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greaterlondonauthority-my.sharepoint.com/personal/ellie_bloom_london_gov_uk/Documents/Economic Fairness Updates/KS4/"/>
    </mc:Choice>
  </mc:AlternateContent>
  <xr:revisionPtr revIDLastSave="50" documentId="13_ncr:1_{BAADC572-AC42-4403-A037-1F823B5F355E}" xr6:coauthVersionLast="47" xr6:coauthVersionMax="47" xr10:uidLastSave="{91E9A9EE-0D16-425B-9433-AED89B5361F3}"/>
  <bookViews>
    <workbookView xWindow="12360" yWindow="-18514" windowWidth="16457" windowHeight="17914" xr2:uid="{37E01BF4-0641-4584-8092-5A3103249CAC}"/>
  </bookViews>
  <sheets>
    <sheet name="Metadata" sheetId="2" r:id="rId1"/>
    <sheet name="2023-24" sheetId="3" r:id="rId2"/>
    <sheet name="2022-23"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<sst xmlns="http://schemas.openxmlformats.org/spreadsheetml/2006/main" count="244" uniqueCount="112">
  <si>
    <t>2022/23</t>
  </si>
  <si>
    <t>Total</t>
  </si>
  <si>
    <t>Boys</t>
  </si>
  <si>
    <t>Girls</t>
  </si>
  <si>
    <t>Total number of pupils at the end of key stage 4</t>
  </si>
  <si>
    <t>Average Attainment 8 score of all pupils</t>
  </si>
  <si>
    <t>Average Progress 8 score of all pupils</t>
  </si>
  <si>
    <t>No SEN</t>
  </si>
  <si>
    <t>SEN Supp</t>
  </si>
  <si>
    <t>Inner London</t>
  </si>
  <si>
    <t>Camden</t>
  </si>
  <si>
    <t>Hackney</t>
  </si>
  <si>
    <t>Hammersmith and Fulham</t>
  </si>
  <si>
    <t>Haringey</t>
  </si>
  <si>
    <t>Islington</t>
  </si>
  <si>
    <t>Kensington and Chelsea</t>
  </si>
  <si>
    <t>Lambeth</t>
  </si>
  <si>
    <t>Lewisham</t>
  </si>
  <si>
    <t>Newham</t>
  </si>
  <si>
    <t>Southwark</t>
  </si>
  <si>
    <t>Tower Hamlets</t>
  </si>
  <si>
    <t>Wandsworth</t>
  </si>
  <si>
    <t>Westminster</t>
  </si>
  <si>
    <t>Outer London</t>
  </si>
  <si>
    <t>Barking and Dagenham</t>
  </si>
  <si>
    <t>Barnet</t>
  </si>
  <si>
    <t>Bexley</t>
  </si>
  <si>
    <t>Brent</t>
  </si>
  <si>
    <t>Bromley</t>
  </si>
  <si>
    <t>Croydon</t>
  </si>
  <si>
    <t>Ealing</t>
  </si>
  <si>
    <t>Enfield</t>
  </si>
  <si>
    <t>Greenwich</t>
  </si>
  <si>
    <t>Harrow</t>
  </si>
  <si>
    <t>Havering</t>
  </si>
  <si>
    <t>Hillingdon</t>
  </si>
  <si>
    <t>Hounslow</t>
  </si>
  <si>
    <t>Kingston upon Thames</t>
  </si>
  <si>
    <t>Merton</t>
  </si>
  <si>
    <t>Redbridge</t>
  </si>
  <si>
    <t>Richmond upon Thames</t>
  </si>
  <si>
    <t>Sutton</t>
  </si>
  <si>
    <t>Waltham Forest</t>
  </si>
  <si>
    <t>North East</t>
  </si>
  <si>
    <t>North West</t>
  </si>
  <si>
    <t>Yorkshire and The Humber</t>
  </si>
  <si>
    <t>East Midlands</t>
  </si>
  <si>
    <t>West Midlands</t>
  </si>
  <si>
    <t>East of England</t>
  </si>
  <si>
    <t>London</t>
  </si>
  <si>
    <t>South East</t>
  </si>
  <si>
    <t>South West</t>
  </si>
  <si>
    <t>England</t>
  </si>
  <si>
    <t>Area</t>
  </si>
  <si>
    <t>Sen statement / EHC Plan</t>
  </si>
  <si>
    <t>Link:</t>
  </si>
  <si>
    <t>https://explore-education-statistics.service.gov.uk/data-tables/permalink/1a450234-ad3f-446c-d2d0-08dc345492ab</t>
  </si>
  <si>
    <t>Name</t>
  </si>
  <si>
    <t>ShortName</t>
  </si>
  <si>
    <t>Theme</t>
  </si>
  <si>
    <t>Education</t>
  </si>
  <si>
    <t>Sub-theme</t>
  </si>
  <si>
    <t>GCSE</t>
  </si>
  <si>
    <t>Title</t>
  </si>
  <si>
    <t>Description</t>
  </si>
  <si>
    <t>GCSE and Equivalent results</t>
  </si>
  <si>
    <t>Subject</t>
  </si>
  <si>
    <t>Subject.keyword</t>
  </si>
  <si>
    <t>GCSE, results, educational institution, gender, language</t>
  </si>
  <si>
    <t>Publisher</t>
  </si>
  <si>
    <t>DFE</t>
  </si>
  <si>
    <t>Date.available</t>
  </si>
  <si>
    <t>Creator</t>
  </si>
  <si>
    <t>Date.created</t>
  </si>
  <si>
    <t>Coverage.spatial</t>
  </si>
  <si>
    <t>Local Authority</t>
  </si>
  <si>
    <t>Coverage.temporal</t>
  </si>
  <si>
    <t>Annual</t>
  </si>
  <si>
    <t>Type</t>
  </si>
  <si>
    <t>Administrative</t>
  </si>
  <si>
    <t>Language</t>
  </si>
  <si>
    <t>English</t>
  </si>
  <si>
    <t>Rights</t>
  </si>
  <si>
    <t>More info</t>
  </si>
  <si>
    <t>https://www.gov.uk/government/organisations/department-for-education/about/statistics</t>
  </si>
  <si>
    <t>Download from</t>
  </si>
  <si>
    <t>https://www.gov.uk/government/collections/statistics-gcses-key-stage-4</t>
  </si>
  <si>
    <t>Measure</t>
  </si>
  <si>
    <t>Counts and scores</t>
  </si>
  <si>
    <t>Warnings/Notes</t>
  </si>
  <si>
    <t>GCSE exams were cancelled in summer 2020.</t>
  </si>
  <si>
    <t>GCSE results for 2019/20 were given as the higher of a) teacher assessments or b) an algorithm which aimed to amend teacher assessments to replicate previous years' results.</t>
  </si>
  <si>
    <t>Next release</t>
  </si>
  <si>
    <t>GCSE and Equivalent Results by SEN status</t>
  </si>
  <si>
    <t>GCSE results by SEN</t>
  </si>
  <si>
    <t>GCSE results by SEN by Location of Educational Institution</t>
  </si>
  <si>
    <r>
      <rPr>
        <b/>
        <sz val="9"/>
        <color theme="1"/>
        <rFont val="Arial"/>
        <family val="2"/>
      </rPr>
      <t>Footnotes</t>
    </r>
    <r>
      <rPr>
        <sz val="9"/>
        <color theme="1"/>
        <rFont val="Arial"/>
        <family val="2"/>
      </rPr>
      <t xml:space="preserve">
All state-funded schools include local authority maintained mainstream schools, academies, free schools, city technology colleges, further education colleges with provision for 14 to 16 year-olds and state-funded special schools. They exclude independent schools, independent special schools, non-maintained special schools, hospital schools, pupil referral units and alternative provision. Alternative provision includes academy and free school alternative provision. 
z = When an observation is not applicable
: = When data is unavailable for other reasons
c = a cell that has been suppressed due to low number of pupils. Suppression was applied where deemed necessary for all data up to 2018/19. For 2019/20, DfE suppression policy changed. For 2020 and 2021 results where a geographical area contains only one school (for example Isles of Scilly) the data for that area has been suppressed. This is in line with the announcement that school level data would not be published using either summer 2020 or summer 2021 exam grades awarded. Data has not being supressed at local authority or national level from 2022 onwards.
In 2020 and 2021  Progress 8 data was not published because of the cancellation of GCSE exams (due to COVID-19). Calculating Progress 8 has an element of modelling (estimating the average Attainment 8 score for pupils with similar prior attainment) and with the lack of exam data, the Progress 8 measure is not meaningful as a measure of Progress. Progress 8 was reintroduced from 2022.
Reformed GCSEs were introduced in phases for first examination between 2017 and 2020. The last phase of reformed GCSEs was first examined in 2022. This was due to the cancellation of exams and assessments in summer 2020 and 2021 due to the impact of the pandemic. All GCSEs now use the 9-1 grading system. Results for 2020 and 2021 are not comparable with earlier years due to the cancellation of exams (due to Covid-19) and changes to way GCSE grades were awarded in those years. GCSE exams returned in 2022 and grades were awarded at a midpoint between 2021 and pre-pandemic grading. Changes were made to the methodology for calculating performance data due to the commitment not to use qualification results awarded between January 2020 and August 2021 in future measures. In 2023 there was a return to pre-pandemic grading, with some protections. 
Sub totals may not sum to the grand total due to a small number of pupils with missing information e.g. for  SEN, EAL, prior attainment level, religious denomination and admission type.
Statement/EHC plan indicates whether a pupil a pupil has a statement of SEN or an education, health and care (EHC) plan when a formal assessment has been made.
SEN support indicates whether a pupil has extra or different help given from that provided as part of the school’s usual curriculum. The class teacher and SEN coordinator (SENCO) may receive advice or support from outside specialists. This category replaces the former ‘school action’ and ‘school action plus’ categories.
'Total' includes pupils for whom Free School Meal eligibility (FSM), Special Educational Needs status (SEN provision) or SEN primary need could not be determined. This figure also includes pupils at further education colleges: as FE colleges do not complete the school census, we do not have matched pupil characteristics data of pupils in FE colleges and therefore these pupils are not included in characteristics breakdowns. This means that there are some cases where the individual characteristics breakdowns will not add up to the all pupils figure.
Following special educational needs and disability (SEND) reforms in 2014/15, SEN pupils are categorised as 'SEN with a statement or Education, health and care (EHC) plan' and 'SEN support'. SEN support replaces 'school action' and 'school action plus' (grouped as SEN without a statement up to and including 2013/14) but some pupils remain with these provision types in first year of transition. More detailed information on the reforms can be found at this link: https://www.gov.uk/government/publications/send-code-of-practice-0-to-25
Local authority, region and the total (state-funded sector) figures cover achievements in state-funded schools only. They do not include pupils recently arrived from overseas and so will not match with state-funded figures in the national tables. 
City of London does not have any state funded secondary schools, therefore there are no entries present in the data for this local authority.
In 2019, two new local authorities were created from a merger of others. Bournemouth, Christchurch and Poole was created on 1 April 2019 from areas that were previously administered by the unitary authorities of Bournemouth and Poole, and the district of Christchurch. Dorset was created on 1 April 2019 from the districts of Weymouth and Portland, West Dorset, North Dorset, Purbeck and East Dorset. 2019 data is not comparable to previous years.
In 2021, two new local authorities were introduced (North Northamptonshire and West Northamptonshire) which replaced Northamptonshire.</t>
    </r>
  </si>
  <si>
    <t>2022/23 to 2023/24</t>
  </si>
  <si>
    <t>Number of pupils at the end of KS4</t>
  </si>
  <si>
    <t>Average Attainment 8 score</t>
  </si>
  <si>
    <t>Average Progress 8 score</t>
  </si>
  <si>
    <t>SEN State EHC</t>
  </si>
  <si>
    <t>(1) Local authority, region, parliamentary constituency and the total (state-funded sector) figures cover achievements in state-funded schools only. They do not include pupils recently arrived from overseas and so will not match with state-funded figures in the national tables.</t>
  </si>
  <si>
    <t>(2) Sub totals for EAL and SEN breakdowns may not sum to the grand total due to a small number of pupils with missing information.</t>
  </si>
  <si>
    <t>(3) Progress 8 was not published in 2020 or 2021 because of the COVID-19 pandemic.</t>
  </si>
  <si>
    <t>(4) A Progress 8 score of 1.0 means pupils make on average a grade more progress than the national average of pupils with similar KS2 prior attainment in mainstream schools. Progress 8 should be interpreted alongside the associated confidence intervals. If the confidence intervals cross 0, then progress is not significantly different compared to pupils with similar KS2 prior attainment in mainstream schools.</t>
  </si>
  <si>
    <t>(5) Changes were made to the methodology for calculating performance data due to the commitment not to use qualification results awarded between January 2020 and August 2021 in future measures. GCSE exams returned in 2022 and grades were awarded at a midpoint between 2021 and pre-pandemic grading. In 2023, there was a return to pre-pandemic grading, with some protections. Comparisons to 2020, 2021, and 2022 should be made with caution.</t>
  </si>
  <si>
    <t>(6) c = a cell that has been suppressed due to low number of pupils. Suppression was applied where deemed necessary for all data up to 2018/19. For 2019/20, DfE suppression policy changed. For 2020 and 2021 results where a geographical area contains only one school (for example Isles of Scilly) the data for that area has been suppressed. This is in line with the announcement that school level data would not be published using either summer 2020 or summer 2021 exam grades awarded. Data has not being supressed at local authority or national level from 2022 onwards.</t>
  </si>
  <si>
    <t>(7) In 2017, new reformed GCSEs (which use the 9-1 grade scale) were introduced into secondary school performance tables in a phased approach. Unreformed subjects continued to be graded using the A* to G system. From 2020 onwards all GCSEs are now reformed and use the 9-1 grading scale.</t>
  </si>
  <si>
    <t>2023-24</t>
  </si>
  <si>
    <t>Footnotes</t>
  </si>
  <si>
    <t>https://explore-education-statistics.service.gov.uk/data-tables/permalink/ace0c848-3662-4516-9416-08dd5a671191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</si>
</sst>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sz val="11"/>
      <color theme="1"/>
      <name val="Arial"/>
      <family val="2"/>
    </font>
    <font>
      <sz val="8"/>
      <color theme="1"/>
      <name val="Arial"/>
      <family val="2"/>
    </font>
    <font>
      <sz val="10"/>
      <name val="Arial"/>
      <family val="2"/>
    </font>
    <font>
      <u/>
      <sz val="10"/>
      <color indexed="12"/>
      <name val="Arial"/>
      <family val="2"/>
    </font>
    <font>
      <sz val="9"/>
      <color theme="1"/>
      <name val="Arial"/>
      <family val="2"/>
    </font>
    <font>
      <b/>
      <sz val="9"/>
      <color theme="1"/>
      <name val="Arial"/>
      <family val="2"/>
    </font>
    <font>
      <b/>
      <sz val="11"/>
      <color theme="1"/>
      <name val="Arial"/>
      <family val="2"/>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0" fontId="3" fillId="0" borderId="0">
      <alignment vertical="top"/>
    </xf>
    <xf numFmtId="0" fontId="4" fillId="0" borderId="0" applyNumberFormat="0" applyFill="0" applyBorder="0" applyAlignment="0" applyProtection="0">
      <alignment vertical="top"/>
      <protection locked="0"/>
    </xf>
  </cellStyleXfs>
  <cellXfs count="32">
    <xf numFmtId="0" fontId="0" fillId="0" borderId="0" xfId="0"/>
    <xf numFmtId="3" fontId="1" fillId="2" borderId="7" xfId="0" applyNumberFormat="1" applyFont="1" applyFill="1" applyBorder="1"/>
    <xf numFmtId="2" fontId="1" fillId="2" borderId="8" xfId="0" applyNumberFormat="1" applyFont="1" applyFill="1" applyBorder="1" applyAlignment="1">
      <alignment horizontal="right"/>
    </xf>
    <xf numFmtId="3" fontId="1" fillId="2" borderId="4" xfId="0" applyNumberFormat="1" applyFont="1" applyFill="1" applyBorder="1"/>
    <xf numFmtId="3" fontId="1" fillId="2" borderId="5" xfId="0" applyNumberFormat="1" applyFont="1" applyFill="1" applyBorder="1"/>
    <xf numFmtId="164" fontId="1" fillId="2" borderId="5" xfId="0" applyNumberFormat="1" applyFont="1" applyFill="1" applyBorder="1"/>
    <xf numFmtId="2" fontId="1" fillId="2" borderId="5" xfId="0" applyNumberFormat="1" applyFont="1" applyFill="1" applyBorder="1" applyAlignment="1">
      <alignment horizontal="right"/>
    </xf>
    <xf numFmtId="2" fontId="1" fillId="2" borderId="6" xfId="0" applyNumberFormat="1" applyFont="1" applyFill="1" applyBorder="1" applyAlignment="1">
      <alignment horizontal="right"/>
    </xf>
    <xf numFmtId="0" fontId="1" fillId="2" borderId="0" xfId="0" applyFont="1" applyFill="1"/>
    <xf numFmtId="0" fontId="1" fillId="2" borderId="7" xfId="0" applyFont="1" applyFill="1" applyBorder="1"/>
    <xf numFmtId="0" fontId="1" fillId="2" borderId="0" xfId="0" applyFont="1" applyFill="1" applyBorder="1"/>
    <xf numFmtId="0" fontId="1" fillId="2" borderId="8" xfId="0" applyFont="1" applyFill="1" applyBorder="1"/>
    <xf numFmtId="3" fontId="1" fillId="2" borderId="0" xfId="0" applyNumberFormat="1" applyFont="1" applyFill="1" applyBorder="1"/>
    <xf numFmtId="164" fontId="1" fillId="2" borderId="0" xfId="0" applyNumberFormat="1" applyFont="1" applyFill="1" applyBorder="1"/>
    <xf numFmtId="2" fontId="1" fillId="2" borderId="0" xfId="0" applyNumberFormat="1" applyFont="1" applyFill="1" applyBorder="1" applyAlignment="1">
      <alignment horizontal="right"/>
    </xf>
    <xf numFmtId="0" fontId="2" fillId="2" borderId="1" xfId="0" applyFont="1" applyFill="1" applyBorder="1"/>
    <xf numFmtId="0" fontId="2" fillId="2" borderId="2" xfId="0" applyFont="1" applyFill="1" applyBorder="1"/>
    <xf numFmtId="0" fontId="2" fillId="2" borderId="3" xfId="0" applyFont="1" applyFill="1" applyBorder="1"/>
    <xf numFmtId="0" fontId="2" fillId="2" borderId="2" xfId="0" applyFont="1" applyFill="1" applyBorder="1" applyAlignment="1">
      <alignment wrapText="1"/>
    </xf>
    <xf numFmtId="0" fontId="3" fillId="0" borderId="0" xfId="1" applyAlignment="1"/>
    <xf numFmtId="0" fontId="4" fillId="0" borderId="0" xfId="2" applyAlignment="1" applyProtection="1"/>
    <xf numFmtId="0" fontId="5" fillId="2" borderId="0" xfId="0" applyFont="1" applyFill="1"/>
    <xf numFmtId="17" fontId="3" fillId="0" borderId="0" xfId="1" quotePrefix="1" applyNumberFormat="1" applyAlignment="1">
      <alignment horizontal="left"/>
    </xf>
    <xf numFmtId="0" fontId="7" fillId="2" borderId="0" xfId="0" applyFont="1" applyFill="1"/>
    <xf numFmtId="0" fontId="3" fillId="0" borderId="0" xfId="1" applyAlignment="1"/>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11" xfId="0" applyFont="1" applyFill="1" applyBorder="1" applyAlignment="1">
      <alignment horizontal="center"/>
    </xf>
    <xf numFmtId="0" fontId="5" fillId="2" borderId="0" xfId="0" applyFont="1" applyFill="1" applyAlignment="1">
      <alignment horizontal="left" vertical="top" wrapText="1"/>
    </xf>
  </cellXfs>
  <cellStyles count="3">
    <cellStyle name="Hyperlink 2" xfId="2" xr:uid="{5379B102-20DB-46BF-897F-ECB6BA7F83A8}"/>
    <cellStyle name="Normal" xfId="0" builtinId="0"/>
    <cellStyle name="Normal 3" xfId="1" xr:uid="{F56BD9DE-94E0-40BF-A500-A5F9DE548567}"/>
  </cellStyles>
  <dxfs count="9">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ov.uk/government/organisations/department-for-education/about/statistics" TargetMode="External"/><Relationship Id="rId1" Type="http://schemas.openxmlformats.org/officeDocument/2006/relationships/hyperlink" Target="https://www.gov.uk/government/collections/statistics-gcses-key-stage-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47286-6CB1-497F-A278-CC912665EAD1}">
  <dimension ref="A1:J27"/>
  <sheetViews>
    <sheetView tabSelected="1" workbookViewId="0">
      <selection activeCell="E32" sqref="E32"/>
    </sheetView>
  </sheetViews>
  <sheetFormatPr defaultColWidth="9.1328125" defaultRowHeight="12.75" x14ac:dyDescent="0.35"/>
  <cols>
    <col min="1" max="1" width="18.3984375" style="19" customWidth="1"/>
    <col min="2" max="2" width="9.59765625" style="19" bestFit="1" customWidth="1"/>
    <col min="3" max="16384" width="9.1328125" style="19"/>
  </cols>
  <sheetData>
    <row r="1" spans="1:10" x14ac:dyDescent="0.35">
      <c r="A1" s="19" t="s">
        <v>57</v>
      </c>
      <c r="B1" s="19" t="s">
        <v>93</v>
      </c>
    </row>
    <row r="2" spans="1:10" x14ac:dyDescent="0.35">
      <c r="A2" s="19" t="s">
        <v>58</v>
      </c>
      <c r="B2" s="19" t="s">
        <v>94</v>
      </c>
    </row>
    <row r="6" spans="1:10" x14ac:dyDescent="0.35">
      <c r="A6" s="19" t="s">
        <v>59</v>
      </c>
      <c r="B6" s="19" t="s">
        <v>60</v>
      </c>
    </row>
    <row r="7" spans="1:10" x14ac:dyDescent="0.35">
      <c r="A7" s="19" t="s">
        <v>61</v>
      </c>
      <c r="B7" s="19" t="s">
        <v>62</v>
      </c>
    </row>
    <row r="9" spans="1:10" x14ac:dyDescent="0.35">
      <c r="A9" s="19" t="s">
        <v>63</v>
      </c>
      <c r="B9" s="19" t="s">
        <v>95</v>
      </c>
    </row>
    <row r="10" spans="1:10" x14ac:dyDescent="0.35">
      <c r="A10" s="19" t="s">
        <v>64</v>
      </c>
      <c r="B10" s="24" t="s">
        <v>65</v>
      </c>
      <c r="C10" s="24"/>
      <c r="D10" s="24"/>
      <c r="E10" s="24"/>
      <c r="F10" s="24"/>
      <c r="G10" s="24"/>
      <c r="H10" s="24"/>
      <c r="I10" s="24"/>
      <c r="J10" s="24"/>
    </row>
    <row r="11" spans="1:10" x14ac:dyDescent="0.35">
      <c r="A11" s="19" t="s">
        <v>66</v>
      </c>
      <c r="B11" s="19" t="s">
        <v>62</v>
      </c>
    </row>
    <row r="12" spans="1:10" x14ac:dyDescent="0.35">
      <c r="A12" s="19" t="s">
        <v>67</v>
      </c>
      <c r="B12" s="19" t="s">
        <v>68</v>
      </c>
    </row>
    <row r="13" spans="1:10" x14ac:dyDescent="0.35">
      <c r="A13" s="19" t="s">
        <v>69</v>
      </c>
      <c r="B13" s="19" t="s">
        <v>70</v>
      </c>
    </row>
    <row r="14" spans="1:10" x14ac:dyDescent="0.35">
      <c r="A14" s="19" t="s">
        <v>71</v>
      </c>
      <c r="B14" s="19" t="s">
        <v>97</v>
      </c>
    </row>
    <row r="15" spans="1:10" x14ac:dyDescent="0.35">
      <c r="A15" s="19" t="s">
        <v>72</v>
      </c>
      <c r="B15" s="19" t="s">
        <v>70</v>
      </c>
    </row>
    <row r="16" spans="1:10" x14ac:dyDescent="0.35">
      <c r="A16" s="19" t="s">
        <v>73</v>
      </c>
      <c r="B16" s="22">
        <v>45717</v>
      </c>
    </row>
    <row r="17" spans="1:2" x14ac:dyDescent="0.35">
      <c r="A17" s="19" t="s">
        <v>74</v>
      </c>
      <c r="B17" s="19" t="s">
        <v>75</v>
      </c>
    </row>
    <row r="18" spans="1:2" x14ac:dyDescent="0.35">
      <c r="A18" s="19" t="s">
        <v>76</v>
      </c>
      <c r="B18" s="19" t="s">
        <v>77</v>
      </c>
    </row>
    <row r="19" spans="1:2" x14ac:dyDescent="0.35">
      <c r="A19" s="19" t="s">
        <v>78</v>
      </c>
      <c r="B19" s="19" t="s">
        <v>79</v>
      </c>
    </row>
    <row r="20" spans="1:2" x14ac:dyDescent="0.35">
      <c r="A20" s="19" t="s">
        <v>80</v>
      </c>
      <c r="B20" s="19" t="s">
        <v>81</v>
      </c>
    </row>
    <row r="21" spans="1:2" x14ac:dyDescent="0.35">
      <c r="A21" s="19" t="s">
        <v>82</v>
      </c>
      <c r="B21" s="19" t="s">
        <v>70</v>
      </c>
    </row>
    <row r="22" spans="1:2" x14ac:dyDescent="0.35">
      <c r="A22" s="19" t="s">
        <v>83</v>
      </c>
      <c r="B22" s="20" t="s">
        <v>84</v>
      </c>
    </row>
    <row r="23" spans="1:2" x14ac:dyDescent="0.35">
      <c r="A23" s="19" t="s">
        <v>85</v>
      </c>
      <c r="B23" s="20" t="s">
        <v>86</v>
      </c>
    </row>
    <row r="24" spans="1:2" x14ac:dyDescent="0.35">
      <c r="A24" s="19" t="s">
        <v>87</v>
      </c>
      <c r="B24" s="19" t="s">
        <v>88</v>
      </c>
    </row>
    <row r="25" spans="1:2" x14ac:dyDescent="0.35">
      <c r="A25" s="19" t="s">
        <v>89</v>
      </c>
      <c r="B25" s="19" t="s">
        <v>90</v>
      </c>
    </row>
    <row r="26" spans="1:2" x14ac:dyDescent="0.35">
      <c r="B26" s="19" t="s">
        <v>91</v>
      </c>
    </row>
    <row r="27" spans="1:2" x14ac:dyDescent="0.35">
      <c r="A27" s="19" t="s">
        <v>92</v>
      </c>
      <c r="B27" s="22">
        <v>45992</v>
      </c>
    </row>
  </sheetData>
  <mergeCells count="1">
    <mergeCell ref="B10:J10"/>
  </mergeCells>
  <hyperlinks>
    <hyperlink ref="B23" r:id="rId1" xr:uid="{AEDB0B2A-93A5-49D0-BAC8-D666236A499B}"/>
    <hyperlink ref="B22" r:id="rId2" xr:uid="{BD7A5093-2B80-44D3-9731-D33677F9E2B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435BC-7B25-434C-B38B-4D765621E765}">
  <dimension ref="A1:AL58"/>
  <sheetViews>
    <sheetView workbookViewId="0">
      <selection activeCell="I32" sqref="I32"/>
    </sheetView>
  </sheetViews>
  <sheetFormatPr defaultRowHeight="13.5" x14ac:dyDescent="0.35"/>
  <cols>
    <col min="1" max="1" width="9.06640625" style="8"/>
    <col min="2" max="2" width="13.86328125" style="8" customWidth="1"/>
    <col min="3" max="16384" width="9.06640625" style="8"/>
  </cols>
  <sheetData>
    <row r="1" spans="1:38" x14ac:dyDescent="0.35">
      <c r="A1" s="8" t="s">
        <v>109</v>
      </c>
    </row>
    <row r="2" spans="1:38" x14ac:dyDescent="0.35">
      <c r="C2" s="28" t="s">
        <v>1</v>
      </c>
      <c r="D2" s="29"/>
      <c r="E2" s="29"/>
      <c r="F2" s="29"/>
      <c r="G2" s="29"/>
      <c r="H2" s="29"/>
      <c r="I2" s="29"/>
      <c r="J2" s="29"/>
      <c r="K2" s="29"/>
      <c r="L2" s="29"/>
      <c r="M2" s="29"/>
      <c r="N2" s="30"/>
      <c r="O2" s="28" t="s">
        <v>2</v>
      </c>
      <c r="P2" s="29"/>
      <c r="Q2" s="29"/>
      <c r="R2" s="29"/>
      <c r="S2" s="29"/>
      <c r="T2" s="29"/>
      <c r="U2" s="29"/>
      <c r="V2" s="29"/>
      <c r="W2" s="29"/>
      <c r="X2" s="29"/>
      <c r="Y2" s="29"/>
      <c r="Z2" s="30"/>
      <c r="AA2" s="28" t="s">
        <v>3</v>
      </c>
      <c r="AB2" s="29"/>
      <c r="AC2" s="29"/>
      <c r="AD2" s="29"/>
      <c r="AE2" s="29"/>
      <c r="AF2" s="29"/>
      <c r="AG2" s="29"/>
      <c r="AH2" s="29"/>
      <c r="AI2" s="29"/>
      <c r="AJ2" s="29"/>
      <c r="AK2" s="29"/>
      <c r="AL2" s="30"/>
    </row>
    <row r="3" spans="1:38" x14ac:dyDescent="0.35">
      <c r="C3" s="25" t="s">
        <v>98</v>
      </c>
      <c r="D3" s="26"/>
      <c r="E3" s="26"/>
      <c r="F3" s="27"/>
      <c r="G3" s="25" t="s">
        <v>99</v>
      </c>
      <c r="H3" s="26"/>
      <c r="I3" s="26"/>
      <c r="J3" s="27"/>
      <c r="K3" s="25" t="s">
        <v>100</v>
      </c>
      <c r="L3" s="26"/>
      <c r="M3" s="26"/>
      <c r="N3" s="27"/>
      <c r="O3" s="25" t="s">
        <v>98</v>
      </c>
      <c r="P3" s="26"/>
      <c r="Q3" s="26"/>
      <c r="R3" s="27"/>
      <c r="S3" s="25" t="s">
        <v>99</v>
      </c>
      <c r="T3" s="26"/>
      <c r="U3" s="26"/>
      <c r="V3" s="27"/>
      <c r="W3" s="25" t="s">
        <v>100</v>
      </c>
      <c r="X3" s="26"/>
      <c r="Y3" s="26"/>
      <c r="Z3" s="27"/>
      <c r="AA3" s="25" t="s">
        <v>98</v>
      </c>
      <c r="AB3" s="26"/>
      <c r="AC3" s="26"/>
      <c r="AD3" s="27"/>
      <c r="AE3" s="25" t="s">
        <v>99</v>
      </c>
      <c r="AF3" s="26"/>
      <c r="AG3" s="26"/>
      <c r="AH3" s="27"/>
      <c r="AI3" s="25" t="s">
        <v>100</v>
      </c>
      <c r="AJ3" s="26"/>
      <c r="AK3" s="26"/>
      <c r="AL3" s="27"/>
    </row>
    <row r="4" spans="1:38" ht="20.65" x14ac:dyDescent="0.35">
      <c r="B4" s="8" t="s">
        <v>53</v>
      </c>
      <c r="C4" s="15" t="s">
        <v>1</v>
      </c>
      <c r="D4" s="16" t="s">
        <v>7</v>
      </c>
      <c r="E4" s="18" t="s">
        <v>101</v>
      </c>
      <c r="F4" s="17" t="s">
        <v>8</v>
      </c>
      <c r="G4" s="15" t="s">
        <v>1</v>
      </c>
      <c r="H4" s="16" t="s">
        <v>7</v>
      </c>
      <c r="I4" s="18" t="s">
        <v>101</v>
      </c>
      <c r="J4" s="17" t="s">
        <v>8</v>
      </c>
      <c r="K4" s="15" t="s">
        <v>1</v>
      </c>
      <c r="L4" s="16" t="s">
        <v>7</v>
      </c>
      <c r="M4" s="18" t="s">
        <v>101</v>
      </c>
      <c r="N4" s="17" t="s">
        <v>8</v>
      </c>
      <c r="O4" s="15" t="s">
        <v>1</v>
      </c>
      <c r="P4" s="16" t="s">
        <v>7</v>
      </c>
      <c r="Q4" s="18" t="s">
        <v>101</v>
      </c>
      <c r="R4" s="17" t="s">
        <v>8</v>
      </c>
      <c r="S4" s="15" t="s">
        <v>1</v>
      </c>
      <c r="T4" s="16" t="s">
        <v>7</v>
      </c>
      <c r="U4" s="18" t="s">
        <v>101</v>
      </c>
      <c r="V4" s="17" t="s">
        <v>8</v>
      </c>
      <c r="W4" s="15" t="s">
        <v>1</v>
      </c>
      <c r="X4" s="16" t="s">
        <v>7</v>
      </c>
      <c r="Y4" s="18" t="s">
        <v>101</v>
      </c>
      <c r="Z4" s="17" t="s">
        <v>8</v>
      </c>
      <c r="AA4" s="15" t="s">
        <v>1</v>
      </c>
      <c r="AB4" s="16" t="s">
        <v>7</v>
      </c>
      <c r="AC4" s="18" t="s">
        <v>101</v>
      </c>
      <c r="AD4" s="17" t="s">
        <v>8</v>
      </c>
      <c r="AE4" s="15" t="s">
        <v>1</v>
      </c>
      <c r="AF4" s="16" t="s">
        <v>7</v>
      </c>
      <c r="AG4" s="18" t="s">
        <v>101</v>
      </c>
      <c r="AH4" s="17" t="s">
        <v>8</v>
      </c>
      <c r="AI4" s="15" t="s">
        <v>1</v>
      </c>
      <c r="AJ4" s="16" t="s">
        <v>7</v>
      </c>
      <c r="AK4" s="18" t="s">
        <v>101</v>
      </c>
      <c r="AL4" s="17" t="s">
        <v>8</v>
      </c>
    </row>
    <row r="5" spans="1:38" x14ac:dyDescent="0.35">
      <c r="B5" s="8" t="s">
        <v>10</v>
      </c>
      <c r="C5" s="1">
        <v>1605</v>
      </c>
      <c r="D5" s="12">
        <v>1267</v>
      </c>
      <c r="E5" s="12">
        <v>89</v>
      </c>
      <c r="F5" s="12">
        <v>249</v>
      </c>
      <c r="G5" s="13">
        <v>47.9</v>
      </c>
      <c r="H5" s="13">
        <v>52.2</v>
      </c>
      <c r="I5" s="13">
        <v>18.899999999999999</v>
      </c>
      <c r="J5" s="13">
        <v>36.299999999999997</v>
      </c>
      <c r="K5" s="14">
        <v>-0.14000000000000001</v>
      </c>
      <c r="L5" s="14">
        <v>0.05</v>
      </c>
      <c r="M5" s="14">
        <v>-1.1299999999999999</v>
      </c>
      <c r="N5" s="2">
        <v>-0.72</v>
      </c>
      <c r="O5" s="1">
        <v>743</v>
      </c>
      <c r="P5" s="12">
        <v>556</v>
      </c>
      <c r="Q5" s="12">
        <v>67</v>
      </c>
      <c r="R5" s="12">
        <v>120</v>
      </c>
      <c r="S5" s="13">
        <v>43.4</v>
      </c>
      <c r="T5" s="13">
        <v>48.2</v>
      </c>
      <c r="U5" s="13">
        <v>19.399999999999999</v>
      </c>
      <c r="V5" s="13">
        <v>34.9</v>
      </c>
      <c r="W5" s="14">
        <v>-0.42</v>
      </c>
      <c r="X5" s="14">
        <v>-0.28000000000000003</v>
      </c>
      <c r="Y5" s="14">
        <v>-1.08</v>
      </c>
      <c r="Z5" s="2">
        <v>-0.66</v>
      </c>
      <c r="AA5" s="1">
        <v>862</v>
      </c>
      <c r="AB5" s="12">
        <v>711</v>
      </c>
      <c r="AC5" s="12">
        <v>22</v>
      </c>
      <c r="AD5" s="12">
        <v>129</v>
      </c>
      <c r="AE5" s="13">
        <v>51.8</v>
      </c>
      <c r="AF5" s="13">
        <v>55.4</v>
      </c>
      <c r="AG5" s="13">
        <v>17.3</v>
      </c>
      <c r="AH5" s="13">
        <v>37.6</v>
      </c>
      <c r="AI5" s="14">
        <v>0.1</v>
      </c>
      <c r="AJ5" s="14">
        <v>0.32</v>
      </c>
      <c r="AK5" s="14">
        <v>-1.26</v>
      </c>
      <c r="AL5" s="2">
        <v>-0.78</v>
      </c>
    </row>
    <row r="6" spans="1:38" x14ac:dyDescent="0.35">
      <c r="B6" s="8" t="s">
        <v>11</v>
      </c>
      <c r="C6" s="1">
        <v>2468</v>
      </c>
      <c r="D6" s="12">
        <v>1968</v>
      </c>
      <c r="E6" s="12">
        <v>123</v>
      </c>
      <c r="F6" s="12">
        <v>377</v>
      </c>
      <c r="G6" s="13">
        <v>51.2</v>
      </c>
      <c r="H6" s="13">
        <v>55.4</v>
      </c>
      <c r="I6" s="13">
        <v>20.100000000000001</v>
      </c>
      <c r="J6" s="13">
        <v>39.200000000000003</v>
      </c>
      <c r="K6" s="14">
        <v>0.51</v>
      </c>
      <c r="L6" s="14">
        <v>0.66</v>
      </c>
      <c r="M6" s="14">
        <v>-0.49</v>
      </c>
      <c r="N6" s="2">
        <v>0.08</v>
      </c>
      <c r="O6" s="1">
        <v>1169</v>
      </c>
      <c r="P6" s="12">
        <v>881</v>
      </c>
      <c r="Q6" s="12">
        <v>85</v>
      </c>
      <c r="R6" s="12">
        <v>203</v>
      </c>
      <c r="S6" s="13">
        <v>50.1</v>
      </c>
      <c r="T6" s="13">
        <v>55.7</v>
      </c>
      <c r="U6" s="13">
        <v>19.100000000000001</v>
      </c>
      <c r="V6" s="13">
        <v>39.200000000000003</v>
      </c>
      <c r="W6" s="14">
        <v>0.43</v>
      </c>
      <c r="X6" s="14">
        <v>0.59</v>
      </c>
      <c r="Y6" s="14">
        <v>-0.47</v>
      </c>
      <c r="Z6" s="2">
        <v>0.14000000000000001</v>
      </c>
      <c r="AA6" s="1">
        <v>1299</v>
      </c>
      <c r="AB6" s="12">
        <v>1087</v>
      </c>
      <c r="AC6" s="12">
        <v>38</v>
      </c>
      <c r="AD6" s="12">
        <v>174</v>
      </c>
      <c r="AE6" s="13">
        <v>52.1</v>
      </c>
      <c r="AF6" s="13">
        <v>55.2</v>
      </c>
      <c r="AG6" s="13">
        <v>22.2</v>
      </c>
      <c r="AH6" s="13">
        <v>39.1</v>
      </c>
      <c r="AI6" s="14">
        <v>0.57999999999999996</v>
      </c>
      <c r="AJ6" s="14">
        <v>0.72</v>
      </c>
      <c r="AK6" s="14">
        <v>-0.54</v>
      </c>
      <c r="AL6" s="2">
        <v>0</v>
      </c>
    </row>
    <row r="7" spans="1:38" x14ac:dyDescent="0.35">
      <c r="B7" s="8" t="s">
        <v>12</v>
      </c>
      <c r="C7" s="1">
        <v>1528</v>
      </c>
      <c r="D7" s="12">
        <v>1236</v>
      </c>
      <c r="E7" s="12">
        <v>103</v>
      </c>
      <c r="F7" s="12">
        <v>189</v>
      </c>
      <c r="G7" s="13">
        <v>55.9</v>
      </c>
      <c r="H7" s="13">
        <v>61.1</v>
      </c>
      <c r="I7" s="13">
        <v>15.1</v>
      </c>
      <c r="J7" s="13">
        <v>44.3</v>
      </c>
      <c r="K7" s="14">
        <v>0.52</v>
      </c>
      <c r="L7" s="14">
        <v>0.68</v>
      </c>
      <c r="M7" s="14">
        <v>-0.86</v>
      </c>
      <c r="N7" s="2">
        <v>0.22</v>
      </c>
      <c r="O7" s="1">
        <v>759</v>
      </c>
      <c r="P7" s="12">
        <v>587</v>
      </c>
      <c r="Q7" s="12">
        <v>73</v>
      </c>
      <c r="R7" s="12">
        <v>99</v>
      </c>
      <c r="S7" s="13">
        <v>53.2</v>
      </c>
      <c r="T7" s="13">
        <v>60.3</v>
      </c>
      <c r="U7" s="13">
        <v>13.8</v>
      </c>
      <c r="V7" s="13">
        <v>39.9</v>
      </c>
      <c r="W7" s="14">
        <v>0.39</v>
      </c>
      <c r="X7" s="14">
        <v>0.59</v>
      </c>
      <c r="Y7" s="14">
        <v>-0.78</v>
      </c>
      <c r="Z7" s="2">
        <v>0.03</v>
      </c>
      <c r="AA7" s="1">
        <v>769</v>
      </c>
      <c r="AB7" s="12">
        <v>649</v>
      </c>
      <c r="AC7" s="12">
        <v>30</v>
      </c>
      <c r="AD7" s="12">
        <v>90</v>
      </c>
      <c r="AE7" s="13">
        <v>58.6</v>
      </c>
      <c r="AF7" s="13">
        <v>61.8</v>
      </c>
      <c r="AG7" s="13">
        <v>18.5</v>
      </c>
      <c r="AH7" s="13">
        <v>49.2</v>
      </c>
      <c r="AI7" s="14">
        <v>0.64</v>
      </c>
      <c r="AJ7" s="14">
        <v>0.75</v>
      </c>
      <c r="AK7" s="14">
        <v>-1.04</v>
      </c>
      <c r="AL7" s="2">
        <v>0.43</v>
      </c>
    </row>
    <row r="8" spans="1:38" x14ac:dyDescent="0.35">
      <c r="B8" s="8" t="s">
        <v>13</v>
      </c>
      <c r="C8" s="1">
        <v>2713</v>
      </c>
      <c r="D8" s="12">
        <v>2214</v>
      </c>
      <c r="E8" s="12">
        <v>138</v>
      </c>
      <c r="F8" s="12">
        <v>361</v>
      </c>
      <c r="G8" s="13">
        <v>48.1</v>
      </c>
      <c r="H8" s="13">
        <v>51.1</v>
      </c>
      <c r="I8" s="13">
        <v>17.899999999999999</v>
      </c>
      <c r="J8" s="13">
        <v>41.2</v>
      </c>
      <c r="K8" s="14">
        <v>0.3</v>
      </c>
      <c r="L8" s="14">
        <v>0.39</v>
      </c>
      <c r="M8" s="14">
        <v>-0.64</v>
      </c>
      <c r="N8" s="2">
        <v>0.09</v>
      </c>
      <c r="O8" s="1">
        <v>1394</v>
      </c>
      <c r="P8" s="12">
        <v>1079</v>
      </c>
      <c r="Q8" s="12">
        <v>96</v>
      </c>
      <c r="R8" s="12">
        <v>219</v>
      </c>
      <c r="S8" s="13">
        <v>45.6</v>
      </c>
      <c r="T8" s="13">
        <v>49.5</v>
      </c>
      <c r="U8" s="13">
        <v>18.899999999999999</v>
      </c>
      <c r="V8" s="13">
        <v>38.1</v>
      </c>
      <c r="W8" s="14">
        <v>0.12</v>
      </c>
      <c r="X8" s="14">
        <v>0.25</v>
      </c>
      <c r="Y8" s="14">
        <v>-0.69</v>
      </c>
      <c r="Z8" s="2">
        <v>-0.12</v>
      </c>
      <c r="AA8" s="1">
        <v>1319</v>
      </c>
      <c r="AB8" s="12">
        <v>1135</v>
      </c>
      <c r="AC8" s="12">
        <v>42</v>
      </c>
      <c r="AD8" s="12">
        <v>142</v>
      </c>
      <c r="AE8" s="13">
        <v>50.8</v>
      </c>
      <c r="AF8" s="13">
        <v>52.7</v>
      </c>
      <c r="AG8" s="13">
        <v>15.6</v>
      </c>
      <c r="AH8" s="13">
        <v>46</v>
      </c>
      <c r="AI8" s="14">
        <v>0.48</v>
      </c>
      <c r="AJ8" s="14">
        <v>0.53</v>
      </c>
      <c r="AK8" s="14">
        <v>-0.51</v>
      </c>
      <c r="AL8" s="2">
        <v>0.42</v>
      </c>
    </row>
    <row r="9" spans="1:38" x14ac:dyDescent="0.35">
      <c r="B9" s="8" t="s">
        <v>14</v>
      </c>
      <c r="C9" s="1">
        <v>1450</v>
      </c>
      <c r="D9" s="12">
        <v>1098</v>
      </c>
      <c r="E9" s="12">
        <v>97</v>
      </c>
      <c r="F9" s="12">
        <v>255</v>
      </c>
      <c r="G9" s="13">
        <v>48</v>
      </c>
      <c r="H9" s="13">
        <v>53.2</v>
      </c>
      <c r="I9" s="13">
        <v>13.3</v>
      </c>
      <c r="J9" s="13">
        <v>38.6</v>
      </c>
      <c r="K9" s="14">
        <v>0.15</v>
      </c>
      <c r="L9" s="14">
        <v>0.33</v>
      </c>
      <c r="M9" s="14">
        <v>-0.97</v>
      </c>
      <c r="N9" s="2">
        <v>-0.2</v>
      </c>
      <c r="O9" s="1">
        <v>783</v>
      </c>
      <c r="P9" s="12">
        <v>563</v>
      </c>
      <c r="Q9" s="12">
        <v>76</v>
      </c>
      <c r="R9" s="12">
        <v>144</v>
      </c>
      <c r="S9" s="13">
        <v>47.3</v>
      </c>
      <c r="T9" s="13">
        <v>53.5</v>
      </c>
      <c r="U9" s="13">
        <v>15.1</v>
      </c>
      <c r="V9" s="13">
        <v>40.200000000000003</v>
      </c>
      <c r="W9" s="14">
        <v>0.18</v>
      </c>
      <c r="X9" s="14">
        <v>0.38</v>
      </c>
      <c r="Y9" s="14">
        <v>-0.83</v>
      </c>
      <c r="Z9" s="2">
        <v>-7.0000000000000007E-2</v>
      </c>
      <c r="AA9" s="1">
        <v>667</v>
      </c>
      <c r="AB9" s="12">
        <v>535</v>
      </c>
      <c r="AC9" s="12">
        <v>21</v>
      </c>
      <c r="AD9" s="12">
        <v>111</v>
      </c>
      <c r="AE9" s="13">
        <v>48.8</v>
      </c>
      <c r="AF9" s="13">
        <v>52.9</v>
      </c>
      <c r="AG9" s="13">
        <v>6.5</v>
      </c>
      <c r="AH9" s="13">
        <v>36.5</v>
      </c>
      <c r="AI9" s="14">
        <v>0.11</v>
      </c>
      <c r="AJ9" s="14">
        <v>0.27</v>
      </c>
      <c r="AK9" s="14">
        <v>-1.5</v>
      </c>
      <c r="AL9" s="2">
        <v>-0.37</v>
      </c>
    </row>
    <row r="10" spans="1:38" x14ac:dyDescent="0.35">
      <c r="B10" s="8" t="s">
        <v>15</v>
      </c>
      <c r="C10" s="1">
        <v>1005</v>
      </c>
      <c r="D10" s="12">
        <v>811</v>
      </c>
      <c r="E10" s="12">
        <v>66</v>
      </c>
      <c r="F10" s="12">
        <v>128</v>
      </c>
      <c r="G10" s="13">
        <v>54.5</v>
      </c>
      <c r="H10" s="13">
        <v>58.1</v>
      </c>
      <c r="I10" s="13">
        <v>27.8</v>
      </c>
      <c r="J10" s="13">
        <v>45.2</v>
      </c>
      <c r="K10" s="14">
        <v>0.3</v>
      </c>
      <c r="L10" s="14">
        <v>0.4</v>
      </c>
      <c r="M10" s="14">
        <v>-0.15</v>
      </c>
      <c r="N10" s="2">
        <v>-0.09</v>
      </c>
      <c r="O10" s="1">
        <v>614</v>
      </c>
      <c r="P10" s="12">
        <v>480</v>
      </c>
      <c r="Q10" s="12">
        <v>54</v>
      </c>
      <c r="R10" s="12">
        <v>80</v>
      </c>
      <c r="S10" s="13">
        <v>54.3</v>
      </c>
      <c r="T10" s="13">
        <v>58.6</v>
      </c>
      <c r="U10" s="13">
        <v>27.7</v>
      </c>
      <c r="V10" s="13">
        <v>46.6</v>
      </c>
      <c r="W10" s="14">
        <v>0.28999999999999998</v>
      </c>
      <c r="X10" s="14">
        <v>0.39</v>
      </c>
      <c r="Y10" s="14">
        <v>-0.19</v>
      </c>
      <c r="Z10" s="2">
        <v>-0.01</v>
      </c>
      <c r="AA10" s="1">
        <v>391</v>
      </c>
      <c r="AB10" s="12">
        <v>331</v>
      </c>
      <c r="AC10" s="12">
        <v>12</v>
      </c>
      <c r="AD10" s="12">
        <v>48</v>
      </c>
      <c r="AE10" s="13">
        <v>54.7</v>
      </c>
      <c r="AF10" s="13">
        <v>57.4</v>
      </c>
      <c r="AG10" s="13">
        <v>28.3</v>
      </c>
      <c r="AH10" s="13">
        <v>42.9</v>
      </c>
      <c r="AI10" s="14">
        <v>0.31</v>
      </c>
      <c r="AJ10" s="14">
        <v>0.41</v>
      </c>
      <c r="AK10" s="14">
        <v>0.01</v>
      </c>
      <c r="AL10" s="2">
        <v>-0.22</v>
      </c>
    </row>
    <row r="11" spans="1:38" x14ac:dyDescent="0.35">
      <c r="B11" s="8" t="s">
        <v>16</v>
      </c>
      <c r="C11" s="1">
        <v>2384</v>
      </c>
      <c r="D11" s="12">
        <v>1836</v>
      </c>
      <c r="E11" s="12">
        <v>169</v>
      </c>
      <c r="F11" s="12">
        <v>379</v>
      </c>
      <c r="G11" s="13">
        <v>45.2</v>
      </c>
      <c r="H11" s="13">
        <v>50.1</v>
      </c>
      <c r="I11" s="13">
        <v>16.600000000000001</v>
      </c>
      <c r="J11" s="13">
        <v>34.5</v>
      </c>
      <c r="K11" s="14">
        <v>0</v>
      </c>
      <c r="L11" s="14">
        <v>0.18</v>
      </c>
      <c r="M11" s="14">
        <v>-0.8</v>
      </c>
      <c r="N11" s="2">
        <v>-0.5</v>
      </c>
      <c r="O11" s="1">
        <v>1204</v>
      </c>
      <c r="P11" s="12">
        <v>855</v>
      </c>
      <c r="Q11" s="12">
        <v>122</v>
      </c>
      <c r="R11" s="12">
        <v>227</v>
      </c>
      <c r="S11" s="13">
        <v>43.2</v>
      </c>
      <c r="T11" s="13">
        <v>48.7</v>
      </c>
      <c r="U11" s="13">
        <v>17.2</v>
      </c>
      <c r="V11" s="13">
        <v>36.5</v>
      </c>
      <c r="W11" s="14">
        <v>-0.08</v>
      </c>
      <c r="X11" s="14">
        <v>0.13</v>
      </c>
      <c r="Y11" s="14">
        <v>-0.85</v>
      </c>
      <c r="Z11" s="2">
        <v>-0.45</v>
      </c>
      <c r="AA11" s="1">
        <v>1180</v>
      </c>
      <c r="AB11" s="12">
        <v>981</v>
      </c>
      <c r="AC11" s="12">
        <v>47</v>
      </c>
      <c r="AD11" s="12">
        <v>152</v>
      </c>
      <c r="AE11" s="13">
        <v>47.3</v>
      </c>
      <c r="AF11" s="13">
        <v>51.2</v>
      </c>
      <c r="AG11" s="13">
        <v>15</v>
      </c>
      <c r="AH11" s="13">
        <v>31.6</v>
      </c>
      <c r="AI11" s="14">
        <v>0.08</v>
      </c>
      <c r="AJ11" s="14">
        <v>0.23</v>
      </c>
      <c r="AK11" s="14">
        <v>-0.67</v>
      </c>
      <c r="AL11" s="2">
        <v>-0.57999999999999996</v>
      </c>
    </row>
    <row r="12" spans="1:38" x14ac:dyDescent="0.35">
      <c r="B12" s="8" t="s">
        <v>17</v>
      </c>
      <c r="C12" s="1">
        <v>2308</v>
      </c>
      <c r="D12" s="12">
        <v>1812</v>
      </c>
      <c r="E12" s="12">
        <v>137</v>
      </c>
      <c r="F12" s="12">
        <v>359</v>
      </c>
      <c r="G12" s="13">
        <v>45.9</v>
      </c>
      <c r="H12" s="13">
        <v>50.3</v>
      </c>
      <c r="I12" s="13">
        <v>11.4</v>
      </c>
      <c r="J12" s="13">
        <v>37.1</v>
      </c>
      <c r="K12" s="14">
        <v>0.1</v>
      </c>
      <c r="L12" s="14">
        <v>0.22</v>
      </c>
      <c r="M12" s="14">
        <v>-0.98</v>
      </c>
      <c r="N12" s="2">
        <v>-0.08</v>
      </c>
      <c r="O12" s="1">
        <v>1158</v>
      </c>
      <c r="P12" s="12">
        <v>830</v>
      </c>
      <c r="Q12" s="12">
        <v>101</v>
      </c>
      <c r="R12" s="12">
        <v>227</v>
      </c>
      <c r="S12" s="13">
        <v>43.5</v>
      </c>
      <c r="T12" s="13">
        <v>49.1</v>
      </c>
      <c r="U12" s="13">
        <v>11.5</v>
      </c>
      <c r="V12" s="13">
        <v>37.5</v>
      </c>
      <c r="W12" s="14">
        <v>0.03</v>
      </c>
      <c r="X12" s="14">
        <v>0.14000000000000001</v>
      </c>
      <c r="Y12" s="14">
        <v>-0.95</v>
      </c>
      <c r="Z12" s="2">
        <v>0.02</v>
      </c>
      <c r="AA12" s="1">
        <v>1150</v>
      </c>
      <c r="AB12" s="12">
        <v>982</v>
      </c>
      <c r="AC12" s="12">
        <v>36</v>
      </c>
      <c r="AD12" s="12">
        <v>132</v>
      </c>
      <c r="AE12" s="13">
        <v>48.3</v>
      </c>
      <c r="AF12" s="13">
        <v>51.3</v>
      </c>
      <c r="AG12" s="13">
        <v>11</v>
      </c>
      <c r="AH12" s="13">
        <v>36.299999999999997</v>
      </c>
      <c r="AI12" s="14">
        <v>0.18</v>
      </c>
      <c r="AJ12" s="14">
        <v>0.28000000000000003</v>
      </c>
      <c r="AK12" s="14">
        <v>-1.07</v>
      </c>
      <c r="AL12" s="2">
        <v>-0.25</v>
      </c>
    </row>
    <row r="13" spans="1:38" x14ac:dyDescent="0.35">
      <c r="B13" s="8" t="s">
        <v>18</v>
      </c>
      <c r="C13" s="1">
        <v>4671</v>
      </c>
      <c r="D13" s="12">
        <v>4112</v>
      </c>
      <c r="E13" s="12">
        <v>148</v>
      </c>
      <c r="F13" s="12">
        <v>411</v>
      </c>
      <c r="G13" s="13">
        <v>51.1</v>
      </c>
      <c r="H13" s="13">
        <v>54.2</v>
      </c>
      <c r="I13" s="13">
        <v>12.2</v>
      </c>
      <c r="J13" s="13">
        <v>34.299999999999997</v>
      </c>
      <c r="K13" s="14">
        <v>0.28000000000000003</v>
      </c>
      <c r="L13" s="14">
        <v>0.39</v>
      </c>
      <c r="M13" s="14">
        <v>-0.93</v>
      </c>
      <c r="N13" s="2">
        <v>-0.39</v>
      </c>
      <c r="O13" s="1">
        <v>2314</v>
      </c>
      <c r="P13" s="12">
        <v>1986</v>
      </c>
      <c r="Q13" s="12">
        <v>99</v>
      </c>
      <c r="R13" s="12">
        <v>229</v>
      </c>
      <c r="S13" s="13">
        <v>48.5</v>
      </c>
      <c r="T13" s="13">
        <v>52</v>
      </c>
      <c r="U13" s="13">
        <v>12.8</v>
      </c>
      <c r="V13" s="13">
        <v>33.4</v>
      </c>
      <c r="W13" s="14">
        <v>0.11</v>
      </c>
      <c r="X13" s="14">
        <v>0.21</v>
      </c>
      <c r="Y13" s="14">
        <v>-0.87</v>
      </c>
      <c r="Z13" s="2">
        <v>-0.28999999999999998</v>
      </c>
      <c r="AA13" s="1">
        <v>2357</v>
      </c>
      <c r="AB13" s="12">
        <v>2126</v>
      </c>
      <c r="AC13" s="12">
        <v>49</v>
      </c>
      <c r="AD13" s="12">
        <v>182</v>
      </c>
      <c r="AE13" s="13">
        <v>53.6</v>
      </c>
      <c r="AF13" s="13">
        <v>56.2</v>
      </c>
      <c r="AG13" s="13">
        <v>10.9</v>
      </c>
      <c r="AH13" s="13">
        <v>35.4</v>
      </c>
      <c r="AI13" s="14">
        <v>0.44</v>
      </c>
      <c r="AJ13" s="14">
        <v>0.56000000000000005</v>
      </c>
      <c r="AK13" s="14">
        <v>-1.06</v>
      </c>
      <c r="AL13" s="2">
        <v>-0.53</v>
      </c>
    </row>
    <row r="14" spans="1:38" x14ac:dyDescent="0.35">
      <c r="B14" s="8" t="s">
        <v>19</v>
      </c>
      <c r="C14" s="1">
        <v>3233</v>
      </c>
      <c r="D14" s="12">
        <v>2624</v>
      </c>
      <c r="E14" s="12">
        <v>162</v>
      </c>
      <c r="F14" s="12">
        <v>446</v>
      </c>
      <c r="G14" s="13">
        <v>51.9</v>
      </c>
      <c r="H14" s="13">
        <v>55.5</v>
      </c>
      <c r="I14" s="13">
        <v>17.3</v>
      </c>
      <c r="J14" s="13">
        <v>43.7</v>
      </c>
      <c r="K14" s="14">
        <v>0.46</v>
      </c>
      <c r="L14" s="14">
        <v>0.56999999999999995</v>
      </c>
      <c r="M14" s="14">
        <v>-0.56000000000000005</v>
      </c>
      <c r="N14" s="2">
        <v>0.14000000000000001</v>
      </c>
      <c r="O14" s="1">
        <v>1581</v>
      </c>
      <c r="P14" s="12">
        <v>1221</v>
      </c>
      <c r="Q14" s="12">
        <v>112</v>
      </c>
      <c r="R14" s="12">
        <v>248</v>
      </c>
      <c r="S14" s="13">
        <v>50.9</v>
      </c>
      <c r="T14" s="13">
        <v>55.7</v>
      </c>
      <c r="U14" s="13">
        <v>17.899999999999999</v>
      </c>
      <c r="V14" s="13">
        <v>42</v>
      </c>
      <c r="W14" s="14">
        <v>0.47</v>
      </c>
      <c r="X14" s="14">
        <v>0.63</v>
      </c>
      <c r="Y14" s="14">
        <v>-0.44</v>
      </c>
      <c r="Z14" s="2">
        <v>7.0000000000000007E-2</v>
      </c>
      <c r="AA14" s="1">
        <v>1652</v>
      </c>
      <c r="AB14" s="12">
        <v>1403</v>
      </c>
      <c r="AC14" s="12">
        <v>50</v>
      </c>
      <c r="AD14" s="12">
        <v>198</v>
      </c>
      <c r="AE14" s="13">
        <v>52.9</v>
      </c>
      <c r="AF14" s="13">
        <v>55.2</v>
      </c>
      <c r="AG14" s="13">
        <v>15.8</v>
      </c>
      <c r="AH14" s="13">
        <v>45.9</v>
      </c>
      <c r="AI14" s="14">
        <v>0.46</v>
      </c>
      <c r="AJ14" s="14">
        <v>0.53</v>
      </c>
      <c r="AK14" s="14">
        <v>-0.83</v>
      </c>
      <c r="AL14" s="2">
        <v>0.23</v>
      </c>
    </row>
    <row r="15" spans="1:38" x14ac:dyDescent="0.35">
      <c r="B15" s="8" t="s">
        <v>20</v>
      </c>
      <c r="C15" s="1">
        <v>3207</v>
      </c>
      <c r="D15" s="12">
        <v>2547</v>
      </c>
      <c r="E15" s="12">
        <v>211</v>
      </c>
      <c r="F15" s="12">
        <v>339</v>
      </c>
      <c r="G15" s="13">
        <v>48.3</v>
      </c>
      <c r="H15" s="13">
        <v>53.7</v>
      </c>
      <c r="I15" s="13">
        <v>21.8</v>
      </c>
      <c r="J15" s="13">
        <v>36.299999999999997</v>
      </c>
      <c r="K15" s="14">
        <v>0.13</v>
      </c>
      <c r="L15" s="14">
        <v>0.3</v>
      </c>
      <c r="M15" s="14">
        <v>-0.37</v>
      </c>
      <c r="N15" s="2">
        <v>-0.28000000000000003</v>
      </c>
      <c r="O15" s="1">
        <v>1614</v>
      </c>
      <c r="P15" s="12">
        <v>1209</v>
      </c>
      <c r="Q15" s="12">
        <v>157</v>
      </c>
      <c r="R15" s="12">
        <v>188</v>
      </c>
      <c r="S15" s="13">
        <v>45.4</v>
      </c>
      <c r="T15" s="13">
        <v>51.7</v>
      </c>
      <c r="U15" s="13">
        <v>21.4</v>
      </c>
      <c r="V15" s="13">
        <v>35.700000000000003</v>
      </c>
      <c r="W15" s="14">
        <v>0</v>
      </c>
      <c r="X15" s="14">
        <v>0.17</v>
      </c>
      <c r="Y15" s="14">
        <v>-0.38</v>
      </c>
      <c r="Z15" s="2">
        <v>-0.34</v>
      </c>
      <c r="AA15" s="1">
        <v>1593</v>
      </c>
      <c r="AB15" s="12">
        <v>1338</v>
      </c>
      <c r="AC15" s="12">
        <v>54</v>
      </c>
      <c r="AD15" s="12">
        <v>151</v>
      </c>
      <c r="AE15" s="13">
        <v>51.3</v>
      </c>
      <c r="AF15" s="13">
        <v>55.5</v>
      </c>
      <c r="AG15" s="13">
        <v>23.2</v>
      </c>
      <c r="AH15" s="13">
        <v>37.200000000000003</v>
      </c>
      <c r="AI15" s="14">
        <v>0.26</v>
      </c>
      <c r="AJ15" s="14">
        <v>0.41</v>
      </c>
      <c r="AK15" s="14">
        <v>-0.34</v>
      </c>
      <c r="AL15" s="2">
        <v>-0.2</v>
      </c>
    </row>
    <row r="16" spans="1:38" x14ac:dyDescent="0.35">
      <c r="B16" s="8" t="s">
        <v>21</v>
      </c>
      <c r="C16" s="1">
        <v>2070</v>
      </c>
      <c r="D16" s="12">
        <v>1585</v>
      </c>
      <c r="E16" s="12">
        <v>193</v>
      </c>
      <c r="F16" s="12">
        <v>292</v>
      </c>
      <c r="G16" s="13">
        <v>52.1</v>
      </c>
      <c r="H16" s="13">
        <v>57.7</v>
      </c>
      <c r="I16" s="13">
        <v>18.100000000000001</v>
      </c>
      <c r="J16" s="13">
        <v>44.2</v>
      </c>
      <c r="K16" s="14">
        <v>0.49</v>
      </c>
      <c r="L16" s="14">
        <v>0.67</v>
      </c>
      <c r="M16" s="14">
        <v>-0.54</v>
      </c>
      <c r="N16" s="2">
        <v>0.24</v>
      </c>
      <c r="O16" s="1">
        <v>1089</v>
      </c>
      <c r="P16" s="12">
        <v>784</v>
      </c>
      <c r="Q16" s="12">
        <v>131</v>
      </c>
      <c r="R16" s="12">
        <v>174</v>
      </c>
      <c r="S16" s="13">
        <v>50.2</v>
      </c>
      <c r="T16" s="13">
        <v>56.9</v>
      </c>
      <c r="U16" s="13">
        <v>18.600000000000001</v>
      </c>
      <c r="V16" s="13">
        <v>43.7</v>
      </c>
      <c r="W16" s="14">
        <v>0.43</v>
      </c>
      <c r="X16" s="14">
        <v>0.63</v>
      </c>
      <c r="Y16" s="14">
        <v>-0.5</v>
      </c>
      <c r="Z16" s="2">
        <v>0.23</v>
      </c>
      <c r="AA16" s="1">
        <v>981</v>
      </c>
      <c r="AB16" s="12">
        <v>801</v>
      </c>
      <c r="AC16" s="12">
        <v>62</v>
      </c>
      <c r="AD16" s="12">
        <v>118</v>
      </c>
      <c r="AE16" s="13">
        <v>54.2</v>
      </c>
      <c r="AF16" s="13">
        <v>58.5</v>
      </c>
      <c r="AG16" s="13">
        <v>17</v>
      </c>
      <c r="AH16" s="13">
        <v>44.9</v>
      </c>
      <c r="AI16" s="14">
        <v>0.56999999999999995</v>
      </c>
      <c r="AJ16" s="14">
        <v>0.7</v>
      </c>
      <c r="AK16" s="14">
        <v>-0.62</v>
      </c>
      <c r="AL16" s="2">
        <v>0.27</v>
      </c>
    </row>
    <row r="17" spans="2:38" x14ac:dyDescent="0.35">
      <c r="B17" s="8" t="s">
        <v>22</v>
      </c>
      <c r="C17" s="1">
        <v>1782</v>
      </c>
      <c r="D17" s="12">
        <v>1465</v>
      </c>
      <c r="E17" s="12">
        <v>80</v>
      </c>
      <c r="F17" s="12">
        <v>237</v>
      </c>
      <c r="G17" s="13">
        <v>53.8</v>
      </c>
      <c r="H17" s="13">
        <v>57.7</v>
      </c>
      <c r="I17" s="13">
        <v>20.3</v>
      </c>
      <c r="J17" s="13">
        <v>41.4</v>
      </c>
      <c r="K17" s="14">
        <v>0.47</v>
      </c>
      <c r="L17" s="14">
        <v>0.63</v>
      </c>
      <c r="M17" s="14">
        <v>-0.5</v>
      </c>
      <c r="N17" s="2">
        <v>-0.19</v>
      </c>
      <c r="O17" s="1">
        <v>893</v>
      </c>
      <c r="P17" s="12">
        <v>717</v>
      </c>
      <c r="Q17" s="12">
        <v>51</v>
      </c>
      <c r="R17" s="12">
        <v>125</v>
      </c>
      <c r="S17" s="13">
        <v>50</v>
      </c>
      <c r="T17" s="13">
        <v>54.3</v>
      </c>
      <c r="U17" s="13">
        <v>18.5</v>
      </c>
      <c r="V17" s="13">
        <v>38.6</v>
      </c>
      <c r="W17" s="14">
        <v>0.23</v>
      </c>
      <c r="X17" s="14">
        <v>0.37</v>
      </c>
      <c r="Y17" s="14">
        <v>-0.66</v>
      </c>
      <c r="Z17" s="2">
        <v>-0.23</v>
      </c>
      <c r="AA17" s="1">
        <v>889</v>
      </c>
      <c r="AB17" s="12">
        <v>748</v>
      </c>
      <c r="AC17" s="12">
        <v>29</v>
      </c>
      <c r="AD17" s="12">
        <v>112</v>
      </c>
      <c r="AE17" s="13">
        <v>57.6</v>
      </c>
      <c r="AF17" s="13">
        <v>60.9</v>
      </c>
      <c r="AG17" s="13">
        <v>23.5</v>
      </c>
      <c r="AH17" s="13">
        <v>44.6</v>
      </c>
      <c r="AI17" s="14">
        <v>0.7</v>
      </c>
      <c r="AJ17" s="14">
        <v>0.87</v>
      </c>
      <c r="AK17" s="14">
        <v>-0.25</v>
      </c>
      <c r="AL17" s="2">
        <v>-0.15</v>
      </c>
    </row>
    <row r="18" spans="2:38" x14ac:dyDescent="0.35">
      <c r="B18" s="8" t="s">
        <v>24</v>
      </c>
      <c r="C18" s="1">
        <v>3131</v>
      </c>
      <c r="D18" s="12">
        <v>2687</v>
      </c>
      <c r="E18" s="12">
        <v>146</v>
      </c>
      <c r="F18" s="12">
        <v>296</v>
      </c>
      <c r="G18" s="13">
        <v>47.2</v>
      </c>
      <c r="H18" s="13">
        <v>50.7</v>
      </c>
      <c r="I18" s="13">
        <v>14</v>
      </c>
      <c r="J18" s="13">
        <v>31.2</v>
      </c>
      <c r="K18" s="14">
        <v>0.24</v>
      </c>
      <c r="L18" s="14">
        <v>0.36</v>
      </c>
      <c r="M18" s="14">
        <v>-0.89</v>
      </c>
      <c r="N18" s="2">
        <v>-0.33</v>
      </c>
      <c r="O18" s="1">
        <v>1646</v>
      </c>
      <c r="P18" s="12">
        <v>1350</v>
      </c>
      <c r="Q18" s="12">
        <v>113</v>
      </c>
      <c r="R18" s="12">
        <v>182</v>
      </c>
      <c r="S18" s="13">
        <v>44.9</v>
      </c>
      <c r="T18" s="13">
        <v>49.1</v>
      </c>
      <c r="U18" s="13">
        <v>14.5</v>
      </c>
      <c r="V18" s="13">
        <v>31.9</v>
      </c>
      <c r="W18" s="14">
        <v>0.14000000000000001</v>
      </c>
      <c r="X18" s="14">
        <v>0.28000000000000003</v>
      </c>
      <c r="Y18" s="14">
        <v>-0.87</v>
      </c>
      <c r="Z18" s="2">
        <v>-0.3</v>
      </c>
      <c r="AA18" s="1">
        <v>1485</v>
      </c>
      <c r="AB18" s="12">
        <v>1337</v>
      </c>
      <c r="AC18" s="12">
        <v>33</v>
      </c>
      <c r="AD18" s="12">
        <v>114</v>
      </c>
      <c r="AE18" s="13">
        <v>49.8</v>
      </c>
      <c r="AF18" s="13">
        <v>52.4</v>
      </c>
      <c r="AG18" s="13">
        <v>12.3</v>
      </c>
      <c r="AH18" s="13">
        <v>29.9</v>
      </c>
      <c r="AI18" s="14">
        <v>0.34</v>
      </c>
      <c r="AJ18" s="14">
        <v>0.44</v>
      </c>
      <c r="AK18" s="14">
        <v>-0.96</v>
      </c>
      <c r="AL18" s="2">
        <v>-0.39</v>
      </c>
    </row>
    <row r="19" spans="2:38" x14ac:dyDescent="0.35">
      <c r="B19" s="8" t="s">
        <v>25</v>
      </c>
      <c r="C19" s="1">
        <v>4639</v>
      </c>
      <c r="D19" s="12">
        <v>3998</v>
      </c>
      <c r="E19" s="12">
        <v>187</v>
      </c>
      <c r="F19" s="12">
        <v>454</v>
      </c>
      <c r="G19" s="13">
        <v>57.3</v>
      </c>
      <c r="H19" s="13">
        <v>60.8</v>
      </c>
      <c r="I19" s="13">
        <v>20.2</v>
      </c>
      <c r="J19" s="13">
        <v>42.1</v>
      </c>
      <c r="K19" s="14">
        <v>0.61</v>
      </c>
      <c r="L19" s="14">
        <v>0.73</v>
      </c>
      <c r="M19" s="14">
        <v>-0.59</v>
      </c>
      <c r="N19" s="2">
        <v>0.14000000000000001</v>
      </c>
      <c r="O19" s="1">
        <v>2393</v>
      </c>
      <c r="P19" s="12">
        <v>2004</v>
      </c>
      <c r="Q19" s="12">
        <v>144</v>
      </c>
      <c r="R19" s="12">
        <v>245</v>
      </c>
      <c r="S19" s="13">
        <v>55.3</v>
      </c>
      <c r="T19" s="13">
        <v>59.8</v>
      </c>
      <c r="U19" s="13">
        <v>19.5</v>
      </c>
      <c r="V19" s="13">
        <v>39.1</v>
      </c>
      <c r="W19" s="14">
        <v>0.49</v>
      </c>
      <c r="X19" s="14">
        <v>0.63</v>
      </c>
      <c r="Y19" s="14">
        <v>-0.69</v>
      </c>
      <c r="Z19" s="2">
        <v>0.05</v>
      </c>
      <c r="AA19" s="1">
        <v>2246</v>
      </c>
      <c r="AB19" s="12">
        <v>1994</v>
      </c>
      <c r="AC19" s="12">
        <v>43</v>
      </c>
      <c r="AD19" s="12">
        <v>209</v>
      </c>
      <c r="AE19" s="13">
        <v>59.5</v>
      </c>
      <c r="AF19" s="13">
        <v>61.7</v>
      </c>
      <c r="AG19" s="13">
        <v>22.9</v>
      </c>
      <c r="AH19" s="13">
        <v>45.6</v>
      </c>
      <c r="AI19" s="14">
        <v>0.74</v>
      </c>
      <c r="AJ19" s="14">
        <v>0.82</v>
      </c>
      <c r="AK19" s="14">
        <v>-0.25</v>
      </c>
      <c r="AL19" s="2">
        <v>0.25</v>
      </c>
    </row>
    <row r="20" spans="2:38" x14ac:dyDescent="0.35">
      <c r="B20" s="8" t="s">
        <v>26</v>
      </c>
      <c r="C20" s="1">
        <v>3310</v>
      </c>
      <c r="D20" s="12">
        <v>2823</v>
      </c>
      <c r="E20" s="12">
        <v>128</v>
      </c>
      <c r="F20" s="12">
        <v>359</v>
      </c>
      <c r="G20" s="13">
        <v>50.4</v>
      </c>
      <c r="H20" s="13">
        <v>54.2</v>
      </c>
      <c r="I20" s="13">
        <v>15.2</v>
      </c>
      <c r="J20" s="13">
        <v>33.299999999999997</v>
      </c>
      <c r="K20" s="14">
        <v>-0.02</v>
      </c>
      <c r="L20" s="14">
        <v>0.11</v>
      </c>
      <c r="M20" s="14">
        <v>-0.98</v>
      </c>
      <c r="N20" s="2">
        <v>-0.65</v>
      </c>
      <c r="O20" s="1">
        <v>1740</v>
      </c>
      <c r="P20" s="12">
        <v>1402</v>
      </c>
      <c r="Q20" s="12">
        <v>100</v>
      </c>
      <c r="R20" s="12">
        <v>238</v>
      </c>
      <c r="S20" s="13">
        <v>48.8</v>
      </c>
      <c r="T20" s="13">
        <v>53.7</v>
      </c>
      <c r="U20" s="13">
        <v>15</v>
      </c>
      <c r="V20" s="13">
        <v>34</v>
      </c>
      <c r="W20" s="14">
        <v>-7.0000000000000007E-2</v>
      </c>
      <c r="X20" s="14">
        <v>0.09</v>
      </c>
      <c r="Y20" s="14">
        <v>-1.01</v>
      </c>
      <c r="Z20" s="2">
        <v>-0.63</v>
      </c>
      <c r="AA20" s="1">
        <v>1570</v>
      </c>
      <c r="AB20" s="12">
        <v>1421</v>
      </c>
      <c r="AC20" s="12">
        <v>28</v>
      </c>
      <c r="AD20" s="12">
        <v>121</v>
      </c>
      <c r="AE20" s="13">
        <v>52.3</v>
      </c>
      <c r="AF20" s="13">
        <v>54.7</v>
      </c>
      <c r="AG20" s="13">
        <v>15.9</v>
      </c>
      <c r="AH20" s="13">
        <v>32.1</v>
      </c>
      <c r="AI20" s="14">
        <v>0.04</v>
      </c>
      <c r="AJ20" s="14">
        <v>0.12</v>
      </c>
      <c r="AK20" s="14">
        <v>-0.85</v>
      </c>
      <c r="AL20" s="2">
        <v>-0.67</v>
      </c>
    </row>
    <row r="21" spans="2:38" x14ac:dyDescent="0.35">
      <c r="B21" s="8" t="s">
        <v>27</v>
      </c>
      <c r="C21" s="1">
        <v>3235</v>
      </c>
      <c r="D21" s="12">
        <v>2791</v>
      </c>
      <c r="E21" s="12">
        <v>126</v>
      </c>
      <c r="F21" s="12">
        <v>318</v>
      </c>
      <c r="G21" s="13">
        <v>51.6</v>
      </c>
      <c r="H21" s="13">
        <v>54.5</v>
      </c>
      <c r="I21" s="13">
        <v>16.600000000000001</v>
      </c>
      <c r="J21" s="13">
        <v>39.799999999999997</v>
      </c>
      <c r="K21" s="14">
        <v>0.57999999999999996</v>
      </c>
      <c r="L21" s="14">
        <v>0.68</v>
      </c>
      <c r="M21" s="14">
        <v>-0.86</v>
      </c>
      <c r="N21" s="2">
        <v>0.27</v>
      </c>
      <c r="O21" s="1">
        <v>1667</v>
      </c>
      <c r="P21" s="12">
        <v>1389</v>
      </c>
      <c r="Q21" s="12">
        <v>85</v>
      </c>
      <c r="R21" s="12">
        <v>193</v>
      </c>
      <c r="S21" s="13">
        <v>49.6</v>
      </c>
      <c r="T21" s="13">
        <v>53</v>
      </c>
      <c r="U21" s="13">
        <v>18.899999999999999</v>
      </c>
      <c r="V21" s="13">
        <v>38.4</v>
      </c>
      <c r="W21" s="14">
        <v>0.4</v>
      </c>
      <c r="X21" s="14">
        <v>0.51</v>
      </c>
      <c r="Y21" s="14">
        <v>-0.72</v>
      </c>
      <c r="Z21" s="2">
        <v>0.13</v>
      </c>
      <c r="AA21" s="1">
        <v>1568</v>
      </c>
      <c r="AB21" s="12">
        <v>1402</v>
      </c>
      <c r="AC21" s="12">
        <v>41</v>
      </c>
      <c r="AD21" s="12">
        <v>125</v>
      </c>
      <c r="AE21" s="13">
        <v>53.7</v>
      </c>
      <c r="AF21" s="13">
        <v>56</v>
      </c>
      <c r="AG21" s="13">
        <v>11.8</v>
      </c>
      <c r="AH21" s="13">
        <v>41.9</v>
      </c>
      <c r="AI21" s="14">
        <v>0.78</v>
      </c>
      <c r="AJ21" s="14">
        <v>0.86</v>
      </c>
      <c r="AK21" s="14">
        <v>-1.1200000000000001</v>
      </c>
      <c r="AL21" s="2">
        <v>0.5</v>
      </c>
    </row>
    <row r="22" spans="2:38" x14ac:dyDescent="0.35">
      <c r="B22" s="8" t="s">
        <v>28</v>
      </c>
      <c r="C22" s="1">
        <v>3868</v>
      </c>
      <c r="D22" s="12">
        <v>3103</v>
      </c>
      <c r="E22" s="12">
        <v>175</v>
      </c>
      <c r="F22" s="12">
        <v>589</v>
      </c>
      <c r="G22" s="13">
        <v>50.5</v>
      </c>
      <c r="H22" s="13">
        <v>54.5</v>
      </c>
      <c r="I22" s="13">
        <v>15.6</v>
      </c>
      <c r="J22" s="13">
        <v>40</v>
      </c>
      <c r="K22" s="14">
        <v>0.05</v>
      </c>
      <c r="L22" s="14">
        <v>0.18</v>
      </c>
      <c r="M22" s="14">
        <v>-1.0900000000000001</v>
      </c>
      <c r="N22" s="2">
        <v>-0.32</v>
      </c>
      <c r="O22" s="1">
        <v>1945</v>
      </c>
      <c r="P22" s="12">
        <v>1483</v>
      </c>
      <c r="Q22" s="12">
        <v>124</v>
      </c>
      <c r="R22" s="12">
        <v>337</v>
      </c>
      <c r="S22" s="13">
        <v>48.4</v>
      </c>
      <c r="T22" s="13">
        <v>53.2</v>
      </c>
      <c r="U22" s="13">
        <v>17.8</v>
      </c>
      <c r="V22" s="13">
        <v>38.5</v>
      </c>
      <c r="W22" s="14">
        <v>-0.1</v>
      </c>
      <c r="X22" s="14">
        <v>0.04</v>
      </c>
      <c r="Y22" s="14">
        <v>-1.06</v>
      </c>
      <c r="Z22" s="2">
        <v>-0.35</v>
      </c>
      <c r="AA22" s="1">
        <v>1923</v>
      </c>
      <c r="AB22" s="12">
        <v>1620</v>
      </c>
      <c r="AC22" s="12">
        <v>51</v>
      </c>
      <c r="AD22" s="12">
        <v>252</v>
      </c>
      <c r="AE22" s="13">
        <v>52.7</v>
      </c>
      <c r="AF22" s="13">
        <v>55.7</v>
      </c>
      <c r="AG22" s="13">
        <v>10.3</v>
      </c>
      <c r="AH22" s="13">
        <v>41.9</v>
      </c>
      <c r="AI22" s="14">
        <v>0.2</v>
      </c>
      <c r="AJ22" s="14">
        <v>0.31</v>
      </c>
      <c r="AK22" s="14">
        <v>-1.1599999999999999</v>
      </c>
      <c r="AL22" s="2">
        <v>-0.27</v>
      </c>
    </row>
    <row r="23" spans="2:38" x14ac:dyDescent="0.35">
      <c r="B23" s="8" t="s">
        <v>29</v>
      </c>
      <c r="C23" s="1">
        <v>3942</v>
      </c>
      <c r="D23" s="12">
        <v>3157</v>
      </c>
      <c r="E23" s="12">
        <v>210</v>
      </c>
      <c r="F23" s="12">
        <v>575</v>
      </c>
      <c r="G23" s="13">
        <v>44.8</v>
      </c>
      <c r="H23" s="13">
        <v>49</v>
      </c>
      <c r="I23" s="13">
        <v>12.1</v>
      </c>
      <c r="J23" s="13">
        <v>33.4</v>
      </c>
      <c r="K23" s="14">
        <v>-0.04</v>
      </c>
      <c r="L23" s="14">
        <v>0.13</v>
      </c>
      <c r="M23" s="14">
        <v>-1.3</v>
      </c>
      <c r="N23" s="2">
        <v>-0.47</v>
      </c>
      <c r="O23" s="1">
        <v>1936</v>
      </c>
      <c r="P23" s="12">
        <v>1469</v>
      </c>
      <c r="Q23" s="12">
        <v>145</v>
      </c>
      <c r="R23" s="12">
        <v>322</v>
      </c>
      <c r="S23" s="13">
        <v>41.3</v>
      </c>
      <c r="T23" s="13">
        <v>46.6</v>
      </c>
      <c r="U23" s="13">
        <v>11.9</v>
      </c>
      <c r="V23" s="13">
        <v>30.7</v>
      </c>
      <c r="W23" s="14">
        <v>-0.21</v>
      </c>
      <c r="X23" s="14">
        <v>-0.02</v>
      </c>
      <c r="Y23" s="14">
        <v>-1.27</v>
      </c>
      <c r="Z23" s="2">
        <v>-0.56000000000000005</v>
      </c>
      <c r="AA23" s="1">
        <v>2006</v>
      </c>
      <c r="AB23" s="12">
        <v>1688</v>
      </c>
      <c r="AC23" s="12">
        <v>65</v>
      </c>
      <c r="AD23" s="12">
        <v>253</v>
      </c>
      <c r="AE23" s="13">
        <v>48.1</v>
      </c>
      <c r="AF23" s="13">
        <v>51.1</v>
      </c>
      <c r="AG23" s="13">
        <v>12.6</v>
      </c>
      <c r="AH23" s="13">
        <v>36.799999999999997</v>
      </c>
      <c r="AI23" s="14">
        <v>0.13</v>
      </c>
      <c r="AJ23" s="14">
        <v>0.26</v>
      </c>
      <c r="AK23" s="14">
        <v>-1.36</v>
      </c>
      <c r="AL23" s="2">
        <v>-0.35</v>
      </c>
    </row>
    <row r="24" spans="2:38" x14ac:dyDescent="0.35">
      <c r="B24" s="8" t="s">
        <v>30</v>
      </c>
      <c r="C24" s="1">
        <v>3526</v>
      </c>
      <c r="D24" s="12">
        <v>2973</v>
      </c>
      <c r="E24" s="12">
        <v>169</v>
      </c>
      <c r="F24" s="12">
        <v>384</v>
      </c>
      <c r="G24" s="13">
        <v>52</v>
      </c>
      <c r="H24" s="13">
        <v>55.8</v>
      </c>
      <c r="I24" s="13">
        <v>20.3</v>
      </c>
      <c r="J24" s="13">
        <v>36.799999999999997</v>
      </c>
      <c r="K24" s="14">
        <v>0.56000000000000005</v>
      </c>
      <c r="L24" s="14">
        <v>0.68</v>
      </c>
      <c r="M24" s="14">
        <v>-0.5</v>
      </c>
      <c r="N24" s="2">
        <v>0.1</v>
      </c>
      <c r="O24" s="1">
        <v>1773</v>
      </c>
      <c r="P24" s="12">
        <v>1418</v>
      </c>
      <c r="Q24" s="12">
        <v>117</v>
      </c>
      <c r="R24" s="12">
        <v>238</v>
      </c>
      <c r="S24" s="13">
        <v>49.7</v>
      </c>
      <c r="T24" s="13">
        <v>54.1</v>
      </c>
      <c r="U24" s="13">
        <v>20.9</v>
      </c>
      <c r="V24" s="13">
        <v>37.5</v>
      </c>
      <c r="W24" s="14">
        <v>0.42</v>
      </c>
      <c r="X24" s="14">
        <v>0.55000000000000004</v>
      </c>
      <c r="Y24" s="14">
        <v>-0.38</v>
      </c>
      <c r="Z24" s="2">
        <v>0.13</v>
      </c>
      <c r="AA24" s="1">
        <v>1753</v>
      </c>
      <c r="AB24" s="12">
        <v>1555</v>
      </c>
      <c r="AC24" s="12">
        <v>52</v>
      </c>
      <c r="AD24" s="12">
        <v>146</v>
      </c>
      <c r="AE24" s="13">
        <v>54.4</v>
      </c>
      <c r="AF24" s="13">
        <v>57.3</v>
      </c>
      <c r="AG24" s="13">
        <v>19</v>
      </c>
      <c r="AH24" s="13">
        <v>35.6</v>
      </c>
      <c r="AI24" s="14">
        <v>0.69</v>
      </c>
      <c r="AJ24" s="14">
        <v>0.8</v>
      </c>
      <c r="AK24" s="14">
        <v>-0.75</v>
      </c>
      <c r="AL24" s="2">
        <v>0.03</v>
      </c>
    </row>
    <row r="25" spans="2:38" x14ac:dyDescent="0.35">
      <c r="B25" s="8" t="s">
        <v>31</v>
      </c>
      <c r="C25" s="1">
        <v>3922</v>
      </c>
      <c r="D25" s="12">
        <v>3214</v>
      </c>
      <c r="E25" s="12">
        <v>238</v>
      </c>
      <c r="F25" s="12">
        <v>470</v>
      </c>
      <c r="G25" s="13">
        <v>46.9</v>
      </c>
      <c r="H25" s="13">
        <v>51.2</v>
      </c>
      <c r="I25" s="13">
        <v>14</v>
      </c>
      <c r="J25" s="13">
        <v>33.799999999999997</v>
      </c>
      <c r="K25" s="14">
        <v>0.09</v>
      </c>
      <c r="L25" s="14">
        <v>0.24</v>
      </c>
      <c r="M25" s="14">
        <v>-1.1000000000000001</v>
      </c>
      <c r="N25" s="2">
        <v>-0.34</v>
      </c>
      <c r="O25" s="1">
        <v>2006</v>
      </c>
      <c r="P25" s="12">
        <v>1591</v>
      </c>
      <c r="Q25" s="12">
        <v>160</v>
      </c>
      <c r="R25" s="12">
        <v>255</v>
      </c>
      <c r="S25" s="13">
        <v>44.7</v>
      </c>
      <c r="T25" s="13">
        <v>49.9</v>
      </c>
      <c r="U25" s="13">
        <v>12.6</v>
      </c>
      <c r="V25" s="13">
        <v>32.5</v>
      </c>
      <c r="W25" s="14">
        <v>-0.02</v>
      </c>
      <c r="X25" s="14">
        <v>0.16</v>
      </c>
      <c r="Y25" s="14">
        <v>-1.17</v>
      </c>
      <c r="Z25" s="2">
        <v>-0.41</v>
      </c>
      <c r="AA25" s="1">
        <v>1916</v>
      </c>
      <c r="AB25" s="12">
        <v>1623</v>
      </c>
      <c r="AC25" s="12">
        <v>78</v>
      </c>
      <c r="AD25" s="12">
        <v>215</v>
      </c>
      <c r="AE25" s="13">
        <v>49.1</v>
      </c>
      <c r="AF25" s="13">
        <v>52.5</v>
      </c>
      <c r="AG25" s="13">
        <v>16.899999999999999</v>
      </c>
      <c r="AH25" s="13">
        <v>35.299999999999997</v>
      </c>
      <c r="AI25" s="14">
        <v>0.2</v>
      </c>
      <c r="AJ25" s="14">
        <v>0.32</v>
      </c>
      <c r="AK25" s="14">
        <v>-0.95</v>
      </c>
      <c r="AL25" s="2">
        <v>-0.25</v>
      </c>
    </row>
    <row r="26" spans="2:38" x14ac:dyDescent="0.35">
      <c r="B26" s="8" t="s">
        <v>32</v>
      </c>
      <c r="C26" s="1">
        <v>3034</v>
      </c>
      <c r="D26" s="12">
        <v>2424</v>
      </c>
      <c r="E26" s="12">
        <v>163</v>
      </c>
      <c r="F26" s="12">
        <v>446</v>
      </c>
      <c r="G26" s="13">
        <v>46.5</v>
      </c>
      <c r="H26" s="13">
        <v>50.3</v>
      </c>
      <c r="I26" s="13">
        <v>18.100000000000001</v>
      </c>
      <c r="J26" s="13">
        <v>36.299999999999997</v>
      </c>
      <c r="K26" s="14">
        <v>-0.01</v>
      </c>
      <c r="L26" s="14">
        <v>0.12</v>
      </c>
      <c r="M26" s="14">
        <v>-0.75</v>
      </c>
      <c r="N26" s="2">
        <v>-0.39</v>
      </c>
      <c r="O26" s="1">
        <v>1514</v>
      </c>
      <c r="P26" s="12">
        <v>1147</v>
      </c>
      <c r="Q26" s="12">
        <v>118</v>
      </c>
      <c r="R26" s="12">
        <v>249</v>
      </c>
      <c r="S26" s="13">
        <v>44.2</v>
      </c>
      <c r="T26" s="13">
        <v>48.5</v>
      </c>
      <c r="U26" s="13">
        <v>19.2</v>
      </c>
      <c r="V26" s="13">
        <v>36</v>
      </c>
      <c r="W26" s="14">
        <v>-0.12</v>
      </c>
      <c r="X26" s="14">
        <v>-0.01</v>
      </c>
      <c r="Y26" s="14">
        <v>-0.72</v>
      </c>
      <c r="Z26" s="2">
        <v>-0.33</v>
      </c>
      <c r="AA26" s="1">
        <v>1520</v>
      </c>
      <c r="AB26" s="12">
        <v>1277</v>
      </c>
      <c r="AC26" s="12">
        <v>45</v>
      </c>
      <c r="AD26" s="12">
        <v>197</v>
      </c>
      <c r="AE26" s="13">
        <v>48.8</v>
      </c>
      <c r="AF26" s="13">
        <v>51.9</v>
      </c>
      <c r="AG26" s="13">
        <v>15.3</v>
      </c>
      <c r="AH26" s="13">
        <v>36.6</v>
      </c>
      <c r="AI26" s="14">
        <v>0.1</v>
      </c>
      <c r="AJ26" s="14">
        <v>0.23</v>
      </c>
      <c r="AK26" s="14">
        <v>-0.83</v>
      </c>
      <c r="AL26" s="2">
        <v>-0.45</v>
      </c>
    </row>
    <row r="27" spans="2:38" x14ac:dyDescent="0.35">
      <c r="B27" s="8" t="s">
        <v>33</v>
      </c>
      <c r="C27" s="1">
        <v>2733</v>
      </c>
      <c r="D27" s="12">
        <v>2353</v>
      </c>
      <c r="E27" s="12">
        <v>115</v>
      </c>
      <c r="F27" s="12">
        <v>265</v>
      </c>
      <c r="G27" s="13">
        <v>52.2</v>
      </c>
      <c r="H27" s="13">
        <v>55.4</v>
      </c>
      <c r="I27" s="13">
        <v>18.7</v>
      </c>
      <c r="J27" s="13">
        <v>38.5</v>
      </c>
      <c r="K27" s="14">
        <v>0.46</v>
      </c>
      <c r="L27" s="14">
        <v>0.57999999999999996</v>
      </c>
      <c r="M27" s="14">
        <v>-0.67</v>
      </c>
      <c r="N27" s="2">
        <v>-0.08</v>
      </c>
      <c r="O27" s="1">
        <v>1324</v>
      </c>
      <c r="P27" s="12">
        <v>1096</v>
      </c>
      <c r="Q27" s="12">
        <v>70</v>
      </c>
      <c r="R27" s="12">
        <v>158</v>
      </c>
      <c r="S27" s="13">
        <v>49.8</v>
      </c>
      <c r="T27" s="13">
        <v>53.5</v>
      </c>
      <c r="U27" s="13">
        <v>21.5</v>
      </c>
      <c r="V27" s="13">
        <v>36.4</v>
      </c>
      <c r="W27" s="14">
        <v>0.28999999999999998</v>
      </c>
      <c r="X27" s="14">
        <v>0.41</v>
      </c>
      <c r="Y27" s="14">
        <v>-0.45</v>
      </c>
      <c r="Z27" s="2">
        <v>-0.14000000000000001</v>
      </c>
      <c r="AA27" s="1">
        <v>1409</v>
      </c>
      <c r="AB27" s="12">
        <v>1257</v>
      </c>
      <c r="AC27" s="12">
        <v>45</v>
      </c>
      <c r="AD27" s="12">
        <v>107</v>
      </c>
      <c r="AE27" s="13">
        <v>54.5</v>
      </c>
      <c r="AF27" s="13">
        <v>57.1</v>
      </c>
      <c r="AG27" s="13">
        <v>14.2</v>
      </c>
      <c r="AH27" s="13">
        <v>41.5</v>
      </c>
      <c r="AI27" s="14">
        <v>0.61</v>
      </c>
      <c r="AJ27" s="14">
        <v>0.72</v>
      </c>
      <c r="AK27" s="14">
        <v>-1.02</v>
      </c>
      <c r="AL27" s="2">
        <v>0</v>
      </c>
    </row>
    <row r="28" spans="2:38" x14ac:dyDescent="0.35">
      <c r="B28" s="8" t="s">
        <v>34</v>
      </c>
      <c r="C28" s="1">
        <v>3035</v>
      </c>
      <c r="D28" s="12">
        <v>2577</v>
      </c>
      <c r="E28" s="12">
        <v>131</v>
      </c>
      <c r="F28" s="12">
        <v>327</v>
      </c>
      <c r="G28" s="13">
        <v>48.8</v>
      </c>
      <c r="H28" s="13">
        <v>52.1</v>
      </c>
      <c r="I28" s="13">
        <v>15.3</v>
      </c>
      <c r="J28" s="13">
        <v>36.299999999999997</v>
      </c>
      <c r="K28" s="14">
        <v>0.11</v>
      </c>
      <c r="L28" s="14">
        <v>0.19</v>
      </c>
      <c r="M28" s="14">
        <v>-0.75</v>
      </c>
      <c r="N28" s="2">
        <v>-0.26</v>
      </c>
      <c r="O28" s="1">
        <v>1526</v>
      </c>
      <c r="P28" s="12">
        <v>1253</v>
      </c>
      <c r="Q28" s="12">
        <v>92</v>
      </c>
      <c r="R28" s="12">
        <v>181</v>
      </c>
      <c r="S28" s="13">
        <v>46.8</v>
      </c>
      <c r="T28" s="13">
        <v>51</v>
      </c>
      <c r="U28" s="13">
        <v>15.2</v>
      </c>
      <c r="V28" s="13">
        <v>34.1</v>
      </c>
      <c r="W28" s="14">
        <v>0.01</v>
      </c>
      <c r="X28" s="14">
        <v>0.12</v>
      </c>
      <c r="Y28" s="14">
        <v>-0.76</v>
      </c>
      <c r="Z28" s="2">
        <v>-0.34</v>
      </c>
      <c r="AA28" s="1">
        <v>1509</v>
      </c>
      <c r="AB28" s="12">
        <v>1324</v>
      </c>
      <c r="AC28" s="12">
        <v>39</v>
      </c>
      <c r="AD28" s="12">
        <v>146</v>
      </c>
      <c r="AE28" s="13">
        <v>50.9</v>
      </c>
      <c r="AF28" s="13">
        <v>53.2</v>
      </c>
      <c r="AG28" s="13">
        <v>15.5</v>
      </c>
      <c r="AH28" s="13">
        <v>38.9</v>
      </c>
      <c r="AI28" s="14">
        <v>0.2</v>
      </c>
      <c r="AJ28" s="14">
        <v>0.27</v>
      </c>
      <c r="AK28" s="14">
        <v>-0.74</v>
      </c>
      <c r="AL28" s="2">
        <v>-0.17</v>
      </c>
    </row>
    <row r="29" spans="2:38" x14ac:dyDescent="0.35">
      <c r="B29" s="8" t="s">
        <v>35</v>
      </c>
      <c r="C29" s="1">
        <v>3679</v>
      </c>
      <c r="D29" s="12">
        <v>3141</v>
      </c>
      <c r="E29" s="12">
        <v>163</v>
      </c>
      <c r="F29" s="12">
        <v>375</v>
      </c>
      <c r="G29" s="13">
        <v>49.3</v>
      </c>
      <c r="H29" s="13">
        <v>52.9</v>
      </c>
      <c r="I29" s="13">
        <v>17.2</v>
      </c>
      <c r="J29" s="13">
        <v>33.700000000000003</v>
      </c>
      <c r="K29" s="14">
        <v>0.24</v>
      </c>
      <c r="L29" s="14">
        <v>0.37</v>
      </c>
      <c r="M29" s="14">
        <v>-0.94</v>
      </c>
      <c r="N29" s="2">
        <v>-0.28000000000000003</v>
      </c>
      <c r="O29" s="1">
        <v>1856</v>
      </c>
      <c r="P29" s="12">
        <v>1528</v>
      </c>
      <c r="Q29" s="12">
        <v>118</v>
      </c>
      <c r="R29" s="12">
        <v>210</v>
      </c>
      <c r="S29" s="13">
        <v>47.2</v>
      </c>
      <c r="T29" s="13">
        <v>51.6</v>
      </c>
      <c r="U29" s="13">
        <v>18.399999999999999</v>
      </c>
      <c r="V29" s="13">
        <v>31.2</v>
      </c>
      <c r="W29" s="14">
        <v>0.14000000000000001</v>
      </c>
      <c r="X29" s="14">
        <v>0.3</v>
      </c>
      <c r="Y29" s="14">
        <v>-0.87</v>
      </c>
      <c r="Z29" s="2">
        <v>-0.39</v>
      </c>
      <c r="AA29" s="1">
        <v>1823</v>
      </c>
      <c r="AB29" s="12">
        <v>1613</v>
      </c>
      <c r="AC29" s="12">
        <v>45</v>
      </c>
      <c r="AD29" s="12">
        <v>165</v>
      </c>
      <c r="AE29" s="13">
        <v>51.5</v>
      </c>
      <c r="AF29" s="13">
        <v>54.1</v>
      </c>
      <c r="AG29" s="13">
        <v>14.1</v>
      </c>
      <c r="AH29" s="13">
        <v>36.9</v>
      </c>
      <c r="AI29" s="14">
        <v>0.34</v>
      </c>
      <c r="AJ29" s="14">
        <v>0.43</v>
      </c>
      <c r="AK29" s="14">
        <v>-1.1299999999999999</v>
      </c>
      <c r="AL29" s="2">
        <v>-0.13</v>
      </c>
    </row>
    <row r="30" spans="2:38" x14ac:dyDescent="0.35">
      <c r="B30" s="8" t="s">
        <v>36</v>
      </c>
      <c r="C30" s="1">
        <v>3412</v>
      </c>
      <c r="D30" s="12">
        <v>2784</v>
      </c>
      <c r="E30" s="12">
        <v>144</v>
      </c>
      <c r="F30" s="12">
        <v>429</v>
      </c>
      <c r="G30" s="13">
        <v>50.1</v>
      </c>
      <c r="H30" s="13">
        <v>54.6</v>
      </c>
      <c r="I30" s="13">
        <v>21.4</v>
      </c>
      <c r="J30" s="13">
        <v>37.1</v>
      </c>
      <c r="K30" s="14">
        <v>0.45</v>
      </c>
      <c r="L30" s="14">
        <v>0.63</v>
      </c>
      <c r="M30" s="14">
        <v>-0.73</v>
      </c>
      <c r="N30" s="2">
        <v>-0.22</v>
      </c>
      <c r="O30" s="1">
        <v>1773</v>
      </c>
      <c r="P30" s="12">
        <v>1399</v>
      </c>
      <c r="Q30" s="12">
        <v>109</v>
      </c>
      <c r="R30" s="12">
        <v>229</v>
      </c>
      <c r="S30" s="13">
        <v>48</v>
      </c>
      <c r="T30" s="13">
        <v>53.3</v>
      </c>
      <c r="U30" s="13">
        <v>21.7</v>
      </c>
      <c r="V30" s="13">
        <v>35.5</v>
      </c>
      <c r="W30" s="14">
        <v>0.36</v>
      </c>
      <c r="X30" s="14">
        <v>0.56000000000000005</v>
      </c>
      <c r="Y30" s="14">
        <v>-0.66</v>
      </c>
      <c r="Z30" s="2">
        <v>-0.23</v>
      </c>
      <c r="AA30" s="1">
        <v>1639</v>
      </c>
      <c r="AB30" s="12">
        <v>1385</v>
      </c>
      <c r="AC30" s="12">
        <v>35</v>
      </c>
      <c r="AD30" s="12">
        <v>200</v>
      </c>
      <c r="AE30" s="13">
        <v>52.4</v>
      </c>
      <c r="AF30" s="13">
        <v>55.8</v>
      </c>
      <c r="AG30" s="13">
        <v>20.5</v>
      </c>
      <c r="AH30" s="13">
        <v>38.799999999999997</v>
      </c>
      <c r="AI30" s="14">
        <v>0.54</v>
      </c>
      <c r="AJ30" s="14">
        <v>0.7</v>
      </c>
      <c r="AK30" s="14">
        <v>-1.03</v>
      </c>
      <c r="AL30" s="2">
        <v>-0.21</v>
      </c>
    </row>
    <row r="31" spans="2:38" x14ac:dyDescent="0.35">
      <c r="B31" s="8" t="s">
        <v>37</v>
      </c>
      <c r="C31" s="1">
        <v>1986</v>
      </c>
      <c r="D31" s="12">
        <v>1650</v>
      </c>
      <c r="E31" s="12">
        <v>108</v>
      </c>
      <c r="F31" s="12">
        <v>228</v>
      </c>
      <c r="G31" s="13">
        <v>59.1</v>
      </c>
      <c r="H31" s="13">
        <v>63.3</v>
      </c>
      <c r="I31" s="13">
        <v>20.8</v>
      </c>
      <c r="J31" s="13">
        <v>46.9</v>
      </c>
      <c r="K31" s="14">
        <v>0.65</v>
      </c>
      <c r="L31" s="14">
        <v>0.8</v>
      </c>
      <c r="M31" s="14">
        <v>-0.61</v>
      </c>
      <c r="N31" s="2">
        <v>0.21</v>
      </c>
      <c r="O31" s="1">
        <v>952</v>
      </c>
      <c r="P31" s="12">
        <v>729</v>
      </c>
      <c r="Q31" s="12">
        <v>76</v>
      </c>
      <c r="R31" s="12">
        <v>147</v>
      </c>
      <c r="S31" s="13">
        <v>56.8</v>
      </c>
      <c r="T31" s="13">
        <v>62.5</v>
      </c>
      <c r="U31" s="13">
        <v>23.1</v>
      </c>
      <c r="V31" s="13">
        <v>46.1</v>
      </c>
      <c r="W31" s="14">
        <v>0.52</v>
      </c>
      <c r="X31" s="14">
        <v>0.71</v>
      </c>
      <c r="Y31" s="14">
        <v>-0.52</v>
      </c>
      <c r="Z31" s="2">
        <v>0.19</v>
      </c>
      <c r="AA31" s="1">
        <v>1034</v>
      </c>
      <c r="AB31" s="12">
        <v>921</v>
      </c>
      <c r="AC31" s="12">
        <v>32</v>
      </c>
      <c r="AD31" s="12">
        <v>81</v>
      </c>
      <c r="AE31" s="13">
        <v>61.3</v>
      </c>
      <c r="AF31" s="13">
        <v>64</v>
      </c>
      <c r="AG31" s="13">
        <v>15.3</v>
      </c>
      <c r="AH31" s="13">
        <v>48.3</v>
      </c>
      <c r="AI31" s="14">
        <v>0.77</v>
      </c>
      <c r="AJ31" s="14">
        <v>0.87</v>
      </c>
      <c r="AK31" s="14">
        <v>-0.87</v>
      </c>
      <c r="AL31" s="2">
        <v>0.24</v>
      </c>
    </row>
    <row r="32" spans="2:38" x14ac:dyDescent="0.35">
      <c r="B32" s="8" t="s">
        <v>38</v>
      </c>
      <c r="C32" s="1">
        <v>1789</v>
      </c>
      <c r="D32" s="12">
        <v>1328</v>
      </c>
      <c r="E32" s="12">
        <v>118</v>
      </c>
      <c r="F32" s="12">
        <v>343</v>
      </c>
      <c r="G32" s="13">
        <v>51.7</v>
      </c>
      <c r="H32" s="13">
        <v>56.6</v>
      </c>
      <c r="I32" s="13">
        <v>21.8</v>
      </c>
      <c r="J32" s="13">
        <v>42.6</v>
      </c>
      <c r="K32" s="14">
        <v>0.61</v>
      </c>
      <c r="L32" s="14">
        <v>0.77</v>
      </c>
      <c r="M32" s="14">
        <v>-0.27</v>
      </c>
      <c r="N32" s="2">
        <v>0.23</v>
      </c>
      <c r="O32" s="1">
        <v>928</v>
      </c>
      <c r="P32" s="12">
        <v>666</v>
      </c>
      <c r="Q32" s="12">
        <v>77</v>
      </c>
      <c r="R32" s="12">
        <v>185</v>
      </c>
      <c r="S32" s="13">
        <v>50.9</v>
      </c>
      <c r="T32" s="13">
        <v>55.7</v>
      </c>
      <c r="U32" s="13">
        <v>24.2</v>
      </c>
      <c r="V32" s="13">
        <v>44.6</v>
      </c>
      <c r="W32" s="14">
        <v>0.64</v>
      </c>
      <c r="X32" s="14">
        <v>0.74</v>
      </c>
      <c r="Y32" s="14">
        <v>-0.09</v>
      </c>
      <c r="Z32" s="2">
        <v>0.49</v>
      </c>
      <c r="AA32" s="1">
        <v>861</v>
      </c>
      <c r="AB32" s="12">
        <v>662</v>
      </c>
      <c r="AC32" s="12">
        <v>41</v>
      </c>
      <c r="AD32" s="12">
        <v>158</v>
      </c>
      <c r="AE32" s="13">
        <v>52.5</v>
      </c>
      <c r="AF32" s="13">
        <v>57.6</v>
      </c>
      <c r="AG32" s="13">
        <v>17.2</v>
      </c>
      <c r="AH32" s="13">
        <v>40.200000000000003</v>
      </c>
      <c r="AI32" s="14">
        <v>0.57999999999999996</v>
      </c>
      <c r="AJ32" s="14">
        <v>0.8</v>
      </c>
      <c r="AK32" s="14">
        <v>-0.66</v>
      </c>
      <c r="AL32" s="2">
        <v>-0.06</v>
      </c>
    </row>
    <row r="33" spans="2:38" x14ac:dyDescent="0.35">
      <c r="B33" s="8" t="s">
        <v>39</v>
      </c>
      <c r="C33" s="1">
        <v>3957</v>
      </c>
      <c r="D33" s="12">
        <v>3438</v>
      </c>
      <c r="E33" s="12">
        <v>147</v>
      </c>
      <c r="F33" s="12">
        <v>372</v>
      </c>
      <c r="G33" s="13">
        <v>55.2</v>
      </c>
      <c r="H33" s="13">
        <v>58.2</v>
      </c>
      <c r="I33" s="13">
        <v>20.100000000000001</v>
      </c>
      <c r="J33" s="13">
        <v>41.9</v>
      </c>
      <c r="K33" s="14">
        <v>0.52</v>
      </c>
      <c r="L33" s="14">
        <v>0.6</v>
      </c>
      <c r="M33" s="14">
        <v>-0.44</v>
      </c>
      <c r="N33" s="2">
        <v>0.18</v>
      </c>
      <c r="O33" s="1">
        <v>1978</v>
      </c>
      <c r="P33" s="12">
        <v>1661</v>
      </c>
      <c r="Q33" s="12">
        <v>99</v>
      </c>
      <c r="R33" s="12">
        <v>218</v>
      </c>
      <c r="S33" s="13">
        <v>52</v>
      </c>
      <c r="T33" s="13">
        <v>55.4</v>
      </c>
      <c r="U33" s="13">
        <v>20.3</v>
      </c>
      <c r="V33" s="13">
        <v>40.299999999999997</v>
      </c>
      <c r="W33" s="14">
        <v>0.37</v>
      </c>
      <c r="X33" s="14">
        <v>0.45</v>
      </c>
      <c r="Y33" s="14">
        <v>-0.39</v>
      </c>
      <c r="Z33" s="2">
        <v>0.06</v>
      </c>
      <c r="AA33" s="1">
        <v>1979</v>
      </c>
      <c r="AB33" s="12">
        <v>1777</v>
      </c>
      <c r="AC33" s="12">
        <v>48</v>
      </c>
      <c r="AD33" s="12">
        <v>154</v>
      </c>
      <c r="AE33" s="13">
        <v>58.4</v>
      </c>
      <c r="AF33" s="13">
        <v>60.7</v>
      </c>
      <c r="AG33" s="13">
        <v>19.600000000000001</v>
      </c>
      <c r="AH33" s="13">
        <v>44.2</v>
      </c>
      <c r="AI33" s="14">
        <v>0.67</v>
      </c>
      <c r="AJ33" s="14">
        <v>0.73</v>
      </c>
      <c r="AK33" s="14">
        <v>-0.53</v>
      </c>
      <c r="AL33" s="2">
        <v>0.35</v>
      </c>
    </row>
    <row r="34" spans="2:38" x14ac:dyDescent="0.35">
      <c r="B34" s="8" t="s">
        <v>40</v>
      </c>
      <c r="C34" s="1">
        <v>2007</v>
      </c>
      <c r="D34" s="12">
        <v>1665</v>
      </c>
      <c r="E34" s="12">
        <v>99</v>
      </c>
      <c r="F34" s="12">
        <v>243</v>
      </c>
      <c r="G34" s="13">
        <v>56.4</v>
      </c>
      <c r="H34" s="13">
        <v>59.6</v>
      </c>
      <c r="I34" s="13">
        <v>24.6</v>
      </c>
      <c r="J34" s="13">
        <v>47.6</v>
      </c>
      <c r="K34" s="14">
        <v>0.43</v>
      </c>
      <c r="L34" s="14">
        <v>0.52</v>
      </c>
      <c r="M34" s="14">
        <v>-0.45</v>
      </c>
      <c r="N34" s="2">
        <v>0.23</v>
      </c>
      <c r="O34" s="1">
        <v>1025</v>
      </c>
      <c r="P34" s="12">
        <v>824</v>
      </c>
      <c r="Q34" s="12">
        <v>73</v>
      </c>
      <c r="R34" s="12">
        <v>128</v>
      </c>
      <c r="S34" s="13">
        <v>54.9</v>
      </c>
      <c r="T34" s="13">
        <v>58.9</v>
      </c>
      <c r="U34" s="13">
        <v>25.7</v>
      </c>
      <c r="V34" s="13">
        <v>46.1</v>
      </c>
      <c r="W34" s="14">
        <v>0.38</v>
      </c>
      <c r="X34" s="14">
        <v>0.48</v>
      </c>
      <c r="Y34" s="14">
        <v>-0.28999999999999998</v>
      </c>
      <c r="Z34" s="2">
        <v>0.16</v>
      </c>
      <c r="AA34" s="1">
        <v>982</v>
      </c>
      <c r="AB34" s="12">
        <v>841</v>
      </c>
      <c r="AC34" s="12">
        <v>26</v>
      </c>
      <c r="AD34" s="12">
        <v>115</v>
      </c>
      <c r="AE34" s="13">
        <v>58.1</v>
      </c>
      <c r="AF34" s="13">
        <v>60.4</v>
      </c>
      <c r="AG34" s="13">
        <v>21.6</v>
      </c>
      <c r="AH34" s="13">
        <v>49.2</v>
      </c>
      <c r="AI34" s="14">
        <v>0.49</v>
      </c>
      <c r="AJ34" s="14">
        <v>0.56000000000000005</v>
      </c>
      <c r="AK34" s="14">
        <v>-0.84</v>
      </c>
      <c r="AL34" s="2">
        <v>0.31</v>
      </c>
    </row>
    <row r="35" spans="2:38" x14ac:dyDescent="0.35">
      <c r="B35" s="8" t="s">
        <v>41</v>
      </c>
      <c r="C35" s="1">
        <v>3328</v>
      </c>
      <c r="D35" s="12">
        <v>2903</v>
      </c>
      <c r="E35" s="12">
        <v>142</v>
      </c>
      <c r="F35" s="12">
        <v>283</v>
      </c>
      <c r="G35" s="13">
        <v>59.1</v>
      </c>
      <c r="H35" s="13">
        <v>62.9</v>
      </c>
      <c r="I35" s="13">
        <v>14.4</v>
      </c>
      <c r="J35" s="13">
        <v>43</v>
      </c>
      <c r="K35" s="14">
        <v>0.45</v>
      </c>
      <c r="L35" s="14">
        <v>0.56999999999999995</v>
      </c>
      <c r="M35" s="14">
        <v>-1.19</v>
      </c>
      <c r="N35" s="2">
        <v>-0.17</v>
      </c>
      <c r="O35" s="1">
        <v>1744</v>
      </c>
      <c r="P35" s="12">
        <v>1512</v>
      </c>
      <c r="Q35" s="12">
        <v>104</v>
      </c>
      <c r="R35" s="12">
        <v>128</v>
      </c>
      <c r="S35" s="13">
        <v>58.2</v>
      </c>
      <c r="T35" s="13">
        <v>62.7</v>
      </c>
      <c r="U35" s="13">
        <v>14</v>
      </c>
      <c r="V35" s="13">
        <v>41.5</v>
      </c>
      <c r="W35" s="14">
        <v>0.39</v>
      </c>
      <c r="X35" s="14">
        <v>0.51</v>
      </c>
      <c r="Y35" s="14">
        <v>-1.25</v>
      </c>
      <c r="Z35" s="2">
        <v>-0.13</v>
      </c>
      <c r="AA35" s="1">
        <v>1584</v>
      </c>
      <c r="AB35" s="12">
        <v>1391</v>
      </c>
      <c r="AC35" s="12">
        <v>38</v>
      </c>
      <c r="AD35" s="12">
        <v>155</v>
      </c>
      <c r="AE35" s="13">
        <v>60.2</v>
      </c>
      <c r="AF35" s="13">
        <v>63.1</v>
      </c>
      <c r="AG35" s="13">
        <v>15.6</v>
      </c>
      <c r="AH35" s="13">
        <v>44.2</v>
      </c>
      <c r="AI35" s="14">
        <v>0.52</v>
      </c>
      <c r="AJ35" s="14">
        <v>0.64</v>
      </c>
      <c r="AK35" s="14">
        <v>-1.05</v>
      </c>
      <c r="AL35" s="2">
        <v>-0.2</v>
      </c>
    </row>
    <row r="36" spans="2:38" x14ac:dyDescent="0.35">
      <c r="B36" s="8" t="s">
        <v>42</v>
      </c>
      <c r="C36" s="1">
        <v>2971</v>
      </c>
      <c r="D36" s="12">
        <v>2439</v>
      </c>
      <c r="E36" s="12">
        <v>163</v>
      </c>
      <c r="F36" s="12">
        <v>341</v>
      </c>
      <c r="G36" s="13">
        <v>45.7</v>
      </c>
      <c r="H36" s="13">
        <v>49.6</v>
      </c>
      <c r="I36" s="13">
        <v>17.8</v>
      </c>
      <c r="J36" s="13">
        <v>34.299999999999997</v>
      </c>
      <c r="K36" s="14">
        <v>-0.1</v>
      </c>
      <c r="L36" s="14">
        <v>0.05</v>
      </c>
      <c r="M36" s="14">
        <v>-1.1100000000000001</v>
      </c>
      <c r="N36" s="2">
        <v>-0.6</v>
      </c>
      <c r="O36" s="1">
        <v>1480</v>
      </c>
      <c r="P36" s="12">
        <v>1157</v>
      </c>
      <c r="Q36" s="12">
        <v>105</v>
      </c>
      <c r="R36" s="12">
        <v>199</v>
      </c>
      <c r="S36" s="13">
        <v>42.8</v>
      </c>
      <c r="T36" s="13">
        <v>47.5</v>
      </c>
      <c r="U36" s="13">
        <v>14.9</v>
      </c>
      <c r="V36" s="13">
        <v>33.5</v>
      </c>
      <c r="W36" s="14">
        <v>-0.25</v>
      </c>
      <c r="X36" s="14">
        <v>-0.1</v>
      </c>
      <c r="Y36" s="14">
        <v>-1.1200000000000001</v>
      </c>
      <c r="Z36" s="2">
        <v>-0.64</v>
      </c>
      <c r="AA36" s="1">
        <v>1491</v>
      </c>
      <c r="AB36" s="12">
        <v>1282</v>
      </c>
      <c r="AC36" s="12">
        <v>58</v>
      </c>
      <c r="AD36" s="12">
        <v>142</v>
      </c>
      <c r="AE36" s="13">
        <v>48.6</v>
      </c>
      <c r="AF36" s="13">
        <v>51.5</v>
      </c>
      <c r="AG36" s="13">
        <v>22.9</v>
      </c>
      <c r="AH36" s="13">
        <v>35.299999999999997</v>
      </c>
      <c r="AI36" s="14">
        <v>0.06</v>
      </c>
      <c r="AJ36" s="14">
        <v>0.19</v>
      </c>
      <c r="AK36" s="14">
        <v>-1.08</v>
      </c>
      <c r="AL36" s="2">
        <v>-0.55000000000000004</v>
      </c>
    </row>
    <row r="37" spans="2:38" x14ac:dyDescent="0.35">
      <c r="B37" s="8" t="s">
        <v>9</v>
      </c>
      <c r="C37" s="1">
        <v>30424</v>
      </c>
      <c r="D37" s="12">
        <v>24575</v>
      </c>
      <c r="E37" s="12">
        <v>1716</v>
      </c>
      <c r="F37" s="12">
        <v>4022</v>
      </c>
      <c r="G37" s="13">
        <v>50</v>
      </c>
      <c r="H37" s="13">
        <v>54.3</v>
      </c>
      <c r="I37" s="13">
        <v>17.5</v>
      </c>
      <c r="J37" s="13">
        <v>39.200000000000003</v>
      </c>
      <c r="K37" s="14">
        <v>0.28000000000000003</v>
      </c>
      <c r="L37" s="14">
        <v>0.42</v>
      </c>
      <c r="M37" s="14">
        <v>-0.68</v>
      </c>
      <c r="N37" s="2">
        <v>-0.13</v>
      </c>
      <c r="O37" s="1">
        <v>15315</v>
      </c>
      <c r="P37" s="12">
        <v>11748</v>
      </c>
      <c r="Q37" s="12">
        <v>1224</v>
      </c>
      <c r="R37" s="12">
        <v>2283</v>
      </c>
      <c r="S37" s="13">
        <v>47.9</v>
      </c>
      <c r="T37" s="13">
        <v>53</v>
      </c>
      <c r="U37" s="13">
        <v>17.7</v>
      </c>
      <c r="V37" s="13">
        <v>38.5</v>
      </c>
      <c r="W37" s="14">
        <v>0.17</v>
      </c>
      <c r="X37" s="14">
        <v>0.32</v>
      </c>
      <c r="Y37" s="14">
        <v>-0.66</v>
      </c>
      <c r="Z37" s="2">
        <v>-0.13</v>
      </c>
      <c r="AA37" s="1">
        <v>15109</v>
      </c>
      <c r="AB37" s="12">
        <v>12827</v>
      </c>
      <c r="AC37" s="12">
        <v>492</v>
      </c>
      <c r="AD37" s="12">
        <v>1739</v>
      </c>
      <c r="AE37" s="13">
        <v>52.3</v>
      </c>
      <c r="AF37" s="13">
        <v>55.4</v>
      </c>
      <c r="AG37" s="13">
        <v>16.899999999999999</v>
      </c>
      <c r="AH37" s="13">
        <v>40.1</v>
      </c>
      <c r="AI37" s="14">
        <v>0.39</v>
      </c>
      <c r="AJ37" s="14">
        <v>0.51</v>
      </c>
      <c r="AK37" s="14">
        <v>-0.72</v>
      </c>
      <c r="AL37" s="2">
        <v>-0.14000000000000001</v>
      </c>
    </row>
    <row r="38" spans="2:38" x14ac:dyDescent="0.35">
      <c r="B38" s="8" t="s">
        <v>23</v>
      </c>
      <c r="C38" s="1">
        <v>61504</v>
      </c>
      <c r="D38" s="12">
        <v>51448</v>
      </c>
      <c r="E38" s="12">
        <v>2872</v>
      </c>
      <c r="F38" s="12">
        <v>7097</v>
      </c>
      <c r="G38" s="13">
        <v>51.1</v>
      </c>
      <c r="H38" s="13">
        <v>54.9</v>
      </c>
      <c r="I38" s="13">
        <v>17.399999999999999</v>
      </c>
      <c r="J38" s="13">
        <v>37.9</v>
      </c>
      <c r="K38" s="14">
        <v>0.28999999999999998</v>
      </c>
      <c r="L38" s="14">
        <v>0.42</v>
      </c>
      <c r="M38" s="14">
        <v>-0.83</v>
      </c>
      <c r="N38" s="2">
        <v>-0.18</v>
      </c>
      <c r="O38" s="1">
        <v>31206</v>
      </c>
      <c r="P38" s="12">
        <v>25078</v>
      </c>
      <c r="Q38" s="12">
        <v>2029</v>
      </c>
      <c r="R38" s="12">
        <v>4042</v>
      </c>
      <c r="S38" s="13">
        <v>49</v>
      </c>
      <c r="T38" s="13">
        <v>53.6</v>
      </c>
      <c r="U38" s="13">
        <v>17.8</v>
      </c>
      <c r="V38" s="13">
        <v>36.700000000000003</v>
      </c>
      <c r="W38" s="14">
        <v>0.18</v>
      </c>
      <c r="X38" s="14">
        <v>0.32</v>
      </c>
      <c r="Y38" s="14">
        <v>-0.8</v>
      </c>
      <c r="Z38" s="2">
        <v>-0.21</v>
      </c>
      <c r="AA38" s="1">
        <v>30298</v>
      </c>
      <c r="AB38" s="12">
        <v>26370</v>
      </c>
      <c r="AC38" s="12">
        <v>843</v>
      </c>
      <c r="AD38" s="12">
        <v>3055</v>
      </c>
      <c r="AE38" s="13">
        <v>53.4</v>
      </c>
      <c r="AF38" s="13">
        <v>56.2</v>
      </c>
      <c r="AG38" s="13">
        <v>16.5</v>
      </c>
      <c r="AH38" s="13">
        <v>39.4</v>
      </c>
      <c r="AI38" s="14">
        <v>0.41</v>
      </c>
      <c r="AJ38" s="14">
        <v>0.52</v>
      </c>
      <c r="AK38" s="14">
        <v>-0.93</v>
      </c>
      <c r="AL38" s="2">
        <v>-0.14000000000000001</v>
      </c>
    </row>
    <row r="39" spans="2:38" x14ac:dyDescent="0.35">
      <c r="B39" s="8" t="s">
        <v>43</v>
      </c>
      <c r="C39" s="1">
        <v>28878</v>
      </c>
      <c r="D39" s="12">
        <v>23465</v>
      </c>
      <c r="E39" s="12">
        <v>1576</v>
      </c>
      <c r="F39" s="12">
        <v>3674</v>
      </c>
      <c r="G39" s="13">
        <v>43.7</v>
      </c>
      <c r="H39" s="13">
        <v>48</v>
      </c>
      <c r="I39" s="13">
        <v>11.3</v>
      </c>
      <c r="J39" s="13">
        <v>31.7</v>
      </c>
      <c r="K39" s="14">
        <v>-0.25</v>
      </c>
      <c r="L39" s="14">
        <v>-0.11</v>
      </c>
      <c r="M39" s="14">
        <v>-1.38</v>
      </c>
      <c r="N39" s="2">
        <v>-0.57999999999999996</v>
      </c>
      <c r="O39" s="1">
        <v>14647</v>
      </c>
      <c r="P39" s="12">
        <v>11311</v>
      </c>
      <c r="Q39" s="12">
        <v>1087</v>
      </c>
      <c r="R39" s="12">
        <v>2164</v>
      </c>
      <c r="S39" s="13">
        <v>41.6</v>
      </c>
      <c r="T39" s="13">
        <v>46.7</v>
      </c>
      <c r="U39" s="13">
        <v>11.7</v>
      </c>
      <c r="V39" s="13">
        <v>31.2</v>
      </c>
      <c r="W39" s="14">
        <v>-0.36</v>
      </c>
      <c r="X39" s="14">
        <v>-0.21</v>
      </c>
      <c r="Y39" s="14">
        <v>-1.37</v>
      </c>
      <c r="Z39" s="2">
        <v>-0.57999999999999996</v>
      </c>
      <c r="AA39" s="1">
        <v>14231</v>
      </c>
      <c r="AB39" s="12">
        <v>12154</v>
      </c>
      <c r="AC39" s="12">
        <v>489</v>
      </c>
      <c r="AD39" s="12">
        <v>1510</v>
      </c>
      <c r="AE39" s="13">
        <v>45.9</v>
      </c>
      <c r="AF39" s="13">
        <v>49.2</v>
      </c>
      <c r="AG39" s="13">
        <v>10.6</v>
      </c>
      <c r="AH39" s="13">
        <v>32.5</v>
      </c>
      <c r="AI39" s="14">
        <v>-0.14000000000000001</v>
      </c>
      <c r="AJ39" s="14">
        <v>-0.02</v>
      </c>
      <c r="AK39" s="14">
        <v>-1.42</v>
      </c>
      <c r="AL39" s="2">
        <v>-0.56999999999999995</v>
      </c>
    </row>
    <row r="40" spans="2:38" x14ac:dyDescent="0.35">
      <c r="B40" s="8" t="s">
        <v>44</v>
      </c>
      <c r="C40" s="1">
        <v>85790</v>
      </c>
      <c r="D40" s="12">
        <v>70921</v>
      </c>
      <c r="E40" s="12">
        <v>4496</v>
      </c>
      <c r="F40" s="12">
        <v>10370</v>
      </c>
      <c r="G40" s="13">
        <v>44.3</v>
      </c>
      <c r="H40" s="13">
        <v>48.1</v>
      </c>
      <c r="I40" s="13">
        <v>13.7</v>
      </c>
      <c r="J40" s="13">
        <v>31.8</v>
      </c>
      <c r="K40" s="14">
        <v>-0.17</v>
      </c>
      <c r="L40" s="14">
        <v>-0.04</v>
      </c>
      <c r="M40" s="14">
        <v>-1.25</v>
      </c>
      <c r="N40" s="2">
        <v>-0.56000000000000005</v>
      </c>
      <c r="O40" s="1">
        <v>43936</v>
      </c>
      <c r="P40" s="12">
        <v>34974</v>
      </c>
      <c r="Q40" s="12">
        <v>3118</v>
      </c>
      <c r="R40" s="12">
        <v>5843</v>
      </c>
      <c r="S40" s="13">
        <v>42.1</v>
      </c>
      <c r="T40" s="13">
        <v>46.5</v>
      </c>
      <c r="U40" s="13">
        <v>13.8</v>
      </c>
      <c r="V40" s="13">
        <v>30.8</v>
      </c>
      <c r="W40" s="14">
        <v>-0.28999999999999998</v>
      </c>
      <c r="X40" s="14">
        <v>-0.16</v>
      </c>
      <c r="Y40" s="14">
        <v>-1.23</v>
      </c>
      <c r="Z40" s="2">
        <v>-0.6</v>
      </c>
      <c r="AA40" s="1">
        <v>41854</v>
      </c>
      <c r="AB40" s="12">
        <v>35947</v>
      </c>
      <c r="AC40" s="12">
        <v>1378</v>
      </c>
      <c r="AD40" s="12">
        <v>4527</v>
      </c>
      <c r="AE40" s="13">
        <v>46.7</v>
      </c>
      <c r="AF40" s="13">
        <v>49.7</v>
      </c>
      <c r="AG40" s="13">
        <v>13.5</v>
      </c>
      <c r="AH40" s="13">
        <v>33</v>
      </c>
      <c r="AI40" s="14">
        <v>-0.04</v>
      </c>
      <c r="AJ40" s="14">
        <v>7.0000000000000007E-2</v>
      </c>
      <c r="AK40" s="14">
        <v>-1.3</v>
      </c>
      <c r="AL40" s="2">
        <v>-0.51</v>
      </c>
    </row>
    <row r="41" spans="2:38" x14ac:dyDescent="0.35">
      <c r="B41" s="8" t="s">
        <v>45</v>
      </c>
      <c r="C41" s="1">
        <v>63437</v>
      </c>
      <c r="D41" s="12">
        <v>52404</v>
      </c>
      <c r="E41" s="12">
        <v>2898</v>
      </c>
      <c r="F41" s="12">
        <v>7661</v>
      </c>
      <c r="G41" s="13">
        <v>44.2</v>
      </c>
      <c r="H41" s="13">
        <v>48.2</v>
      </c>
      <c r="I41" s="13">
        <v>13.1</v>
      </c>
      <c r="J41" s="13">
        <v>30.5</v>
      </c>
      <c r="K41" s="14">
        <v>-0.09</v>
      </c>
      <c r="L41" s="14">
        <v>0.05</v>
      </c>
      <c r="M41" s="14">
        <v>-1.2</v>
      </c>
      <c r="N41" s="2">
        <v>-0.54</v>
      </c>
      <c r="O41" s="1">
        <v>32408</v>
      </c>
      <c r="P41" s="12">
        <v>25802</v>
      </c>
      <c r="Q41" s="12">
        <v>2049</v>
      </c>
      <c r="R41" s="12">
        <v>4380</v>
      </c>
      <c r="S41" s="13">
        <v>42</v>
      </c>
      <c r="T41" s="13">
        <v>46.6</v>
      </c>
      <c r="U41" s="13">
        <v>13</v>
      </c>
      <c r="V41" s="13">
        <v>29.2</v>
      </c>
      <c r="W41" s="14">
        <v>-0.22</v>
      </c>
      <c r="X41" s="14">
        <v>-7.0000000000000007E-2</v>
      </c>
      <c r="Y41" s="14">
        <v>-1.1599999999999999</v>
      </c>
      <c r="Z41" s="2">
        <v>-0.63</v>
      </c>
      <c r="AA41" s="1">
        <v>31029</v>
      </c>
      <c r="AB41" s="12">
        <v>26602</v>
      </c>
      <c r="AC41" s="12">
        <v>849</v>
      </c>
      <c r="AD41" s="12">
        <v>3281</v>
      </c>
      <c r="AE41" s="13">
        <v>46.6</v>
      </c>
      <c r="AF41" s="13">
        <v>49.8</v>
      </c>
      <c r="AG41" s="13">
        <v>13.4</v>
      </c>
      <c r="AH41" s="13">
        <v>32.299999999999997</v>
      </c>
      <c r="AI41" s="14">
        <v>0.05</v>
      </c>
      <c r="AJ41" s="14">
        <v>0.17</v>
      </c>
      <c r="AK41" s="14">
        <v>-1.29</v>
      </c>
      <c r="AL41" s="2">
        <v>-0.41</v>
      </c>
    </row>
    <row r="42" spans="2:38" x14ac:dyDescent="0.35">
      <c r="B42" s="8" t="s">
        <v>46</v>
      </c>
      <c r="C42" s="1">
        <v>54705</v>
      </c>
      <c r="D42" s="12">
        <v>45637</v>
      </c>
      <c r="E42" s="12">
        <v>2308</v>
      </c>
      <c r="F42" s="12">
        <v>6759</v>
      </c>
      <c r="G42" s="13">
        <v>44.8</v>
      </c>
      <c r="H42" s="13">
        <v>48.4</v>
      </c>
      <c r="I42" s="13">
        <v>12.4</v>
      </c>
      <c r="J42" s="13">
        <v>31.6</v>
      </c>
      <c r="K42" s="14">
        <v>-7.0000000000000007E-2</v>
      </c>
      <c r="L42" s="14">
        <v>0.05</v>
      </c>
      <c r="M42" s="14">
        <v>-1.25</v>
      </c>
      <c r="N42" s="2">
        <v>-0.49</v>
      </c>
      <c r="O42" s="1">
        <v>28095</v>
      </c>
      <c r="P42" s="12">
        <v>22541</v>
      </c>
      <c r="Q42" s="12">
        <v>1616</v>
      </c>
      <c r="R42" s="12">
        <v>3937</v>
      </c>
      <c r="S42" s="13">
        <v>42.8</v>
      </c>
      <c r="T42" s="13">
        <v>47.1</v>
      </c>
      <c r="U42" s="13">
        <v>12.4</v>
      </c>
      <c r="V42" s="13">
        <v>30.5</v>
      </c>
      <c r="W42" s="14">
        <v>-0.18</v>
      </c>
      <c r="X42" s="14">
        <v>-0.05</v>
      </c>
      <c r="Y42" s="14">
        <v>-1.23</v>
      </c>
      <c r="Z42" s="2">
        <v>-0.53</v>
      </c>
      <c r="AA42" s="1">
        <v>26610</v>
      </c>
      <c r="AB42" s="12">
        <v>23096</v>
      </c>
      <c r="AC42" s="12">
        <v>692</v>
      </c>
      <c r="AD42" s="12">
        <v>2822</v>
      </c>
      <c r="AE42" s="13">
        <v>47</v>
      </c>
      <c r="AF42" s="13">
        <v>49.7</v>
      </c>
      <c r="AG42" s="13">
        <v>12.2</v>
      </c>
      <c r="AH42" s="13">
        <v>33.299999999999997</v>
      </c>
      <c r="AI42" s="14">
        <v>0.05</v>
      </c>
      <c r="AJ42" s="14">
        <v>0.15</v>
      </c>
      <c r="AK42" s="14">
        <v>-1.32</v>
      </c>
      <c r="AL42" s="2">
        <v>-0.43</v>
      </c>
    </row>
    <row r="43" spans="2:38" x14ac:dyDescent="0.35">
      <c r="B43" s="8" t="s">
        <v>47</v>
      </c>
      <c r="C43" s="1">
        <v>70831</v>
      </c>
      <c r="D43" s="12">
        <v>58150</v>
      </c>
      <c r="E43" s="12">
        <v>3131</v>
      </c>
      <c r="F43" s="12">
        <v>9424</v>
      </c>
      <c r="G43" s="13">
        <v>44.5</v>
      </c>
      <c r="H43" s="13">
        <v>48.3</v>
      </c>
      <c r="I43" s="13">
        <v>12.2</v>
      </c>
      <c r="J43" s="13">
        <v>32.1</v>
      </c>
      <c r="K43" s="14">
        <v>-0.11</v>
      </c>
      <c r="L43" s="14">
        <v>0.01</v>
      </c>
      <c r="M43" s="14">
        <v>-1.17</v>
      </c>
      <c r="N43" s="2">
        <v>-0.46</v>
      </c>
      <c r="O43" s="1">
        <v>36267</v>
      </c>
      <c r="P43" s="12">
        <v>28578</v>
      </c>
      <c r="Q43" s="12">
        <v>2237</v>
      </c>
      <c r="R43" s="12">
        <v>5376</v>
      </c>
      <c r="S43" s="13">
        <v>42</v>
      </c>
      <c r="T43" s="13">
        <v>46.5</v>
      </c>
      <c r="U43" s="13">
        <v>12.3</v>
      </c>
      <c r="V43" s="13">
        <v>31</v>
      </c>
      <c r="W43" s="14">
        <v>-0.24</v>
      </c>
      <c r="X43" s="14">
        <v>-0.12</v>
      </c>
      <c r="Y43" s="14">
        <v>-1.1499999999999999</v>
      </c>
      <c r="Z43" s="2">
        <v>-0.52</v>
      </c>
      <c r="AA43" s="1">
        <v>34564</v>
      </c>
      <c r="AB43" s="12">
        <v>29572</v>
      </c>
      <c r="AC43" s="12">
        <v>894</v>
      </c>
      <c r="AD43" s="12">
        <v>4048</v>
      </c>
      <c r="AE43" s="13">
        <v>47</v>
      </c>
      <c r="AF43" s="13">
        <v>50</v>
      </c>
      <c r="AG43" s="13">
        <v>11.9</v>
      </c>
      <c r="AH43" s="13">
        <v>33.5</v>
      </c>
      <c r="AI43" s="14">
        <v>0.03</v>
      </c>
      <c r="AJ43" s="14">
        <v>0.13</v>
      </c>
      <c r="AK43" s="14">
        <v>-1.22</v>
      </c>
      <c r="AL43" s="2">
        <v>-0.38</v>
      </c>
    </row>
    <row r="44" spans="2:38" x14ac:dyDescent="0.35">
      <c r="B44" s="8" t="s">
        <v>48</v>
      </c>
      <c r="C44" s="1">
        <v>71207</v>
      </c>
      <c r="D44" s="12">
        <v>59533</v>
      </c>
      <c r="E44" s="12">
        <v>3369</v>
      </c>
      <c r="F44" s="12">
        <v>8304</v>
      </c>
      <c r="G44" s="13">
        <v>46</v>
      </c>
      <c r="H44" s="13">
        <v>49.6</v>
      </c>
      <c r="I44" s="13">
        <v>15</v>
      </c>
      <c r="J44" s="13">
        <v>32.799999999999997</v>
      </c>
      <c r="K44" s="14">
        <v>-0.01</v>
      </c>
      <c r="L44" s="14">
        <v>0.1</v>
      </c>
      <c r="M44" s="14">
        <v>-1.02</v>
      </c>
      <c r="N44" s="2">
        <v>-0.42</v>
      </c>
      <c r="O44" s="1">
        <v>36635</v>
      </c>
      <c r="P44" s="12">
        <v>29431</v>
      </c>
      <c r="Q44" s="12">
        <v>2407</v>
      </c>
      <c r="R44" s="12">
        <v>4797</v>
      </c>
      <c r="S44" s="13">
        <v>43.9</v>
      </c>
      <c r="T44" s="13">
        <v>48.2</v>
      </c>
      <c r="U44" s="13">
        <v>15.1</v>
      </c>
      <c r="V44" s="13">
        <v>31.6</v>
      </c>
      <c r="W44" s="14">
        <v>-0.13</v>
      </c>
      <c r="X44" s="14">
        <v>0</v>
      </c>
      <c r="Y44" s="14">
        <v>-0.98</v>
      </c>
      <c r="Z44" s="2">
        <v>-0.48</v>
      </c>
      <c r="AA44" s="1">
        <v>34572</v>
      </c>
      <c r="AB44" s="12">
        <v>30102</v>
      </c>
      <c r="AC44" s="12">
        <v>962</v>
      </c>
      <c r="AD44" s="12">
        <v>3507</v>
      </c>
      <c r="AE44" s="13">
        <v>48.3</v>
      </c>
      <c r="AF44" s="13">
        <v>51</v>
      </c>
      <c r="AG44" s="13">
        <v>14.7</v>
      </c>
      <c r="AH44" s="13">
        <v>34.4</v>
      </c>
      <c r="AI44" s="14">
        <v>0.1</v>
      </c>
      <c r="AJ44" s="14">
        <v>0.19</v>
      </c>
      <c r="AK44" s="14">
        <v>-1.1200000000000001</v>
      </c>
      <c r="AL44" s="2">
        <v>-0.34</v>
      </c>
    </row>
    <row r="45" spans="2:38" x14ac:dyDescent="0.35">
      <c r="B45" s="8" t="s">
        <v>49</v>
      </c>
      <c r="C45" s="1">
        <v>91928</v>
      </c>
      <c r="D45" s="12">
        <v>76023</v>
      </c>
      <c r="E45" s="12">
        <v>4588</v>
      </c>
      <c r="F45" s="12">
        <v>11119</v>
      </c>
      <c r="G45" s="13">
        <v>50.8</v>
      </c>
      <c r="H45" s="13">
        <v>54.7</v>
      </c>
      <c r="I45" s="13">
        <v>17.399999999999999</v>
      </c>
      <c r="J45" s="13">
        <v>38.4</v>
      </c>
      <c r="K45" s="14">
        <v>0.28999999999999998</v>
      </c>
      <c r="L45" s="14">
        <v>0.42</v>
      </c>
      <c r="M45" s="14">
        <v>-0.78</v>
      </c>
      <c r="N45" s="2">
        <v>-0.16</v>
      </c>
      <c r="O45" s="1">
        <v>46521</v>
      </c>
      <c r="P45" s="12">
        <v>36826</v>
      </c>
      <c r="Q45" s="12">
        <v>3253</v>
      </c>
      <c r="R45" s="12">
        <v>6325</v>
      </c>
      <c r="S45" s="13">
        <v>48.6</v>
      </c>
      <c r="T45" s="13">
        <v>53.4</v>
      </c>
      <c r="U45" s="13">
        <v>17.8</v>
      </c>
      <c r="V45" s="13">
        <v>37.299999999999997</v>
      </c>
      <c r="W45" s="14">
        <v>0.18</v>
      </c>
      <c r="X45" s="14">
        <v>0.32</v>
      </c>
      <c r="Y45" s="14">
        <v>-0.74</v>
      </c>
      <c r="Z45" s="2">
        <v>-0.18</v>
      </c>
      <c r="AA45" s="1">
        <v>45407</v>
      </c>
      <c r="AB45" s="12">
        <v>39197</v>
      </c>
      <c r="AC45" s="12">
        <v>1335</v>
      </c>
      <c r="AD45" s="12">
        <v>4794</v>
      </c>
      <c r="AE45" s="13">
        <v>53</v>
      </c>
      <c r="AF45" s="13">
        <v>56</v>
      </c>
      <c r="AG45" s="13">
        <v>16.600000000000001</v>
      </c>
      <c r="AH45" s="13">
        <v>39.700000000000003</v>
      </c>
      <c r="AI45" s="14">
        <v>0.4</v>
      </c>
      <c r="AJ45" s="14">
        <v>0.52</v>
      </c>
      <c r="AK45" s="14">
        <v>-0.85</v>
      </c>
      <c r="AL45" s="2">
        <v>-0.14000000000000001</v>
      </c>
    </row>
    <row r="46" spans="2:38" x14ac:dyDescent="0.35">
      <c r="B46" s="8" t="s">
        <v>50</v>
      </c>
      <c r="C46" s="1">
        <v>99784</v>
      </c>
      <c r="D46" s="12">
        <v>82059</v>
      </c>
      <c r="E46" s="12">
        <v>5054</v>
      </c>
      <c r="F46" s="12">
        <v>12603</v>
      </c>
      <c r="G46" s="13">
        <v>47.2</v>
      </c>
      <c r="H46" s="13">
        <v>51.4</v>
      </c>
      <c r="I46" s="13">
        <v>14.7</v>
      </c>
      <c r="J46" s="13">
        <v>33.5</v>
      </c>
      <c r="K46" s="14">
        <v>-0.02</v>
      </c>
      <c r="L46" s="14">
        <v>0.12</v>
      </c>
      <c r="M46" s="14">
        <v>-1.18</v>
      </c>
      <c r="N46" s="2">
        <v>-0.48</v>
      </c>
      <c r="O46" s="1">
        <v>51048</v>
      </c>
      <c r="P46" s="12">
        <v>40420</v>
      </c>
      <c r="Q46" s="12">
        <v>3543</v>
      </c>
      <c r="R46" s="12">
        <v>7061</v>
      </c>
      <c r="S46" s="13">
        <v>45.3</v>
      </c>
      <c r="T46" s="13">
        <v>50.2</v>
      </c>
      <c r="U46" s="13">
        <v>15</v>
      </c>
      <c r="V46" s="13">
        <v>32.5</v>
      </c>
      <c r="W46" s="14">
        <v>-0.12</v>
      </c>
      <c r="X46" s="14">
        <v>0.03</v>
      </c>
      <c r="Y46" s="14">
        <v>-1.1399999999999999</v>
      </c>
      <c r="Z46" s="2">
        <v>-0.52</v>
      </c>
      <c r="AA46" s="1">
        <v>48736</v>
      </c>
      <c r="AB46" s="12">
        <v>41639</v>
      </c>
      <c r="AC46" s="12">
        <v>1511</v>
      </c>
      <c r="AD46" s="12">
        <v>5542</v>
      </c>
      <c r="AE46" s="13">
        <v>49.3</v>
      </c>
      <c r="AF46" s="13">
        <v>52.5</v>
      </c>
      <c r="AG46" s="13">
        <v>13.8</v>
      </c>
      <c r="AH46" s="13">
        <v>34.799999999999997</v>
      </c>
      <c r="AI46" s="14">
        <v>0.09</v>
      </c>
      <c r="AJ46" s="14">
        <v>0.21</v>
      </c>
      <c r="AK46" s="14">
        <v>-1.29</v>
      </c>
      <c r="AL46" s="2">
        <v>-0.43</v>
      </c>
    </row>
    <row r="47" spans="2:38" x14ac:dyDescent="0.35">
      <c r="B47" s="8" t="s">
        <v>51</v>
      </c>
      <c r="C47" s="1">
        <v>57715</v>
      </c>
      <c r="D47" s="12">
        <v>46393</v>
      </c>
      <c r="E47" s="12">
        <v>3069</v>
      </c>
      <c r="F47" s="12">
        <v>8016</v>
      </c>
      <c r="G47" s="13">
        <v>46</v>
      </c>
      <c r="H47" s="13">
        <v>50.4</v>
      </c>
      <c r="I47" s="13">
        <v>14.3</v>
      </c>
      <c r="J47" s="13">
        <v>33.1</v>
      </c>
      <c r="K47" s="14">
        <v>-0.03</v>
      </c>
      <c r="L47" s="14">
        <v>0.13</v>
      </c>
      <c r="M47" s="14">
        <v>-1.17</v>
      </c>
      <c r="N47" s="2">
        <v>-0.47</v>
      </c>
      <c r="O47" s="1">
        <v>29417</v>
      </c>
      <c r="P47" s="12">
        <v>22730</v>
      </c>
      <c r="Q47" s="12">
        <v>2089</v>
      </c>
      <c r="R47" s="12">
        <v>4491</v>
      </c>
      <c r="S47" s="13">
        <v>43.9</v>
      </c>
      <c r="T47" s="13">
        <v>49</v>
      </c>
      <c r="U47" s="13">
        <v>14.5</v>
      </c>
      <c r="V47" s="13">
        <v>32</v>
      </c>
      <c r="W47" s="14">
        <v>-0.14000000000000001</v>
      </c>
      <c r="X47" s="14">
        <v>0.02</v>
      </c>
      <c r="Y47" s="14">
        <v>-1.1200000000000001</v>
      </c>
      <c r="Z47" s="2">
        <v>-0.51</v>
      </c>
      <c r="AA47" s="1">
        <v>28298</v>
      </c>
      <c r="AB47" s="12">
        <v>23663</v>
      </c>
      <c r="AC47" s="12">
        <v>980</v>
      </c>
      <c r="AD47" s="12">
        <v>3525</v>
      </c>
      <c r="AE47" s="13">
        <v>48.2</v>
      </c>
      <c r="AF47" s="13">
        <v>51.8</v>
      </c>
      <c r="AG47" s="13">
        <v>13.9</v>
      </c>
      <c r="AH47" s="13">
        <v>34.4</v>
      </c>
      <c r="AI47" s="14">
        <v>0.09</v>
      </c>
      <c r="AJ47" s="14">
        <v>0.23</v>
      </c>
      <c r="AK47" s="14">
        <v>-1.28</v>
      </c>
      <c r="AL47" s="2">
        <v>-0.44</v>
      </c>
    </row>
    <row r="48" spans="2:38" x14ac:dyDescent="0.35">
      <c r="B48" s="8" t="s">
        <v>52</v>
      </c>
      <c r="C48" s="3">
        <v>624275</v>
      </c>
      <c r="D48" s="4">
        <v>514585</v>
      </c>
      <c r="E48" s="4">
        <v>30489</v>
      </c>
      <c r="F48" s="4">
        <v>77930</v>
      </c>
      <c r="G48" s="5">
        <v>46.1</v>
      </c>
      <c r="H48" s="5">
        <v>50</v>
      </c>
      <c r="I48" s="5">
        <v>14.2</v>
      </c>
      <c r="J48" s="5">
        <v>33.1</v>
      </c>
      <c r="K48" s="6">
        <v>-0.03</v>
      </c>
      <c r="L48" s="6">
        <v>0.1</v>
      </c>
      <c r="M48" s="6">
        <v>-1.1299999999999999</v>
      </c>
      <c r="N48" s="7">
        <v>-0.45</v>
      </c>
      <c r="O48" s="3">
        <v>318974</v>
      </c>
      <c r="P48" s="4">
        <v>252613</v>
      </c>
      <c r="Q48" s="4">
        <v>21399</v>
      </c>
      <c r="R48" s="4">
        <v>44374</v>
      </c>
      <c r="S48" s="5">
        <v>43.9</v>
      </c>
      <c r="T48" s="5">
        <v>48.6</v>
      </c>
      <c r="U48" s="5">
        <v>14.4</v>
      </c>
      <c r="V48" s="5">
        <v>32.1</v>
      </c>
      <c r="W48" s="6">
        <v>-0.15</v>
      </c>
      <c r="X48" s="6">
        <v>0</v>
      </c>
      <c r="Y48" s="6">
        <v>-1.1000000000000001</v>
      </c>
      <c r="Z48" s="7">
        <v>-0.49</v>
      </c>
      <c r="AA48" s="3">
        <v>305301</v>
      </c>
      <c r="AB48" s="4">
        <v>261972</v>
      </c>
      <c r="AC48" s="4">
        <v>9090</v>
      </c>
      <c r="AD48" s="4">
        <v>33556</v>
      </c>
      <c r="AE48" s="5">
        <v>48.4</v>
      </c>
      <c r="AF48" s="5">
        <v>51.4</v>
      </c>
      <c r="AG48" s="5">
        <v>13.8</v>
      </c>
      <c r="AH48" s="5">
        <v>34.5</v>
      </c>
      <c r="AI48" s="6">
        <v>0.09</v>
      </c>
      <c r="AJ48" s="6">
        <v>0.21</v>
      </c>
      <c r="AK48" s="6">
        <v>-1.21</v>
      </c>
      <c r="AL48" s="7">
        <v>-0.39</v>
      </c>
    </row>
    <row r="50" spans="2:3" ht="13.9" x14ac:dyDescent="0.4">
      <c r="B50" s="23" t="s">
        <v>110</v>
      </c>
    </row>
    <row r="51" spans="2:3" x14ac:dyDescent="0.35">
      <c r="B51" s="8" t="s">
        <v>102</v>
      </c>
    </row>
    <row r="52" spans="2:3" x14ac:dyDescent="0.35">
      <c r="B52" s="8" t="s">
        <v>103</v>
      </c>
    </row>
    <row r="53" spans="2:3" x14ac:dyDescent="0.35">
      <c r="B53" s="8" t="s">
        <v>104</v>
      </c>
    </row>
    <row r="54" spans="2:3" x14ac:dyDescent="0.35">
      <c r="B54" s="8" t="s">
        <v>105</v>
      </c>
    </row>
    <row r="55" spans="2:3" x14ac:dyDescent="0.35">
      <c r="B55" s="8" t="s">
        <v>106</v>
      </c>
    </row>
    <row r="56" spans="2:3" x14ac:dyDescent="0.35">
      <c r="B56" s="8" t="s">
        <v>107</v>
      </c>
    </row>
    <row r="57" spans="2:3" x14ac:dyDescent="0.35">
      <c r="B57" s="8" t="s">
        <v>108</v>
      </c>
    </row>
    <row r="58" spans="2:3" x14ac:dyDescent="0.35">
      <c r="B58" s="8" t="s">
        <v>55</v>
      </c>
      <c r="C58" s="8" t="s">
        <v>111</v>
      </c>
    </row>
  </sheetData>
  <mergeCells count="12">
    <mergeCell ref="AE3:AH3"/>
    <mergeCell ref="AI3:AL3"/>
    <mergeCell ref="C2:N2"/>
    <mergeCell ref="O2:Z2"/>
    <mergeCell ref="AA2:AL2"/>
    <mergeCell ref="C3:F3"/>
    <mergeCell ref="G3:J3"/>
    <mergeCell ref="K3:N3"/>
    <mergeCell ref="O3:R3"/>
    <mergeCell ref="S3:V3"/>
    <mergeCell ref="W3:Z3"/>
    <mergeCell ref="AA3:AD3"/>
  </mergeCells>
  <conditionalFormatting sqref="K5:N48 W5:Z48 AI5:AL48">
    <cfRule type="containsText" dxfId="8" priority="1" operator="containsText" text="x">
      <formula>NOT(ISERROR(SEARCH("x",K5)))</formula>
    </cfRule>
    <cfRule type="expression" dxfId="7" priority="2">
      <formula>K5&lt;0</formula>
    </cfRule>
    <cfRule type="expression" dxfId="6" priority="3">
      <formula>K5&gt;0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DA6DE-3495-44C4-90D5-1F744F1E5488}">
  <dimension ref="A1:AL99"/>
  <sheetViews>
    <sheetView topLeftCell="A46" workbookViewId="0">
      <selection activeCell="C54" sqref="C54"/>
    </sheetView>
  </sheetViews>
  <sheetFormatPr defaultRowHeight="13.5" x14ac:dyDescent="0.35"/>
  <cols>
    <col min="1" max="1" width="9.06640625" style="8"/>
    <col min="2" max="2" width="24.265625" style="8" bestFit="1" customWidth="1"/>
    <col min="3" max="14" width="9.59765625" style="8" customWidth="1"/>
    <col min="15" max="16384" width="9.06640625" style="8"/>
  </cols>
  <sheetData>
    <row r="1" spans="1:38" x14ac:dyDescent="0.35">
      <c r="A1" s="8" t="s">
        <v>0</v>
      </c>
    </row>
    <row r="2" spans="1:38" x14ac:dyDescent="0.35">
      <c r="C2" s="28" t="s">
        <v>1</v>
      </c>
      <c r="D2" s="29"/>
      <c r="E2" s="29"/>
      <c r="F2" s="29"/>
      <c r="G2" s="29"/>
      <c r="H2" s="29"/>
      <c r="I2" s="29"/>
      <c r="J2" s="29"/>
      <c r="K2" s="29"/>
      <c r="L2" s="29"/>
      <c r="M2" s="29"/>
      <c r="N2" s="30"/>
      <c r="O2" s="28" t="s">
        <v>2</v>
      </c>
      <c r="P2" s="29"/>
      <c r="Q2" s="29"/>
      <c r="R2" s="29"/>
      <c r="S2" s="29"/>
      <c r="T2" s="29"/>
      <c r="U2" s="29"/>
      <c r="V2" s="29"/>
      <c r="W2" s="29"/>
      <c r="X2" s="29"/>
      <c r="Y2" s="29"/>
      <c r="Z2" s="30"/>
      <c r="AA2" s="28" t="s">
        <v>3</v>
      </c>
      <c r="AB2" s="29"/>
      <c r="AC2" s="29"/>
      <c r="AD2" s="29"/>
      <c r="AE2" s="29"/>
      <c r="AF2" s="29"/>
      <c r="AG2" s="29"/>
      <c r="AH2" s="29"/>
      <c r="AI2" s="29"/>
      <c r="AJ2" s="29"/>
      <c r="AK2" s="29"/>
      <c r="AL2" s="30"/>
    </row>
    <row r="3" spans="1:38" ht="26.25" customHeight="1" x14ac:dyDescent="0.35">
      <c r="C3" s="25" t="s">
        <v>4</v>
      </c>
      <c r="D3" s="26"/>
      <c r="E3" s="26"/>
      <c r="F3" s="27"/>
      <c r="G3" s="25" t="s">
        <v>5</v>
      </c>
      <c r="H3" s="26"/>
      <c r="I3" s="26"/>
      <c r="J3" s="27"/>
      <c r="K3" s="25" t="s">
        <v>6</v>
      </c>
      <c r="L3" s="26"/>
      <c r="M3" s="26"/>
      <c r="N3" s="27"/>
      <c r="O3" s="25" t="s">
        <v>4</v>
      </c>
      <c r="P3" s="26"/>
      <c r="Q3" s="26"/>
      <c r="R3" s="27"/>
      <c r="S3" s="25" t="s">
        <v>5</v>
      </c>
      <c r="T3" s="26"/>
      <c r="U3" s="26"/>
      <c r="V3" s="27"/>
      <c r="W3" s="25" t="s">
        <v>6</v>
      </c>
      <c r="X3" s="26"/>
      <c r="Y3" s="26"/>
      <c r="Z3" s="27"/>
      <c r="AA3" s="25" t="s">
        <v>4</v>
      </c>
      <c r="AB3" s="26"/>
      <c r="AC3" s="26"/>
      <c r="AD3" s="27"/>
      <c r="AE3" s="25" t="s">
        <v>5</v>
      </c>
      <c r="AF3" s="26"/>
      <c r="AG3" s="26"/>
      <c r="AH3" s="27"/>
      <c r="AI3" s="25" t="s">
        <v>6</v>
      </c>
      <c r="AJ3" s="26"/>
      <c r="AK3" s="26"/>
      <c r="AL3" s="27"/>
    </row>
    <row r="4" spans="1:38" ht="30.75" x14ac:dyDescent="0.35">
      <c r="B4" s="8" t="s">
        <v>53</v>
      </c>
      <c r="C4" s="15" t="s">
        <v>1</v>
      </c>
      <c r="D4" s="16" t="s">
        <v>7</v>
      </c>
      <c r="E4" s="18" t="s">
        <v>54</v>
      </c>
      <c r="F4" s="17" t="s">
        <v>8</v>
      </c>
      <c r="G4" s="15" t="s">
        <v>1</v>
      </c>
      <c r="H4" s="16" t="s">
        <v>7</v>
      </c>
      <c r="I4" s="18" t="s">
        <v>54</v>
      </c>
      <c r="J4" s="17" t="s">
        <v>8</v>
      </c>
      <c r="K4" s="15" t="s">
        <v>1</v>
      </c>
      <c r="L4" s="16" t="s">
        <v>7</v>
      </c>
      <c r="M4" s="18" t="s">
        <v>54</v>
      </c>
      <c r="N4" s="17" t="s">
        <v>8</v>
      </c>
      <c r="O4" s="15" t="s">
        <v>1</v>
      </c>
      <c r="P4" s="16" t="s">
        <v>7</v>
      </c>
      <c r="Q4" s="18" t="s">
        <v>54</v>
      </c>
      <c r="R4" s="17" t="s">
        <v>8</v>
      </c>
      <c r="S4" s="15" t="s">
        <v>1</v>
      </c>
      <c r="T4" s="16" t="s">
        <v>7</v>
      </c>
      <c r="U4" s="18" t="s">
        <v>54</v>
      </c>
      <c r="V4" s="17" t="s">
        <v>8</v>
      </c>
      <c r="W4" s="15" t="s">
        <v>1</v>
      </c>
      <c r="X4" s="16" t="s">
        <v>7</v>
      </c>
      <c r="Y4" s="18" t="s">
        <v>54</v>
      </c>
      <c r="Z4" s="17" t="s">
        <v>8</v>
      </c>
      <c r="AA4" s="15" t="s">
        <v>1</v>
      </c>
      <c r="AB4" s="16" t="s">
        <v>7</v>
      </c>
      <c r="AC4" s="18" t="s">
        <v>54</v>
      </c>
      <c r="AD4" s="17" t="s">
        <v>8</v>
      </c>
      <c r="AE4" s="15" t="s">
        <v>1</v>
      </c>
      <c r="AF4" s="16" t="s">
        <v>7</v>
      </c>
      <c r="AG4" s="18" t="s">
        <v>54</v>
      </c>
      <c r="AH4" s="17" t="s">
        <v>8</v>
      </c>
      <c r="AI4" s="15" t="s">
        <v>1</v>
      </c>
      <c r="AJ4" s="16" t="s">
        <v>7</v>
      </c>
      <c r="AK4" s="18" t="s">
        <v>54</v>
      </c>
      <c r="AL4" s="17" t="s">
        <v>8</v>
      </c>
    </row>
    <row r="5" spans="1:38" x14ac:dyDescent="0.35">
      <c r="C5" s="9"/>
      <c r="D5" s="10"/>
      <c r="E5" s="10"/>
      <c r="F5" s="10"/>
      <c r="G5" s="10"/>
      <c r="H5" s="10"/>
      <c r="I5" s="10"/>
      <c r="J5" s="10"/>
      <c r="K5" s="10"/>
      <c r="L5" s="10"/>
      <c r="M5" s="10"/>
      <c r="N5" s="11"/>
      <c r="O5" s="9"/>
      <c r="P5" s="10"/>
      <c r="Q5" s="10"/>
      <c r="R5" s="10"/>
      <c r="S5" s="10"/>
      <c r="T5" s="10"/>
      <c r="U5" s="10"/>
      <c r="V5" s="10"/>
      <c r="W5" s="10"/>
      <c r="X5" s="10"/>
      <c r="Y5" s="10"/>
      <c r="Z5" s="11"/>
      <c r="AA5" s="9"/>
      <c r="AB5" s="10"/>
      <c r="AC5" s="10"/>
      <c r="AD5" s="10"/>
      <c r="AE5" s="10"/>
      <c r="AF5" s="10"/>
      <c r="AG5" s="10"/>
      <c r="AH5" s="10"/>
      <c r="AI5" s="10"/>
      <c r="AJ5" s="10"/>
      <c r="AK5" s="10"/>
      <c r="AL5" s="11"/>
    </row>
    <row r="6" spans="1:38" x14ac:dyDescent="0.35">
      <c r="B6" s="8" t="s">
        <v>10</v>
      </c>
      <c r="C6" s="1">
        <v>1601</v>
      </c>
      <c r="D6" s="12">
        <v>1300</v>
      </c>
      <c r="E6" s="12">
        <v>86</v>
      </c>
      <c r="F6" s="12">
        <v>215</v>
      </c>
      <c r="G6" s="13">
        <v>48</v>
      </c>
      <c r="H6" s="13">
        <v>52.1</v>
      </c>
      <c r="I6" s="13">
        <v>15</v>
      </c>
      <c r="J6" s="13">
        <v>36</v>
      </c>
      <c r="K6" s="14">
        <v>-0.03</v>
      </c>
      <c r="L6" s="14">
        <v>0.11</v>
      </c>
      <c r="M6" s="14">
        <v>-1.2</v>
      </c>
      <c r="N6" s="2">
        <v>-0.4</v>
      </c>
      <c r="O6" s="1">
        <v>735</v>
      </c>
      <c r="P6" s="12">
        <v>563</v>
      </c>
      <c r="Q6" s="12">
        <v>65</v>
      </c>
      <c r="R6" s="12">
        <v>107</v>
      </c>
      <c r="S6" s="13">
        <v>43.9</v>
      </c>
      <c r="T6" s="13">
        <v>49.4</v>
      </c>
      <c r="U6" s="13">
        <v>14.8</v>
      </c>
      <c r="V6" s="13">
        <v>32.299999999999997</v>
      </c>
      <c r="W6" s="14">
        <v>-0.28999999999999998</v>
      </c>
      <c r="X6" s="14">
        <v>-0.1</v>
      </c>
      <c r="Y6" s="14">
        <v>-1.23</v>
      </c>
      <c r="Z6" s="2">
        <v>-0.73</v>
      </c>
      <c r="AA6" s="1">
        <v>866</v>
      </c>
      <c r="AB6" s="12">
        <v>737</v>
      </c>
      <c r="AC6" s="12">
        <v>21</v>
      </c>
      <c r="AD6" s="12">
        <v>108</v>
      </c>
      <c r="AE6" s="13">
        <v>51.4</v>
      </c>
      <c r="AF6" s="13">
        <v>54.2</v>
      </c>
      <c r="AG6" s="13">
        <v>15.7</v>
      </c>
      <c r="AH6" s="13">
        <v>39.700000000000003</v>
      </c>
      <c r="AI6" s="14">
        <v>0.2</v>
      </c>
      <c r="AJ6" s="14">
        <v>0.27</v>
      </c>
      <c r="AK6" s="14">
        <v>-1.0900000000000001</v>
      </c>
      <c r="AL6" s="2">
        <v>-0.05</v>
      </c>
    </row>
    <row r="7" spans="1:38" x14ac:dyDescent="0.35">
      <c r="B7" s="8" t="s">
        <v>11</v>
      </c>
      <c r="C7" s="1">
        <v>2449</v>
      </c>
      <c r="D7" s="12">
        <v>1937</v>
      </c>
      <c r="E7" s="12">
        <v>143</v>
      </c>
      <c r="F7" s="12">
        <v>368</v>
      </c>
      <c r="G7" s="13">
        <v>51.4</v>
      </c>
      <c r="H7" s="13">
        <v>55.7</v>
      </c>
      <c r="I7" s="13">
        <v>18.8</v>
      </c>
      <c r="J7" s="13">
        <v>41.1</v>
      </c>
      <c r="K7" s="14">
        <v>0.34</v>
      </c>
      <c r="L7" s="14">
        <v>0.51</v>
      </c>
      <c r="M7" s="14">
        <v>-0.74</v>
      </c>
      <c r="N7" s="2">
        <v>-0.06</v>
      </c>
      <c r="O7" s="1">
        <v>1130</v>
      </c>
      <c r="P7" s="12">
        <v>824</v>
      </c>
      <c r="Q7" s="12">
        <v>105</v>
      </c>
      <c r="R7" s="12">
        <v>201</v>
      </c>
      <c r="S7" s="13">
        <v>48.5</v>
      </c>
      <c r="T7" s="13">
        <v>54.2</v>
      </c>
      <c r="U7" s="13">
        <v>19.5</v>
      </c>
      <c r="V7" s="13">
        <v>40.1</v>
      </c>
      <c r="W7" s="14">
        <v>0.14000000000000001</v>
      </c>
      <c r="X7" s="14">
        <v>0.35</v>
      </c>
      <c r="Y7" s="14">
        <v>-0.82</v>
      </c>
      <c r="Z7" s="2">
        <v>-0.2</v>
      </c>
      <c r="AA7" s="1">
        <v>1319</v>
      </c>
      <c r="AB7" s="12">
        <v>1113</v>
      </c>
      <c r="AC7" s="12">
        <v>38</v>
      </c>
      <c r="AD7" s="12">
        <v>167</v>
      </c>
      <c r="AE7" s="13">
        <v>53.8</v>
      </c>
      <c r="AF7" s="13">
        <v>56.9</v>
      </c>
      <c r="AG7" s="13">
        <v>16.8</v>
      </c>
      <c r="AH7" s="13">
        <v>42.2</v>
      </c>
      <c r="AI7" s="14">
        <v>0.52</v>
      </c>
      <c r="AJ7" s="14">
        <v>0.62</v>
      </c>
      <c r="AK7" s="14">
        <v>-0.51</v>
      </c>
      <c r="AL7" s="2">
        <v>0.11</v>
      </c>
    </row>
    <row r="8" spans="1:38" x14ac:dyDescent="0.35">
      <c r="B8" s="8" t="s">
        <v>12</v>
      </c>
      <c r="C8" s="1">
        <v>1519</v>
      </c>
      <c r="D8" s="12">
        <v>1244</v>
      </c>
      <c r="E8" s="12">
        <v>112</v>
      </c>
      <c r="F8" s="12">
        <v>163</v>
      </c>
      <c r="G8" s="13">
        <v>54.8</v>
      </c>
      <c r="H8" s="13">
        <v>59.7</v>
      </c>
      <c r="I8" s="13">
        <v>13.2</v>
      </c>
      <c r="J8" s="13">
        <v>45.9</v>
      </c>
      <c r="K8" s="14">
        <v>0.47</v>
      </c>
      <c r="L8" s="14">
        <v>0.63</v>
      </c>
      <c r="M8" s="14">
        <v>-1.08</v>
      </c>
      <c r="N8" s="2">
        <v>0.19</v>
      </c>
      <c r="O8" s="1">
        <v>757</v>
      </c>
      <c r="P8" s="12">
        <v>596</v>
      </c>
      <c r="Q8" s="12">
        <v>78</v>
      </c>
      <c r="R8" s="12">
        <v>83</v>
      </c>
      <c r="S8" s="13">
        <v>53.3</v>
      </c>
      <c r="T8" s="13">
        <v>59.1</v>
      </c>
      <c r="U8" s="13">
        <v>13.4</v>
      </c>
      <c r="V8" s="13">
        <v>49.2</v>
      </c>
      <c r="W8" s="14">
        <v>0.43</v>
      </c>
      <c r="X8" s="14">
        <v>0.62</v>
      </c>
      <c r="Y8" s="14">
        <v>-1.1399999999999999</v>
      </c>
      <c r="Z8" s="2">
        <v>0.36</v>
      </c>
      <c r="AA8" s="1">
        <v>762</v>
      </c>
      <c r="AB8" s="12">
        <v>648</v>
      </c>
      <c r="AC8" s="12">
        <v>34</v>
      </c>
      <c r="AD8" s="12">
        <v>80</v>
      </c>
      <c r="AE8" s="13">
        <v>56.2</v>
      </c>
      <c r="AF8" s="13">
        <v>60.2</v>
      </c>
      <c r="AG8" s="13">
        <v>12.5</v>
      </c>
      <c r="AH8" s="13">
        <v>42.5</v>
      </c>
      <c r="AI8" s="14">
        <v>0.51</v>
      </c>
      <c r="AJ8" s="14">
        <v>0.63</v>
      </c>
      <c r="AK8" s="14">
        <v>-0.94</v>
      </c>
      <c r="AL8" s="2">
        <v>0.04</v>
      </c>
    </row>
    <row r="9" spans="1:38" x14ac:dyDescent="0.35">
      <c r="B9" s="8" t="s">
        <v>13</v>
      </c>
      <c r="C9" s="1">
        <v>2716</v>
      </c>
      <c r="D9" s="12">
        <v>2217</v>
      </c>
      <c r="E9" s="12">
        <v>128</v>
      </c>
      <c r="F9" s="12">
        <v>371</v>
      </c>
      <c r="G9" s="13">
        <v>48.2</v>
      </c>
      <c r="H9" s="13">
        <v>51</v>
      </c>
      <c r="I9" s="13">
        <v>18.3</v>
      </c>
      <c r="J9" s="13">
        <v>41.6</v>
      </c>
      <c r="K9" s="14">
        <v>0.21</v>
      </c>
      <c r="L9" s="14">
        <v>0.3</v>
      </c>
      <c r="M9" s="14">
        <v>-0.77</v>
      </c>
      <c r="N9" s="2">
        <v>0.03</v>
      </c>
      <c r="O9" s="1">
        <v>1400</v>
      </c>
      <c r="P9" s="12">
        <v>1106</v>
      </c>
      <c r="Q9" s="12">
        <v>83</v>
      </c>
      <c r="R9" s="12">
        <v>211</v>
      </c>
      <c r="S9" s="13">
        <v>45.8</v>
      </c>
      <c r="T9" s="13">
        <v>49.2</v>
      </c>
      <c r="U9" s="13">
        <v>18.100000000000001</v>
      </c>
      <c r="V9" s="13">
        <v>39</v>
      </c>
      <c r="W9" s="14">
        <v>0.04</v>
      </c>
      <c r="X9" s="14">
        <v>0.13</v>
      </c>
      <c r="Y9" s="14">
        <v>-0.76</v>
      </c>
      <c r="Z9" s="2">
        <v>-0.06</v>
      </c>
      <c r="AA9" s="1">
        <v>1316</v>
      </c>
      <c r="AB9" s="12">
        <v>1111</v>
      </c>
      <c r="AC9" s="12">
        <v>45</v>
      </c>
      <c r="AD9" s="12">
        <v>160</v>
      </c>
      <c r="AE9" s="13">
        <v>50.7</v>
      </c>
      <c r="AF9" s="13">
        <v>52.9</v>
      </c>
      <c r="AG9" s="13">
        <v>18.7</v>
      </c>
      <c r="AH9" s="13">
        <v>45.1</v>
      </c>
      <c r="AI9" s="14">
        <v>0.38</v>
      </c>
      <c r="AJ9" s="14">
        <v>0.47</v>
      </c>
      <c r="AK9" s="14">
        <v>-0.8</v>
      </c>
      <c r="AL9" s="2">
        <v>0.15</v>
      </c>
    </row>
    <row r="10" spans="1:38" x14ac:dyDescent="0.35">
      <c r="B10" s="8" t="s">
        <v>14</v>
      </c>
      <c r="C10" s="1">
        <v>1530</v>
      </c>
      <c r="D10" s="12">
        <v>1185</v>
      </c>
      <c r="E10" s="12">
        <v>89</v>
      </c>
      <c r="F10" s="12">
        <v>255</v>
      </c>
      <c r="G10" s="13">
        <v>46.7</v>
      </c>
      <c r="H10" s="13">
        <v>51.6</v>
      </c>
      <c r="I10" s="13">
        <v>11.8</v>
      </c>
      <c r="J10" s="13">
        <v>36.200000000000003</v>
      </c>
      <c r="K10" s="14">
        <v>-0.03</v>
      </c>
      <c r="L10" s="14">
        <v>0.13</v>
      </c>
      <c r="M10" s="14">
        <v>-1.07</v>
      </c>
      <c r="N10" s="2">
        <v>-0.42</v>
      </c>
      <c r="O10" s="1">
        <v>814</v>
      </c>
      <c r="P10" s="12">
        <v>595</v>
      </c>
      <c r="Q10" s="12">
        <v>68</v>
      </c>
      <c r="R10" s="12">
        <v>151</v>
      </c>
      <c r="S10" s="13">
        <v>45.6</v>
      </c>
      <c r="T10" s="13">
        <v>51.6</v>
      </c>
      <c r="U10" s="13">
        <v>11.8</v>
      </c>
      <c r="V10" s="13">
        <v>37.299999999999997</v>
      </c>
      <c r="W10" s="14">
        <v>-0.06</v>
      </c>
      <c r="X10" s="14">
        <v>0.14000000000000001</v>
      </c>
      <c r="Y10" s="14">
        <v>-1.1499999999999999</v>
      </c>
      <c r="Z10" s="2">
        <v>-0.34</v>
      </c>
      <c r="AA10" s="1">
        <v>716</v>
      </c>
      <c r="AB10" s="12">
        <v>590</v>
      </c>
      <c r="AC10" s="12">
        <v>21</v>
      </c>
      <c r="AD10" s="12">
        <v>104</v>
      </c>
      <c r="AE10" s="13">
        <v>48</v>
      </c>
      <c r="AF10" s="13">
        <v>51.7</v>
      </c>
      <c r="AG10" s="13">
        <v>11.8</v>
      </c>
      <c r="AH10" s="13">
        <v>34.5</v>
      </c>
      <c r="AI10" s="14">
        <v>0</v>
      </c>
      <c r="AJ10" s="14">
        <v>0.13</v>
      </c>
      <c r="AK10" s="14">
        <v>-0.85</v>
      </c>
      <c r="AL10" s="2">
        <v>-0.54</v>
      </c>
    </row>
    <row r="11" spans="1:38" x14ac:dyDescent="0.35">
      <c r="B11" s="8" t="s">
        <v>15</v>
      </c>
      <c r="C11" s="1">
        <v>997</v>
      </c>
      <c r="D11" s="12">
        <v>819</v>
      </c>
      <c r="E11" s="12">
        <v>59</v>
      </c>
      <c r="F11" s="12">
        <v>119</v>
      </c>
      <c r="G11" s="13">
        <v>53.5</v>
      </c>
      <c r="H11" s="13">
        <v>57.4</v>
      </c>
      <c r="I11" s="13">
        <v>24</v>
      </c>
      <c r="J11" s="13">
        <v>41</v>
      </c>
      <c r="K11" s="14">
        <v>0.3</v>
      </c>
      <c r="L11" s="14">
        <v>0.46</v>
      </c>
      <c r="M11" s="14">
        <v>-0.54</v>
      </c>
      <c r="N11" s="2">
        <v>-0.36</v>
      </c>
      <c r="O11" s="1">
        <v>600</v>
      </c>
      <c r="P11" s="12">
        <v>479</v>
      </c>
      <c r="Q11" s="12">
        <v>47</v>
      </c>
      <c r="R11" s="12">
        <v>74</v>
      </c>
      <c r="S11" s="13">
        <v>52.8</v>
      </c>
      <c r="T11" s="13">
        <v>57.4</v>
      </c>
      <c r="U11" s="13">
        <v>27.5</v>
      </c>
      <c r="V11" s="13">
        <v>39.4</v>
      </c>
      <c r="W11" s="14">
        <v>0.27</v>
      </c>
      <c r="X11" s="14">
        <v>0.46</v>
      </c>
      <c r="Y11" s="14">
        <v>-0.4</v>
      </c>
      <c r="Z11" s="2">
        <v>-0.49</v>
      </c>
      <c r="AA11" s="1">
        <v>397</v>
      </c>
      <c r="AB11" s="12">
        <v>340</v>
      </c>
      <c r="AC11" s="12">
        <v>12</v>
      </c>
      <c r="AD11" s="12">
        <v>45</v>
      </c>
      <c r="AE11" s="13">
        <v>54.4</v>
      </c>
      <c r="AF11" s="13">
        <v>57.4</v>
      </c>
      <c r="AG11" s="13">
        <v>10.1</v>
      </c>
      <c r="AH11" s="13">
        <v>43.5</v>
      </c>
      <c r="AI11" s="14">
        <v>0.34</v>
      </c>
      <c r="AJ11" s="14">
        <v>0.45</v>
      </c>
      <c r="AK11" s="14">
        <v>-1.29</v>
      </c>
      <c r="AL11" s="2">
        <v>-0.14000000000000001</v>
      </c>
    </row>
    <row r="12" spans="1:38" x14ac:dyDescent="0.35">
      <c r="B12" s="8" t="s">
        <v>16</v>
      </c>
      <c r="C12" s="1">
        <v>2440</v>
      </c>
      <c r="D12" s="12">
        <v>1909</v>
      </c>
      <c r="E12" s="12">
        <v>177</v>
      </c>
      <c r="F12" s="12">
        <v>354</v>
      </c>
      <c r="G12" s="13">
        <v>44.8</v>
      </c>
      <c r="H12" s="13">
        <v>49.3</v>
      </c>
      <c r="I12" s="13">
        <v>16.8</v>
      </c>
      <c r="J12" s="13">
        <v>34.200000000000003</v>
      </c>
      <c r="K12" s="14">
        <v>0.01</v>
      </c>
      <c r="L12" s="14">
        <v>0.2</v>
      </c>
      <c r="M12" s="14">
        <v>-0.96</v>
      </c>
      <c r="N12" s="2">
        <v>-0.54</v>
      </c>
      <c r="O12" s="1">
        <v>1231</v>
      </c>
      <c r="P12" s="12">
        <v>884</v>
      </c>
      <c r="Q12" s="12">
        <v>130</v>
      </c>
      <c r="R12" s="12">
        <v>217</v>
      </c>
      <c r="S12" s="13">
        <v>42.4</v>
      </c>
      <c r="T12" s="13">
        <v>48.2</v>
      </c>
      <c r="U12" s="13">
        <v>15.6</v>
      </c>
      <c r="V12" s="13">
        <v>34.799999999999997</v>
      </c>
      <c r="W12" s="14">
        <v>-0.12</v>
      </c>
      <c r="X12" s="14">
        <v>0.12</v>
      </c>
      <c r="Y12" s="14">
        <v>-1.04</v>
      </c>
      <c r="Z12" s="2">
        <v>-0.56999999999999995</v>
      </c>
      <c r="AA12" s="1">
        <v>1209</v>
      </c>
      <c r="AB12" s="12">
        <v>1025</v>
      </c>
      <c r="AC12" s="12">
        <v>47</v>
      </c>
      <c r="AD12" s="12">
        <v>137</v>
      </c>
      <c r="AE12" s="13">
        <v>47.2</v>
      </c>
      <c r="AF12" s="13">
        <v>50.3</v>
      </c>
      <c r="AG12" s="13">
        <v>20.100000000000001</v>
      </c>
      <c r="AH12" s="13">
        <v>33.200000000000003</v>
      </c>
      <c r="AI12" s="14">
        <v>0.14000000000000001</v>
      </c>
      <c r="AJ12" s="14">
        <v>0.26</v>
      </c>
      <c r="AK12" s="14">
        <v>-0.73</v>
      </c>
      <c r="AL12" s="2">
        <v>-0.49</v>
      </c>
    </row>
    <row r="13" spans="1:38" x14ac:dyDescent="0.35">
      <c r="B13" s="8" t="s">
        <v>17</v>
      </c>
      <c r="C13" s="1">
        <v>2282</v>
      </c>
      <c r="D13" s="12">
        <v>1830</v>
      </c>
      <c r="E13" s="12">
        <v>137</v>
      </c>
      <c r="F13" s="12">
        <v>315</v>
      </c>
      <c r="G13" s="13">
        <v>45.4</v>
      </c>
      <c r="H13" s="13">
        <v>49.5</v>
      </c>
      <c r="I13" s="13">
        <v>11.6</v>
      </c>
      <c r="J13" s="13">
        <v>36.299999999999997</v>
      </c>
      <c r="K13" s="14">
        <v>0</v>
      </c>
      <c r="L13" s="14">
        <v>0.15</v>
      </c>
      <c r="M13" s="14">
        <v>-1.08</v>
      </c>
      <c r="N13" s="2">
        <v>-0.31</v>
      </c>
      <c r="O13" s="1">
        <v>1131</v>
      </c>
      <c r="P13" s="12">
        <v>836</v>
      </c>
      <c r="Q13" s="12">
        <v>100</v>
      </c>
      <c r="R13" s="12">
        <v>195</v>
      </c>
      <c r="S13" s="13">
        <v>42.7</v>
      </c>
      <c r="T13" s="13">
        <v>48.2</v>
      </c>
      <c r="U13" s="13">
        <v>12.2</v>
      </c>
      <c r="V13" s="13">
        <v>34.799999999999997</v>
      </c>
      <c r="W13" s="14">
        <v>-0.09</v>
      </c>
      <c r="X13" s="14">
        <v>0.1</v>
      </c>
      <c r="Y13" s="14">
        <v>-1.06</v>
      </c>
      <c r="Z13" s="2">
        <v>-0.36</v>
      </c>
      <c r="AA13" s="1">
        <v>1151</v>
      </c>
      <c r="AB13" s="12">
        <v>994</v>
      </c>
      <c r="AC13" s="12">
        <v>37</v>
      </c>
      <c r="AD13" s="12">
        <v>120</v>
      </c>
      <c r="AE13" s="13">
        <v>48</v>
      </c>
      <c r="AF13" s="13">
        <v>50.5</v>
      </c>
      <c r="AG13" s="13">
        <v>10.1</v>
      </c>
      <c r="AH13" s="13">
        <v>38.700000000000003</v>
      </c>
      <c r="AI13" s="14">
        <v>0.09</v>
      </c>
      <c r="AJ13" s="14">
        <v>0.18</v>
      </c>
      <c r="AK13" s="14">
        <v>-1.1299999999999999</v>
      </c>
      <c r="AL13" s="2">
        <v>-0.23</v>
      </c>
    </row>
    <row r="14" spans="1:38" x14ac:dyDescent="0.35">
      <c r="B14" s="8" t="s">
        <v>18</v>
      </c>
      <c r="C14" s="1">
        <v>4613</v>
      </c>
      <c r="D14" s="12">
        <v>4054</v>
      </c>
      <c r="E14" s="12">
        <v>136</v>
      </c>
      <c r="F14" s="12">
        <v>423</v>
      </c>
      <c r="G14" s="13">
        <v>51.1</v>
      </c>
      <c r="H14" s="13">
        <v>53.7</v>
      </c>
      <c r="I14" s="13">
        <v>16.100000000000001</v>
      </c>
      <c r="J14" s="13">
        <v>36.4</v>
      </c>
      <c r="K14" s="14">
        <v>0.25</v>
      </c>
      <c r="L14" s="14">
        <v>0.34</v>
      </c>
      <c r="M14" s="14">
        <v>-0.96</v>
      </c>
      <c r="N14" s="2">
        <v>-0.2</v>
      </c>
      <c r="O14" s="1">
        <v>2340</v>
      </c>
      <c r="P14" s="12">
        <v>1973</v>
      </c>
      <c r="Q14" s="12">
        <v>104</v>
      </c>
      <c r="R14" s="12">
        <v>263</v>
      </c>
      <c r="S14" s="13">
        <v>48.4</v>
      </c>
      <c r="T14" s="13">
        <v>51.8</v>
      </c>
      <c r="U14" s="13">
        <v>16</v>
      </c>
      <c r="V14" s="13">
        <v>35.799999999999997</v>
      </c>
      <c r="W14" s="14">
        <v>7.0000000000000007E-2</v>
      </c>
      <c r="X14" s="14">
        <v>0.15</v>
      </c>
      <c r="Y14" s="14">
        <v>-0.91</v>
      </c>
      <c r="Z14" s="2">
        <v>-0.2</v>
      </c>
      <c r="AA14" s="1">
        <v>2273</v>
      </c>
      <c r="AB14" s="12">
        <v>2081</v>
      </c>
      <c r="AC14" s="12">
        <v>32</v>
      </c>
      <c r="AD14" s="12">
        <v>160</v>
      </c>
      <c r="AE14" s="13">
        <v>53.8</v>
      </c>
      <c r="AF14" s="13">
        <v>55.6</v>
      </c>
      <c r="AG14" s="13">
        <v>16.399999999999999</v>
      </c>
      <c r="AH14" s="13">
        <v>37.5</v>
      </c>
      <c r="AI14" s="14">
        <v>0.43</v>
      </c>
      <c r="AJ14" s="14">
        <v>0.51</v>
      </c>
      <c r="AK14" s="14">
        <v>-1.1200000000000001</v>
      </c>
      <c r="AL14" s="2">
        <v>-0.21</v>
      </c>
    </row>
    <row r="15" spans="1:38" x14ac:dyDescent="0.35">
      <c r="B15" s="8" t="s">
        <v>19</v>
      </c>
      <c r="C15" s="1">
        <v>3117</v>
      </c>
      <c r="D15" s="12">
        <v>2424</v>
      </c>
      <c r="E15" s="12">
        <v>125</v>
      </c>
      <c r="F15" s="12">
        <v>564</v>
      </c>
      <c r="G15" s="13">
        <v>51.9</v>
      </c>
      <c r="H15" s="13">
        <v>55.7</v>
      </c>
      <c r="I15" s="13">
        <v>18</v>
      </c>
      <c r="J15" s="13">
        <v>43.3</v>
      </c>
      <c r="K15" s="14">
        <v>0.38</v>
      </c>
      <c r="L15" s="14">
        <v>0.56000000000000005</v>
      </c>
      <c r="M15" s="14">
        <v>-0.85</v>
      </c>
      <c r="N15" s="2">
        <v>-0.08</v>
      </c>
      <c r="O15" s="1">
        <v>1529</v>
      </c>
      <c r="P15" s="12">
        <v>1115</v>
      </c>
      <c r="Q15" s="12">
        <v>94</v>
      </c>
      <c r="R15" s="12">
        <v>320</v>
      </c>
      <c r="S15" s="13">
        <v>50.3</v>
      </c>
      <c r="T15" s="13">
        <v>54.9</v>
      </c>
      <c r="U15" s="13">
        <v>19.3</v>
      </c>
      <c r="V15" s="13">
        <v>43.1</v>
      </c>
      <c r="W15" s="14">
        <v>0.28999999999999998</v>
      </c>
      <c r="X15" s="14">
        <v>0.5</v>
      </c>
      <c r="Y15" s="14">
        <v>-0.82</v>
      </c>
      <c r="Z15" s="2">
        <v>-0.08</v>
      </c>
      <c r="AA15" s="1">
        <v>1588</v>
      </c>
      <c r="AB15" s="12">
        <v>1309</v>
      </c>
      <c r="AC15" s="12">
        <v>31</v>
      </c>
      <c r="AD15" s="12">
        <v>244</v>
      </c>
      <c r="AE15" s="13">
        <v>53.5</v>
      </c>
      <c r="AF15" s="13">
        <v>56.4</v>
      </c>
      <c r="AG15" s="13">
        <v>13.9</v>
      </c>
      <c r="AH15" s="13">
        <v>43.4</v>
      </c>
      <c r="AI15" s="14">
        <v>0.46</v>
      </c>
      <c r="AJ15" s="14">
        <v>0.6</v>
      </c>
      <c r="AK15" s="14">
        <v>-0.95</v>
      </c>
      <c r="AL15" s="2">
        <v>-0.09</v>
      </c>
    </row>
    <row r="16" spans="1:38" x14ac:dyDescent="0.35">
      <c r="B16" s="8" t="s">
        <v>20</v>
      </c>
      <c r="C16" s="1">
        <v>3085</v>
      </c>
      <c r="D16" s="12">
        <v>2443</v>
      </c>
      <c r="E16" s="12">
        <v>207</v>
      </c>
      <c r="F16" s="12">
        <v>326</v>
      </c>
      <c r="G16" s="13">
        <v>48.6</v>
      </c>
      <c r="H16" s="13">
        <v>54.4</v>
      </c>
      <c r="I16" s="13">
        <v>18</v>
      </c>
      <c r="J16" s="13">
        <v>37.200000000000003</v>
      </c>
      <c r="K16" s="14">
        <v>0.21</v>
      </c>
      <c r="L16" s="14">
        <v>0.39</v>
      </c>
      <c r="M16" s="14">
        <v>-0.54</v>
      </c>
      <c r="N16" s="2">
        <v>-0.21</v>
      </c>
      <c r="O16" s="1">
        <v>1564</v>
      </c>
      <c r="P16" s="12">
        <v>1155</v>
      </c>
      <c r="Q16" s="12">
        <v>158</v>
      </c>
      <c r="R16" s="12">
        <v>189</v>
      </c>
      <c r="S16" s="13">
        <v>45.9</v>
      </c>
      <c r="T16" s="13">
        <v>53.1</v>
      </c>
      <c r="U16" s="13">
        <v>18.600000000000001</v>
      </c>
      <c r="V16" s="13">
        <v>37.700000000000003</v>
      </c>
      <c r="W16" s="14">
        <v>0.05</v>
      </c>
      <c r="X16" s="14">
        <v>0.23</v>
      </c>
      <c r="Y16" s="14">
        <v>-0.57999999999999996</v>
      </c>
      <c r="Z16" s="2">
        <v>-0.22</v>
      </c>
      <c r="AA16" s="1">
        <v>1521</v>
      </c>
      <c r="AB16" s="12">
        <v>1288</v>
      </c>
      <c r="AC16" s="12">
        <v>49</v>
      </c>
      <c r="AD16" s="12">
        <v>137</v>
      </c>
      <c r="AE16" s="13">
        <v>51.3</v>
      </c>
      <c r="AF16" s="13">
        <v>55.5</v>
      </c>
      <c r="AG16" s="13">
        <v>16</v>
      </c>
      <c r="AH16" s="13">
        <v>36.6</v>
      </c>
      <c r="AI16" s="14">
        <v>0.36</v>
      </c>
      <c r="AJ16" s="14">
        <v>0.53</v>
      </c>
      <c r="AK16" s="14">
        <v>-0.42</v>
      </c>
      <c r="AL16" s="2">
        <v>-0.19</v>
      </c>
    </row>
    <row r="17" spans="2:38" x14ac:dyDescent="0.35">
      <c r="B17" s="8" t="s">
        <v>21</v>
      </c>
      <c r="C17" s="1">
        <v>2099</v>
      </c>
      <c r="D17" s="12">
        <v>1607</v>
      </c>
      <c r="E17" s="12">
        <v>187</v>
      </c>
      <c r="F17" s="12">
        <v>305</v>
      </c>
      <c r="G17" s="13">
        <v>50.4</v>
      </c>
      <c r="H17" s="13">
        <v>56.1</v>
      </c>
      <c r="I17" s="13">
        <v>16.899999999999999</v>
      </c>
      <c r="J17" s="13">
        <v>40.799999999999997</v>
      </c>
      <c r="K17" s="14">
        <v>0.33</v>
      </c>
      <c r="L17" s="14">
        <v>0.5</v>
      </c>
      <c r="M17" s="14">
        <v>-0.6</v>
      </c>
      <c r="N17" s="2">
        <v>-0.05</v>
      </c>
      <c r="O17" s="1">
        <v>1124</v>
      </c>
      <c r="P17" s="12">
        <v>833</v>
      </c>
      <c r="Q17" s="12">
        <v>135</v>
      </c>
      <c r="R17" s="12">
        <v>156</v>
      </c>
      <c r="S17" s="13">
        <v>48.3</v>
      </c>
      <c r="T17" s="13">
        <v>55</v>
      </c>
      <c r="U17" s="13">
        <v>16.8</v>
      </c>
      <c r="V17" s="13">
        <v>39.9</v>
      </c>
      <c r="W17" s="14">
        <v>0.23</v>
      </c>
      <c r="X17" s="14">
        <v>0.4</v>
      </c>
      <c r="Y17" s="14">
        <v>-0.62</v>
      </c>
      <c r="Z17" s="2">
        <v>0.01</v>
      </c>
      <c r="AA17" s="1">
        <v>975</v>
      </c>
      <c r="AB17" s="12">
        <v>774</v>
      </c>
      <c r="AC17" s="12">
        <v>52</v>
      </c>
      <c r="AD17" s="12">
        <v>149</v>
      </c>
      <c r="AE17" s="13">
        <v>52.7</v>
      </c>
      <c r="AF17" s="13">
        <v>57.2</v>
      </c>
      <c r="AG17" s="13">
        <v>17.3</v>
      </c>
      <c r="AH17" s="13">
        <v>41.7</v>
      </c>
      <c r="AI17" s="14">
        <v>0.44</v>
      </c>
      <c r="AJ17" s="14">
        <v>0.62</v>
      </c>
      <c r="AK17" s="14">
        <v>-0.55000000000000004</v>
      </c>
      <c r="AL17" s="2">
        <v>-0.12</v>
      </c>
    </row>
    <row r="18" spans="2:38" x14ac:dyDescent="0.35">
      <c r="B18" s="8" t="s">
        <v>22</v>
      </c>
      <c r="C18" s="1">
        <v>1772</v>
      </c>
      <c r="D18" s="12">
        <v>1436</v>
      </c>
      <c r="E18" s="12">
        <v>75</v>
      </c>
      <c r="F18" s="12">
        <v>260</v>
      </c>
      <c r="G18" s="13">
        <v>54.3</v>
      </c>
      <c r="H18" s="13">
        <v>57.9</v>
      </c>
      <c r="I18" s="13">
        <v>23.2</v>
      </c>
      <c r="J18" s="13">
        <v>43.5</v>
      </c>
      <c r="K18" s="14">
        <v>0.48</v>
      </c>
      <c r="L18" s="14">
        <v>0.62</v>
      </c>
      <c r="M18" s="14">
        <v>-0.62</v>
      </c>
      <c r="N18" s="2">
        <v>7.0000000000000007E-2</v>
      </c>
      <c r="O18" s="1">
        <v>845</v>
      </c>
      <c r="P18" s="12">
        <v>668</v>
      </c>
      <c r="Q18" s="12">
        <v>51</v>
      </c>
      <c r="R18" s="12">
        <v>125</v>
      </c>
      <c r="S18" s="13">
        <v>50.5</v>
      </c>
      <c r="T18" s="13">
        <v>54.4</v>
      </c>
      <c r="U18" s="13">
        <v>25</v>
      </c>
      <c r="V18" s="13">
        <v>40.299999999999997</v>
      </c>
      <c r="W18" s="14">
        <v>0.27</v>
      </c>
      <c r="X18" s="14">
        <v>0.41</v>
      </c>
      <c r="Y18" s="14">
        <v>-0.55000000000000004</v>
      </c>
      <c r="Z18" s="2">
        <v>-0.08</v>
      </c>
      <c r="AA18" s="1">
        <v>927</v>
      </c>
      <c r="AB18" s="12">
        <v>768</v>
      </c>
      <c r="AC18" s="12">
        <v>24</v>
      </c>
      <c r="AD18" s="12">
        <v>135</v>
      </c>
      <c r="AE18" s="13">
        <v>57.7</v>
      </c>
      <c r="AF18" s="13">
        <v>60.9</v>
      </c>
      <c r="AG18" s="13">
        <v>19.399999999999999</v>
      </c>
      <c r="AH18" s="13">
        <v>46.4</v>
      </c>
      <c r="AI18" s="14">
        <v>0.67</v>
      </c>
      <c r="AJ18" s="14">
        <v>0.79</v>
      </c>
      <c r="AK18" s="14">
        <v>-0.79</v>
      </c>
      <c r="AL18" s="2">
        <v>0.21</v>
      </c>
    </row>
    <row r="19" spans="2:38" x14ac:dyDescent="0.35">
      <c r="B19" s="8" t="s">
        <v>24</v>
      </c>
      <c r="C19" s="1">
        <v>3042</v>
      </c>
      <c r="D19" s="12">
        <v>2664</v>
      </c>
      <c r="E19" s="12">
        <v>113</v>
      </c>
      <c r="F19" s="12">
        <v>265</v>
      </c>
      <c r="G19" s="13">
        <v>48</v>
      </c>
      <c r="H19" s="13">
        <v>51.4</v>
      </c>
      <c r="I19" s="13">
        <v>9</v>
      </c>
      <c r="J19" s="13">
        <v>30.3</v>
      </c>
      <c r="K19" s="14">
        <v>0.24</v>
      </c>
      <c r="L19" s="14">
        <v>0.36</v>
      </c>
      <c r="M19" s="14">
        <v>-1.21</v>
      </c>
      <c r="N19" s="2">
        <v>-0.4</v>
      </c>
      <c r="O19" s="1">
        <v>1617</v>
      </c>
      <c r="P19" s="12">
        <v>1354</v>
      </c>
      <c r="Q19" s="12">
        <v>88</v>
      </c>
      <c r="R19" s="12">
        <v>175</v>
      </c>
      <c r="S19" s="13">
        <v>44.9</v>
      </c>
      <c r="T19" s="13">
        <v>49.1</v>
      </c>
      <c r="U19" s="13">
        <v>8.9</v>
      </c>
      <c r="V19" s="13">
        <v>30.6</v>
      </c>
      <c r="W19" s="14">
        <v>0.03</v>
      </c>
      <c r="X19" s="14">
        <v>0.17</v>
      </c>
      <c r="Y19" s="14">
        <v>-1.25</v>
      </c>
      <c r="Z19" s="2">
        <v>-0.47</v>
      </c>
      <c r="AA19" s="1">
        <v>1425</v>
      </c>
      <c r="AB19" s="12">
        <v>1310</v>
      </c>
      <c r="AC19" s="12">
        <v>25</v>
      </c>
      <c r="AD19" s="12">
        <v>90</v>
      </c>
      <c r="AE19" s="13">
        <v>51.4</v>
      </c>
      <c r="AF19" s="13">
        <v>53.7</v>
      </c>
      <c r="AG19" s="13">
        <v>9.3000000000000007</v>
      </c>
      <c r="AH19" s="13">
        <v>29.6</v>
      </c>
      <c r="AI19" s="14">
        <v>0.47</v>
      </c>
      <c r="AJ19" s="14">
        <v>0.55000000000000004</v>
      </c>
      <c r="AK19" s="14">
        <v>-1.0900000000000001</v>
      </c>
      <c r="AL19" s="2">
        <v>-0.26</v>
      </c>
    </row>
    <row r="20" spans="2:38" x14ac:dyDescent="0.35">
      <c r="B20" s="8" t="s">
        <v>25</v>
      </c>
      <c r="C20" s="1">
        <v>4491</v>
      </c>
      <c r="D20" s="12">
        <v>3875</v>
      </c>
      <c r="E20" s="12">
        <v>186</v>
      </c>
      <c r="F20" s="12">
        <v>430</v>
      </c>
      <c r="G20" s="13">
        <v>57.1</v>
      </c>
      <c r="H20" s="13">
        <v>60.6</v>
      </c>
      <c r="I20" s="13">
        <v>19.3</v>
      </c>
      <c r="J20" s="13">
        <v>41.8</v>
      </c>
      <c r="K20" s="14">
        <v>0.64</v>
      </c>
      <c r="L20" s="14">
        <v>0.76</v>
      </c>
      <c r="M20" s="14">
        <v>-0.8</v>
      </c>
      <c r="N20" s="2">
        <v>0.15</v>
      </c>
      <c r="O20" s="1">
        <v>2365</v>
      </c>
      <c r="P20" s="12">
        <v>1987</v>
      </c>
      <c r="Q20" s="12">
        <v>144</v>
      </c>
      <c r="R20" s="12">
        <v>234</v>
      </c>
      <c r="S20" s="13">
        <v>55.9</v>
      </c>
      <c r="T20" s="13">
        <v>60.2</v>
      </c>
      <c r="U20" s="13">
        <v>20.6</v>
      </c>
      <c r="V20" s="13">
        <v>40.6</v>
      </c>
      <c r="W20" s="14">
        <v>0.56999999999999995</v>
      </c>
      <c r="X20" s="14">
        <v>0.71</v>
      </c>
      <c r="Y20" s="14">
        <v>-0.7</v>
      </c>
      <c r="Z20" s="2">
        <v>0.15</v>
      </c>
      <c r="AA20" s="1">
        <v>2126</v>
      </c>
      <c r="AB20" s="12">
        <v>1888</v>
      </c>
      <c r="AC20" s="12">
        <v>42</v>
      </c>
      <c r="AD20" s="12">
        <v>196</v>
      </c>
      <c r="AE20" s="13">
        <v>58.5</v>
      </c>
      <c r="AF20" s="13">
        <v>61</v>
      </c>
      <c r="AG20" s="13">
        <v>14.7</v>
      </c>
      <c r="AH20" s="13">
        <v>43.2</v>
      </c>
      <c r="AI20" s="14">
        <v>0.72</v>
      </c>
      <c r="AJ20" s="14">
        <v>0.81</v>
      </c>
      <c r="AK20" s="14">
        <v>-1.25</v>
      </c>
      <c r="AL20" s="2">
        <v>0.16</v>
      </c>
    </row>
    <row r="21" spans="2:38" x14ac:dyDescent="0.35">
      <c r="B21" s="8" t="s">
        <v>26</v>
      </c>
      <c r="C21" s="1">
        <v>3313</v>
      </c>
      <c r="D21" s="12">
        <v>2832</v>
      </c>
      <c r="E21" s="12">
        <v>130</v>
      </c>
      <c r="F21" s="12">
        <v>351</v>
      </c>
      <c r="G21" s="13">
        <v>49.7</v>
      </c>
      <c r="H21" s="13">
        <v>52.9</v>
      </c>
      <c r="I21" s="13">
        <v>16.600000000000001</v>
      </c>
      <c r="J21" s="13">
        <v>35.9</v>
      </c>
      <c r="K21" s="14">
        <v>-0.06</v>
      </c>
      <c r="L21" s="14">
        <v>0.03</v>
      </c>
      <c r="M21" s="14">
        <v>-0.85</v>
      </c>
      <c r="N21" s="2">
        <v>-0.55000000000000004</v>
      </c>
      <c r="O21" s="1">
        <v>1704</v>
      </c>
      <c r="P21" s="12">
        <v>1426</v>
      </c>
      <c r="Q21" s="12">
        <v>95</v>
      </c>
      <c r="R21" s="12">
        <v>183</v>
      </c>
      <c r="S21" s="13">
        <v>48.4</v>
      </c>
      <c r="T21" s="13">
        <v>52.6</v>
      </c>
      <c r="U21" s="13">
        <v>17.8</v>
      </c>
      <c r="V21" s="13">
        <v>31.9</v>
      </c>
      <c r="W21" s="14">
        <v>-0.17</v>
      </c>
      <c r="X21" s="14">
        <v>-0.05</v>
      </c>
      <c r="Y21" s="14">
        <v>-0.82</v>
      </c>
      <c r="Z21" s="2">
        <v>-0.76</v>
      </c>
      <c r="AA21" s="1">
        <v>1609</v>
      </c>
      <c r="AB21" s="12">
        <v>1406</v>
      </c>
      <c r="AC21" s="12">
        <v>35</v>
      </c>
      <c r="AD21" s="12">
        <v>168</v>
      </c>
      <c r="AE21" s="13">
        <v>51</v>
      </c>
      <c r="AF21" s="13">
        <v>53.2</v>
      </c>
      <c r="AG21" s="13">
        <v>13.3</v>
      </c>
      <c r="AH21" s="13">
        <v>40.299999999999997</v>
      </c>
      <c r="AI21" s="14">
        <v>0.05</v>
      </c>
      <c r="AJ21" s="14">
        <v>0.12</v>
      </c>
      <c r="AK21" s="14">
        <v>-0.92</v>
      </c>
      <c r="AL21" s="2">
        <v>-0.32</v>
      </c>
    </row>
    <row r="22" spans="2:38" x14ac:dyDescent="0.35">
      <c r="B22" s="8" t="s">
        <v>27</v>
      </c>
      <c r="C22" s="1">
        <v>3226</v>
      </c>
      <c r="D22" s="12">
        <v>2776</v>
      </c>
      <c r="E22" s="12">
        <v>112</v>
      </c>
      <c r="F22" s="12">
        <v>337</v>
      </c>
      <c r="G22" s="13">
        <v>50.5</v>
      </c>
      <c r="H22" s="13">
        <v>53.4</v>
      </c>
      <c r="I22" s="13">
        <v>16.600000000000001</v>
      </c>
      <c r="J22" s="13">
        <v>37.9</v>
      </c>
      <c r="K22" s="14">
        <v>0.61</v>
      </c>
      <c r="L22" s="14">
        <v>0.73</v>
      </c>
      <c r="M22" s="14">
        <v>-0.82</v>
      </c>
      <c r="N22" s="2">
        <v>0.18</v>
      </c>
      <c r="O22" s="1">
        <v>1712</v>
      </c>
      <c r="P22" s="12">
        <v>1413</v>
      </c>
      <c r="Q22" s="12">
        <v>84</v>
      </c>
      <c r="R22" s="12">
        <v>214</v>
      </c>
      <c r="S22" s="13">
        <v>48.5</v>
      </c>
      <c r="T22" s="13">
        <v>52.1</v>
      </c>
      <c r="U22" s="13">
        <v>15.9</v>
      </c>
      <c r="V22" s="13">
        <v>37.700000000000003</v>
      </c>
      <c r="W22" s="14">
        <v>0.48</v>
      </c>
      <c r="X22" s="14">
        <v>0.61</v>
      </c>
      <c r="Y22" s="14">
        <v>-0.87</v>
      </c>
      <c r="Z22" s="2">
        <v>0.19</v>
      </c>
      <c r="AA22" s="1">
        <v>1514</v>
      </c>
      <c r="AB22" s="12">
        <v>1363</v>
      </c>
      <c r="AC22" s="12">
        <v>28</v>
      </c>
      <c r="AD22" s="12">
        <v>123</v>
      </c>
      <c r="AE22" s="13">
        <v>52.8</v>
      </c>
      <c r="AF22" s="13">
        <v>54.8</v>
      </c>
      <c r="AG22" s="13">
        <v>18.8</v>
      </c>
      <c r="AH22" s="13">
        <v>38.200000000000003</v>
      </c>
      <c r="AI22" s="14">
        <v>0.76</v>
      </c>
      <c r="AJ22" s="14">
        <v>0.85</v>
      </c>
      <c r="AK22" s="14">
        <v>-0.7</v>
      </c>
      <c r="AL22" s="2">
        <v>0.17</v>
      </c>
    </row>
    <row r="23" spans="2:38" x14ac:dyDescent="0.35">
      <c r="B23" s="8" t="s">
        <v>28</v>
      </c>
      <c r="C23" s="1">
        <v>3693</v>
      </c>
      <c r="D23" s="12">
        <v>3041</v>
      </c>
      <c r="E23" s="12">
        <v>159</v>
      </c>
      <c r="F23" s="12">
        <v>493</v>
      </c>
      <c r="G23" s="13">
        <v>51.2</v>
      </c>
      <c r="H23" s="13">
        <v>55</v>
      </c>
      <c r="I23" s="13">
        <v>13.7</v>
      </c>
      <c r="J23" s="13">
        <v>39.6</v>
      </c>
      <c r="K23" s="14">
        <v>0.04</v>
      </c>
      <c r="L23" s="14">
        <v>0.17</v>
      </c>
      <c r="M23" s="14">
        <v>-1.27</v>
      </c>
      <c r="N23" s="2">
        <v>-0.36</v>
      </c>
      <c r="O23" s="1">
        <v>1826</v>
      </c>
      <c r="P23" s="12">
        <v>1433</v>
      </c>
      <c r="Q23" s="12">
        <v>112</v>
      </c>
      <c r="R23" s="12">
        <v>281</v>
      </c>
      <c r="S23" s="13">
        <v>48.7</v>
      </c>
      <c r="T23" s="13">
        <v>53.5</v>
      </c>
      <c r="U23" s="13">
        <v>14.9</v>
      </c>
      <c r="V23" s="13">
        <v>37.6</v>
      </c>
      <c r="W23" s="14">
        <v>-0.13</v>
      </c>
      <c r="X23" s="14">
        <v>0.02</v>
      </c>
      <c r="Y23" s="14">
        <v>-1.23</v>
      </c>
      <c r="Z23" s="2">
        <v>-0.48</v>
      </c>
      <c r="AA23" s="1">
        <v>1867</v>
      </c>
      <c r="AB23" s="12">
        <v>1608</v>
      </c>
      <c r="AC23" s="12">
        <v>47</v>
      </c>
      <c r="AD23" s="12">
        <v>212</v>
      </c>
      <c r="AE23" s="13">
        <v>53.6</v>
      </c>
      <c r="AF23" s="13">
        <v>56.3</v>
      </c>
      <c r="AG23" s="13">
        <v>10.8</v>
      </c>
      <c r="AH23" s="13">
        <v>42.2</v>
      </c>
      <c r="AI23" s="14">
        <v>0.21</v>
      </c>
      <c r="AJ23" s="14">
        <v>0.3</v>
      </c>
      <c r="AK23" s="14">
        <v>-1.38</v>
      </c>
      <c r="AL23" s="2">
        <v>-0.19</v>
      </c>
    </row>
    <row r="24" spans="2:38" x14ac:dyDescent="0.35">
      <c r="B24" s="8" t="s">
        <v>29</v>
      </c>
      <c r="C24" s="1">
        <v>3906</v>
      </c>
      <c r="D24" s="12">
        <v>3139</v>
      </c>
      <c r="E24" s="12">
        <v>217</v>
      </c>
      <c r="F24" s="12">
        <v>549</v>
      </c>
      <c r="G24" s="13">
        <v>45.7</v>
      </c>
      <c r="H24" s="13">
        <v>49.9</v>
      </c>
      <c r="I24" s="13">
        <v>13.6</v>
      </c>
      <c r="J24" s="13">
        <v>34.299999999999997</v>
      </c>
      <c r="K24" s="14">
        <v>0.01</v>
      </c>
      <c r="L24" s="14">
        <v>0.13</v>
      </c>
      <c r="M24" s="14">
        <v>-0.88</v>
      </c>
      <c r="N24" s="2">
        <v>-0.28999999999999998</v>
      </c>
      <c r="O24" s="1">
        <v>2031</v>
      </c>
      <c r="P24" s="12">
        <v>1533</v>
      </c>
      <c r="Q24" s="12">
        <v>163</v>
      </c>
      <c r="R24" s="12">
        <v>334</v>
      </c>
      <c r="S24" s="13">
        <v>42.9</v>
      </c>
      <c r="T24" s="13">
        <v>48.4</v>
      </c>
      <c r="U24" s="13">
        <v>13.6</v>
      </c>
      <c r="V24" s="13">
        <v>32</v>
      </c>
      <c r="W24" s="14">
        <v>-0.15</v>
      </c>
      <c r="X24" s="14">
        <v>0</v>
      </c>
      <c r="Y24" s="14">
        <v>-0.91</v>
      </c>
      <c r="Z24" s="2">
        <v>-0.43</v>
      </c>
      <c r="AA24" s="1">
        <v>1875</v>
      </c>
      <c r="AB24" s="12">
        <v>1606</v>
      </c>
      <c r="AC24" s="12">
        <v>54</v>
      </c>
      <c r="AD24" s="12">
        <v>215</v>
      </c>
      <c r="AE24" s="13">
        <v>48.7</v>
      </c>
      <c r="AF24" s="13">
        <v>51.3</v>
      </c>
      <c r="AG24" s="13">
        <v>13.6</v>
      </c>
      <c r="AH24" s="13">
        <v>37.9</v>
      </c>
      <c r="AI24" s="14">
        <v>0.19</v>
      </c>
      <c r="AJ24" s="14">
        <v>0.25</v>
      </c>
      <c r="AK24" s="14">
        <v>-0.78</v>
      </c>
      <c r="AL24" s="2">
        <v>-7.0000000000000007E-2</v>
      </c>
    </row>
    <row r="25" spans="2:38" x14ac:dyDescent="0.35">
      <c r="B25" s="8" t="s">
        <v>30</v>
      </c>
      <c r="C25" s="1">
        <v>3343</v>
      </c>
      <c r="D25" s="12">
        <v>2857</v>
      </c>
      <c r="E25" s="12">
        <v>183</v>
      </c>
      <c r="F25" s="12">
        <v>303</v>
      </c>
      <c r="G25" s="13">
        <v>52</v>
      </c>
      <c r="H25" s="13">
        <v>55.9</v>
      </c>
      <c r="I25" s="13">
        <v>16.600000000000001</v>
      </c>
      <c r="J25" s="13">
        <v>36.9</v>
      </c>
      <c r="K25" s="14">
        <v>0.62</v>
      </c>
      <c r="L25" s="14">
        <v>0.78</v>
      </c>
      <c r="M25" s="14">
        <v>-0.59</v>
      </c>
      <c r="N25" s="2">
        <v>-0.05</v>
      </c>
      <c r="O25" s="1">
        <v>1709</v>
      </c>
      <c r="P25" s="12">
        <v>1400</v>
      </c>
      <c r="Q25" s="12">
        <v>136</v>
      </c>
      <c r="R25" s="12">
        <v>173</v>
      </c>
      <c r="S25" s="13">
        <v>49.9</v>
      </c>
      <c r="T25" s="13">
        <v>54.6</v>
      </c>
      <c r="U25" s="13">
        <v>19.100000000000001</v>
      </c>
      <c r="V25" s="13">
        <v>36.1</v>
      </c>
      <c r="W25" s="14">
        <v>0.49</v>
      </c>
      <c r="X25" s="14">
        <v>0.68</v>
      </c>
      <c r="Y25" s="14">
        <v>-0.46</v>
      </c>
      <c r="Z25" s="2">
        <v>-0.16</v>
      </c>
      <c r="AA25" s="1">
        <v>1634</v>
      </c>
      <c r="AB25" s="12">
        <v>1457</v>
      </c>
      <c r="AC25" s="12">
        <v>47</v>
      </c>
      <c r="AD25" s="12">
        <v>130</v>
      </c>
      <c r="AE25" s="13">
        <v>54.2</v>
      </c>
      <c r="AF25" s="13">
        <v>57.1</v>
      </c>
      <c r="AG25" s="13">
        <v>9.1</v>
      </c>
      <c r="AH25" s="13">
        <v>38</v>
      </c>
      <c r="AI25" s="14">
        <v>0.76</v>
      </c>
      <c r="AJ25" s="14">
        <v>0.88</v>
      </c>
      <c r="AK25" s="14">
        <v>-0.98</v>
      </c>
      <c r="AL25" s="2">
        <v>0.08</v>
      </c>
    </row>
    <row r="26" spans="2:38" x14ac:dyDescent="0.35">
      <c r="B26" s="8" t="s">
        <v>31</v>
      </c>
      <c r="C26" s="1">
        <v>3871</v>
      </c>
      <c r="D26" s="12">
        <v>3205</v>
      </c>
      <c r="E26" s="12">
        <v>198</v>
      </c>
      <c r="F26" s="12">
        <v>467</v>
      </c>
      <c r="G26" s="13">
        <v>47</v>
      </c>
      <c r="H26" s="13">
        <v>51.2</v>
      </c>
      <c r="I26" s="13">
        <v>12.1</v>
      </c>
      <c r="J26" s="13">
        <v>33</v>
      </c>
      <c r="K26" s="14">
        <v>0.21</v>
      </c>
      <c r="L26" s="14">
        <v>0.34</v>
      </c>
      <c r="M26" s="14">
        <v>-1.1399999999999999</v>
      </c>
      <c r="N26" s="2">
        <v>-0.09</v>
      </c>
      <c r="O26" s="1">
        <v>1970</v>
      </c>
      <c r="P26" s="12">
        <v>1565</v>
      </c>
      <c r="Q26" s="12">
        <v>136</v>
      </c>
      <c r="R26" s="12">
        <v>269</v>
      </c>
      <c r="S26" s="13">
        <v>44.2</v>
      </c>
      <c r="T26" s="13">
        <v>49.1</v>
      </c>
      <c r="U26" s="13">
        <v>12.8</v>
      </c>
      <c r="V26" s="13">
        <v>31.8</v>
      </c>
      <c r="W26" s="14">
        <v>0.03</v>
      </c>
      <c r="X26" s="14">
        <v>0.15</v>
      </c>
      <c r="Y26" s="14">
        <v>-1.06</v>
      </c>
      <c r="Z26" s="2">
        <v>-0.14000000000000001</v>
      </c>
      <c r="AA26" s="1">
        <v>1901</v>
      </c>
      <c r="AB26" s="12">
        <v>1640</v>
      </c>
      <c r="AC26" s="12">
        <v>62</v>
      </c>
      <c r="AD26" s="12">
        <v>198</v>
      </c>
      <c r="AE26" s="13">
        <v>49.9</v>
      </c>
      <c r="AF26" s="13">
        <v>53.2</v>
      </c>
      <c r="AG26" s="13">
        <v>10.5</v>
      </c>
      <c r="AH26" s="13">
        <v>34.6</v>
      </c>
      <c r="AI26" s="14">
        <v>0.4</v>
      </c>
      <c r="AJ26" s="14">
        <v>0.52</v>
      </c>
      <c r="AK26" s="14">
        <v>-1.3</v>
      </c>
      <c r="AL26" s="2">
        <v>-0.03</v>
      </c>
    </row>
    <row r="27" spans="2:38" x14ac:dyDescent="0.35">
      <c r="B27" s="8" t="s">
        <v>32</v>
      </c>
      <c r="C27" s="1">
        <v>2852</v>
      </c>
      <c r="D27" s="12">
        <v>2307</v>
      </c>
      <c r="E27" s="12">
        <v>126</v>
      </c>
      <c r="F27" s="12">
        <v>419</v>
      </c>
      <c r="G27" s="13">
        <v>47</v>
      </c>
      <c r="H27" s="13">
        <v>50.4</v>
      </c>
      <c r="I27" s="13">
        <v>14.1</v>
      </c>
      <c r="J27" s="13">
        <v>37.9</v>
      </c>
      <c r="K27" s="14">
        <v>-0.01</v>
      </c>
      <c r="L27" s="14">
        <v>0.12</v>
      </c>
      <c r="M27" s="14">
        <v>-1.05</v>
      </c>
      <c r="N27" s="2">
        <v>-0.45</v>
      </c>
      <c r="O27" s="1">
        <v>1467</v>
      </c>
      <c r="P27" s="12">
        <v>1125</v>
      </c>
      <c r="Q27" s="12">
        <v>93</v>
      </c>
      <c r="R27" s="12">
        <v>249</v>
      </c>
      <c r="S27" s="13">
        <v>44.8</v>
      </c>
      <c r="T27" s="13">
        <v>49.2</v>
      </c>
      <c r="U27" s="13">
        <v>14.7</v>
      </c>
      <c r="V27" s="13">
        <v>36</v>
      </c>
      <c r="W27" s="14">
        <v>-0.15</v>
      </c>
      <c r="X27" s="14">
        <v>0.01</v>
      </c>
      <c r="Y27" s="14">
        <v>-1.02</v>
      </c>
      <c r="Z27" s="2">
        <v>-0.56000000000000005</v>
      </c>
      <c r="AA27" s="1">
        <v>1385</v>
      </c>
      <c r="AB27" s="12">
        <v>1182</v>
      </c>
      <c r="AC27" s="12">
        <v>33</v>
      </c>
      <c r="AD27" s="12">
        <v>170</v>
      </c>
      <c r="AE27" s="13">
        <v>49.3</v>
      </c>
      <c r="AF27" s="13">
        <v>51.6</v>
      </c>
      <c r="AG27" s="13">
        <v>12.3</v>
      </c>
      <c r="AH27" s="13">
        <v>40.700000000000003</v>
      </c>
      <c r="AI27" s="14">
        <v>0.14000000000000001</v>
      </c>
      <c r="AJ27" s="14">
        <v>0.23</v>
      </c>
      <c r="AK27" s="14">
        <v>-1.1399999999999999</v>
      </c>
      <c r="AL27" s="2">
        <v>-0.28999999999999998</v>
      </c>
    </row>
    <row r="28" spans="2:38" x14ac:dyDescent="0.35">
      <c r="B28" s="8" t="s">
        <v>33</v>
      </c>
      <c r="C28" s="1">
        <v>2618</v>
      </c>
      <c r="D28" s="12">
        <v>2254</v>
      </c>
      <c r="E28" s="12">
        <v>93</v>
      </c>
      <c r="F28" s="12">
        <v>271</v>
      </c>
      <c r="G28" s="13">
        <v>51.6</v>
      </c>
      <c r="H28" s="13">
        <v>54.9</v>
      </c>
      <c r="I28" s="13">
        <v>17.3</v>
      </c>
      <c r="J28" s="13">
        <v>36.200000000000003</v>
      </c>
      <c r="K28" s="14">
        <v>0.45</v>
      </c>
      <c r="L28" s="14">
        <v>0.57999999999999996</v>
      </c>
      <c r="M28" s="14">
        <v>-0.77</v>
      </c>
      <c r="N28" s="2">
        <v>-0.09</v>
      </c>
      <c r="O28" s="1">
        <v>1290</v>
      </c>
      <c r="P28" s="12">
        <v>1065</v>
      </c>
      <c r="Q28" s="12">
        <v>67</v>
      </c>
      <c r="R28" s="12">
        <v>158</v>
      </c>
      <c r="S28" s="13">
        <v>48.2</v>
      </c>
      <c r="T28" s="13">
        <v>51.9</v>
      </c>
      <c r="U28" s="13">
        <v>19.3</v>
      </c>
      <c r="V28" s="13">
        <v>35.6</v>
      </c>
      <c r="W28" s="14">
        <v>0.19</v>
      </c>
      <c r="X28" s="14">
        <v>0.32</v>
      </c>
      <c r="Y28" s="14">
        <v>-0.73</v>
      </c>
      <c r="Z28" s="2">
        <v>-0.18</v>
      </c>
      <c r="AA28" s="1">
        <v>1328</v>
      </c>
      <c r="AB28" s="12">
        <v>1189</v>
      </c>
      <c r="AC28" s="12">
        <v>26</v>
      </c>
      <c r="AD28" s="12">
        <v>113</v>
      </c>
      <c r="AE28" s="13">
        <v>54.9</v>
      </c>
      <c r="AF28" s="13">
        <v>57.5</v>
      </c>
      <c r="AG28" s="13">
        <v>12.2</v>
      </c>
      <c r="AH28" s="13">
        <v>37.1</v>
      </c>
      <c r="AI28" s="14">
        <v>0.69</v>
      </c>
      <c r="AJ28" s="14">
        <v>0.8</v>
      </c>
      <c r="AK28" s="14">
        <v>-0.85</v>
      </c>
      <c r="AL28" s="2">
        <v>0.04</v>
      </c>
    </row>
    <row r="29" spans="2:38" x14ac:dyDescent="0.35">
      <c r="B29" s="8" t="s">
        <v>34</v>
      </c>
      <c r="C29" s="1">
        <v>2968</v>
      </c>
      <c r="D29" s="12">
        <v>2606</v>
      </c>
      <c r="E29" s="12">
        <v>126</v>
      </c>
      <c r="F29" s="12">
        <v>236</v>
      </c>
      <c r="G29" s="13">
        <v>47.4</v>
      </c>
      <c r="H29" s="13">
        <v>50.2</v>
      </c>
      <c r="I29" s="13">
        <v>16.2</v>
      </c>
      <c r="J29" s="13">
        <v>33.5</v>
      </c>
      <c r="K29" s="14">
        <v>-0.09</v>
      </c>
      <c r="L29" s="14">
        <v>-0.01</v>
      </c>
      <c r="M29" s="14">
        <v>-0.94</v>
      </c>
      <c r="N29" s="2">
        <v>-0.51</v>
      </c>
      <c r="O29" s="1">
        <v>1550</v>
      </c>
      <c r="P29" s="12">
        <v>1335</v>
      </c>
      <c r="Q29" s="12">
        <v>78</v>
      </c>
      <c r="R29" s="12">
        <v>137</v>
      </c>
      <c r="S29" s="13">
        <v>45.4</v>
      </c>
      <c r="T29" s="13">
        <v>48.5</v>
      </c>
      <c r="U29" s="13">
        <v>16.7</v>
      </c>
      <c r="V29" s="13">
        <v>31.9</v>
      </c>
      <c r="W29" s="14">
        <v>-0.23</v>
      </c>
      <c r="X29" s="14">
        <v>-0.15</v>
      </c>
      <c r="Y29" s="14">
        <v>-1.06</v>
      </c>
      <c r="Z29" s="2">
        <v>-0.6</v>
      </c>
      <c r="AA29" s="1">
        <v>1418</v>
      </c>
      <c r="AB29" s="12">
        <v>1271</v>
      </c>
      <c r="AC29" s="12">
        <v>48</v>
      </c>
      <c r="AD29" s="12">
        <v>99</v>
      </c>
      <c r="AE29" s="13">
        <v>49.6</v>
      </c>
      <c r="AF29" s="13">
        <v>52</v>
      </c>
      <c r="AG29" s="13">
        <v>15.4</v>
      </c>
      <c r="AH29" s="13">
        <v>35.799999999999997</v>
      </c>
      <c r="AI29" s="14">
        <v>0.06</v>
      </c>
      <c r="AJ29" s="14">
        <v>0.13</v>
      </c>
      <c r="AK29" s="14">
        <v>-0.76</v>
      </c>
      <c r="AL29" s="2">
        <v>-0.38</v>
      </c>
    </row>
    <row r="30" spans="2:38" x14ac:dyDescent="0.35">
      <c r="B30" s="8" t="s">
        <v>35</v>
      </c>
      <c r="C30" s="1">
        <v>3510</v>
      </c>
      <c r="D30" s="12">
        <v>3009</v>
      </c>
      <c r="E30" s="12">
        <v>158</v>
      </c>
      <c r="F30" s="12">
        <v>342</v>
      </c>
      <c r="G30" s="13">
        <v>48.9</v>
      </c>
      <c r="H30" s="13">
        <v>52.4</v>
      </c>
      <c r="I30" s="13">
        <v>14</v>
      </c>
      <c r="J30" s="13">
        <v>34.299999999999997</v>
      </c>
      <c r="K30" s="14">
        <v>0.24</v>
      </c>
      <c r="L30" s="14">
        <v>0.37</v>
      </c>
      <c r="M30" s="14">
        <v>-0.98</v>
      </c>
      <c r="N30" s="2">
        <v>-0.26</v>
      </c>
      <c r="O30" s="1">
        <v>1770</v>
      </c>
      <c r="P30" s="12">
        <v>1478</v>
      </c>
      <c r="Q30" s="12">
        <v>112</v>
      </c>
      <c r="R30" s="12">
        <v>180</v>
      </c>
      <c r="S30" s="13">
        <v>47.6</v>
      </c>
      <c r="T30" s="13">
        <v>51.8</v>
      </c>
      <c r="U30" s="13">
        <v>15.2</v>
      </c>
      <c r="V30" s="13">
        <v>33</v>
      </c>
      <c r="W30" s="14">
        <v>0.18</v>
      </c>
      <c r="X30" s="14">
        <v>0.32</v>
      </c>
      <c r="Y30" s="14">
        <v>-0.91</v>
      </c>
      <c r="Z30" s="2">
        <v>-0.28999999999999998</v>
      </c>
      <c r="AA30" s="1">
        <v>1740</v>
      </c>
      <c r="AB30" s="12">
        <v>1531</v>
      </c>
      <c r="AC30" s="12">
        <v>46</v>
      </c>
      <c r="AD30" s="12">
        <v>162</v>
      </c>
      <c r="AE30" s="13">
        <v>50.3</v>
      </c>
      <c r="AF30" s="13">
        <v>53</v>
      </c>
      <c r="AG30" s="13">
        <v>11.1</v>
      </c>
      <c r="AH30" s="13">
        <v>35.799999999999997</v>
      </c>
      <c r="AI30" s="14">
        <v>0.31</v>
      </c>
      <c r="AJ30" s="14">
        <v>0.42</v>
      </c>
      <c r="AK30" s="14">
        <v>-1.1599999999999999</v>
      </c>
      <c r="AL30" s="2">
        <v>-0.23</v>
      </c>
    </row>
    <row r="31" spans="2:38" x14ac:dyDescent="0.35">
      <c r="B31" s="8" t="s">
        <v>36</v>
      </c>
      <c r="C31" s="1">
        <v>3204</v>
      </c>
      <c r="D31" s="12">
        <v>2606</v>
      </c>
      <c r="E31" s="12">
        <v>137</v>
      </c>
      <c r="F31" s="12">
        <v>383</v>
      </c>
      <c r="G31" s="13">
        <v>49.9</v>
      </c>
      <c r="H31" s="13">
        <v>54.6</v>
      </c>
      <c r="I31" s="13">
        <v>17.100000000000001</v>
      </c>
      <c r="J31" s="13">
        <v>39</v>
      </c>
      <c r="K31" s="14">
        <v>0.45</v>
      </c>
      <c r="L31" s="14">
        <v>0.61</v>
      </c>
      <c r="M31" s="14">
        <v>-0.82</v>
      </c>
      <c r="N31" s="2">
        <v>-0.1</v>
      </c>
      <c r="O31" s="1">
        <v>1660</v>
      </c>
      <c r="P31" s="12">
        <v>1329</v>
      </c>
      <c r="Q31" s="12">
        <v>95</v>
      </c>
      <c r="R31" s="12">
        <v>200</v>
      </c>
      <c r="S31" s="13">
        <v>48.7</v>
      </c>
      <c r="T31" s="13">
        <v>54</v>
      </c>
      <c r="U31" s="13">
        <v>18.600000000000001</v>
      </c>
      <c r="V31" s="13">
        <v>35.9</v>
      </c>
      <c r="W31" s="14">
        <v>0.36</v>
      </c>
      <c r="X31" s="14">
        <v>0.54</v>
      </c>
      <c r="Y31" s="14">
        <v>-0.84</v>
      </c>
      <c r="Z31" s="2">
        <v>-0.11</v>
      </c>
      <c r="AA31" s="1">
        <v>1544</v>
      </c>
      <c r="AB31" s="12">
        <v>1277</v>
      </c>
      <c r="AC31" s="12">
        <v>42</v>
      </c>
      <c r="AD31" s="12">
        <v>183</v>
      </c>
      <c r="AE31" s="13">
        <v>51.2</v>
      </c>
      <c r="AF31" s="13">
        <v>55.3</v>
      </c>
      <c r="AG31" s="13">
        <v>13.9</v>
      </c>
      <c r="AH31" s="13">
        <v>42.3</v>
      </c>
      <c r="AI31" s="14">
        <v>0.54</v>
      </c>
      <c r="AJ31" s="14">
        <v>0.69</v>
      </c>
      <c r="AK31" s="14">
        <v>-0.76</v>
      </c>
      <c r="AL31" s="2">
        <v>-0.1</v>
      </c>
    </row>
    <row r="32" spans="2:38" x14ac:dyDescent="0.35">
      <c r="B32" s="8" t="s">
        <v>37</v>
      </c>
      <c r="C32" s="1">
        <v>1893</v>
      </c>
      <c r="D32" s="12">
        <v>1640</v>
      </c>
      <c r="E32" s="12">
        <v>108</v>
      </c>
      <c r="F32" s="12">
        <v>144</v>
      </c>
      <c r="G32" s="13">
        <v>58.6</v>
      </c>
      <c r="H32" s="13">
        <v>62.3</v>
      </c>
      <c r="I32" s="13">
        <v>21.5</v>
      </c>
      <c r="J32" s="13">
        <v>44.4</v>
      </c>
      <c r="K32" s="14">
        <v>0.57999999999999996</v>
      </c>
      <c r="L32" s="14">
        <v>0.69</v>
      </c>
      <c r="M32" s="14">
        <v>-0.49</v>
      </c>
      <c r="N32" s="2">
        <v>0.12</v>
      </c>
      <c r="O32" s="1">
        <v>911</v>
      </c>
      <c r="P32" s="12">
        <v>748</v>
      </c>
      <c r="Q32" s="12">
        <v>70</v>
      </c>
      <c r="R32" s="12">
        <v>93</v>
      </c>
      <c r="S32" s="13">
        <v>56.5</v>
      </c>
      <c r="T32" s="13">
        <v>61.4</v>
      </c>
      <c r="U32" s="13">
        <v>22.6</v>
      </c>
      <c r="V32" s="13">
        <v>42.1</v>
      </c>
      <c r="W32" s="14">
        <v>0.43</v>
      </c>
      <c r="X32" s="14">
        <v>0.55000000000000004</v>
      </c>
      <c r="Y32" s="14">
        <v>-0.49</v>
      </c>
      <c r="Z32" s="2">
        <v>0.05</v>
      </c>
      <c r="AA32" s="1">
        <v>982</v>
      </c>
      <c r="AB32" s="12">
        <v>892</v>
      </c>
      <c r="AC32" s="12">
        <v>38</v>
      </c>
      <c r="AD32" s="12">
        <v>51</v>
      </c>
      <c r="AE32" s="13">
        <v>60.5</v>
      </c>
      <c r="AF32" s="13">
        <v>63</v>
      </c>
      <c r="AG32" s="13">
        <v>19.600000000000001</v>
      </c>
      <c r="AH32" s="13">
        <v>48.6</v>
      </c>
      <c r="AI32" s="14">
        <v>0.73</v>
      </c>
      <c r="AJ32" s="14">
        <v>0.81</v>
      </c>
      <c r="AK32" s="14">
        <v>-0.49</v>
      </c>
      <c r="AL32" s="2">
        <v>0.25</v>
      </c>
    </row>
    <row r="33" spans="2:38" x14ac:dyDescent="0.35">
      <c r="B33" s="8" t="s">
        <v>38</v>
      </c>
      <c r="C33" s="1">
        <v>1711</v>
      </c>
      <c r="D33" s="12">
        <v>1310</v>
      </c>
      <c r="E33" s="12">
        <v>112</v>
      </c>
      <c r="F33" s="12">
        <v>289</v>
      </c>
      <c r="G33" s="13">
        <v>52.2</v>
      </c>
      <c r="H33" s="13">
        <v>57.4</v>
      </c>
      <c r="I33" s="13">
        <v>22.1</v>
      </c>
      <c r="J33" s="13">
        <v>40.200000000000003</v>
      </c>
      <c r="K33" s="14">
        <v>0.59</v>
      </c>
      <c r="L33" s="14">
        <v>0.75</v>
      </c>
      <c r="M33" s="14">
        <v>-0.37</v>
      </c>
      <c r="N33" s="2">
        <v>0.15</v>
      </c>
      <c r="O33" s="1">
        <v>920</v>
      </c>
      <c r="P33" s="12">
        <v>676</v>
      </c>
      <c r="Q33" s="12">
        <v>79</v>
      </c>
      <c r="R33" s="12">
        <v>165</v>
      </c>
      <c r="S33" s="13">
        <v>50.9</v>
      </c>
      <c r="T33" s="13">
        <v>57</v>
      </c>
      <c r="U33" s="13">
        <v>23.8</v>
      </c>
      <c r="V33" s="13">
        <v>39.1</v>
      </c>
      <c r="W33" s="14">
        <v>0.53</v>
      </c>
      <c r="X33" s="14">
        <v>0.71</v>
      </c>
      <c r="Y33" s="14">
        <v>-0.03</v>
      </c>
      <c r="Z33" s="2">
        <v>-0.02</v>
      </c>
      <c r="AA33" s="1">
        <v>791</v>
      </c>
      <c r="AB33" s="12">
        <v>634</v>
      </c>
      <c r="AC33" s="12">
        <v>33</v>
      </c>
      <c r="AD33" s="12">
        <v>124</v>
      </c>
      <c r="AE33" s="13">
        <v>53.7</v>
      </c>
      <c r="AF33" s="13">
        <v>57.9</v>
      </c>
      <c r="AG33" s="13">
        <v>18.100000000000001</v>
      </c>
      <c r="AH33" s="13">
        <v>41.6</v>
      </c>
      <c r="AI33" s="14">
        <v>0.66</v>
      </c>
      <c r="AJ33" s="14">
        <v>0.79</v>
      </c>
      <c r="AK33" s="14">
        <v>-1.06</v>
      </c>
      <c r="AL33" s="2">
        <v>0.38</v>
      </c>
    </row>
    <row r="34" spans="2:38" x14ac:dyDescent="0.35">
      <c r="B34" s="8" t="s">
        <v>39</v>
      </c>
      <c r="C34" s="1">
        <v>3949</v>
      </c>
      <c r="D34" s="12">
        <v>3420</v>
      </c>
      <c r="E34" s="12">
        <v>157</v>
      </c>
      <c r="F34" s="12">
        <v>371</v>
      </c>
      <c r="G34" s="13">
        <v>54.6</v>
      </c>
      <c r="H34" s="13">
        <v>57.7</v>
      </c>
      <c r="I34" s="13">
        <v>19.3</v>
      </c>
      <c r="J34" s="13">
        <v>41.1</v>
      </c>
      <c r="K34" s="14">
        <v>0.5</v>
      </c>
      <c r="L34" s="14">
        <v>0.59</v>
      </c>
      <c r="M34" s="14">
        <v>-0.55000000000000004</v>
      </c>
      <c r="N34" s="2">
        <v>0.17</v>
      </c>
      <c r="O34" s="1">
        <v>2055</v>
      </c>
      <c r="P34" s="12">
        <v>1728</v>
      </c>
      <c r="Q34" s="12">
        <v>116</v>
      </c>
      <c r="R34" s="12">
        <v>211</v>
      </c>
      <c r="S34" s="13">
        <v>52.8</v>
      </c>
      <c r="T34" s="13">
        <v>56.5</v>
      </c>
      <c r="U34" s="13">
        <v>17.899999999999999</v>
      </c>
      <c r="V34" s="13">
        <v>41.4</v>
      </c>
      <c r="W34" s="14">
        <v>0.4</v>
      </c>
      <c r="X34" s="14">
        <v>0.48</v>
      </c>
      <c r="Y34" s="14">
        <v>-0.59</v>
      </c>
      <c r="Z34" s="2">
        <v>0.26</v>
      </c>
      <c r="AA34" s="1">
        <v>1894</v>
      </c>
      <c r="AB34" s="12">
        <v>1692</v>
      </c>
      <c r="AC34" s="12">
        <v>41</v>
      </c>
      <c r="AD34" s="12">
        <v>160</v>
      </c>
      <c r="AE34" s="13">
        <v>56.6</v>
      </c>
      <c r="AF34" s="13">
        <v>58.9</v>
      </c>
      <c r="AG34" s="13">
        <v>23.2</v>
      </c>
      <c r="AH34" s="13">
        <v>40.700000000000003</v>
      </c>
      <c r="AI34" s="14">
        <v>0.62</v>
      </c>
      <c r="AJ34" s="14">
        <v>0.7</v>
      </c>
      <c r="AK34" s="14">
        <v>-0.45</v>
      </c>
      <c r="AL34" s="2">
        <v>0.04</v>
      </c>
    </row>
    <row r="35" spans="2:38" x14ac:dyDescent="0.35">
      <c r="B35" s="8" t="s">
        <v>40</v>
      </c>
      <c r="C35" s="1">
        <v>1891</v>
      </c>
      <c r="D35" s="12">
        <v>1541</v>
      </c>
      <c r="E35" s="12">
        <v>106</v>
      </c>
      <c r="F35" s="12">
        <v>244</v>
      </c>
      <c r="G35" s="13">
        <v>55.9</v>
      </c>
      <c r="H35" s="13">
        <v>60.3</v>
      </c>
      <c r="I35" s="13">
        <v>22.3</v>
      </c>
      <c r="J35" s="13">
        <v>42.9</v>
      </c>
      <c r="K35" s="14">
        <v>0.4</v>
      </c>
      <c r="L35" s="14">
        <v>0.56999999999999995</v>
      </c>
      <c r="M35" s="14">
        <v>-0.59</v>
      </c>
      <c r="N35" s="2">
        <v>-0.16</v>
      </c>
      <c r="O35" s="1">
        <v>978</v>
      </c>
      <c r="P35" s="12">
        <v>758</v>
      </c>
      <c r="Q35" s="12">
        <v>73</v>
      </c>
      <c r="R35" s="12">
        <v>147</v>
      </c>
      <c r="S35" s="13">
        <v>53.3</v>
      </c>
      <c r="T35" s="13">
        <v>58.6</v>
      </c>
      <c r="U35" s="13">
        <v>22.6</v>
      </c>
      <c r="V35" s="13">
        <v>41.4</v>
      </c>
      <c r="W35" s="14">
        <v>0.28999999999999998</v>
      </c>
      <c r="X35" s="14">
        <v>0.5</v>
      </c>
      <c r="Y35" s="14">
        <v>-0.57999999999999996</v>
      </c>
      <c r="Z35" s="2">
        <v>-0.31</v>
      </c>
      <c r="AA35" s="1">
        <v>913</v>
      </c>
      <c r="AB35" s="12">
        <v>783</v>
      </c>
      <c r="AC35" s="12">
        <v>33</v>
      </c>
      <c r="AD35" s="12">
        <v>97</v>
      </c>
      <c r="AE35" s="13">
        <v>58.7</v>
      </c>
      <c r="AF35" s="13">
        <v>61.9</v>
      </c>
      <c r="AG35" s="13">
        <v>21.5</v>
      </c>
      <c r="AH35" s="13">
        <v>45.1</v>
      </c>
      <c r="AI35" s="14">
        <v>0.53</v>
      </c>
      <c r="AJ35" s="14">
        <v>0.64</v>
      </c>
      <c r="AK35" s="14">
        <v>-0.6</v>
      </c>
      <c r="AL35" s="2">
        <v>0.06</v>
      </c>
    </row>
    <row r="36" spans="2:38" x14ac:dyDescent="0.35">
      <c r="B36" s="8" t="s">
        <v>41</v>
      </c>
      <c r="C36" s="1">
        <v>3278</v>
      </c>
      <c r="D36" s="12">
        <v>2880</v>
      </c>
      <c r="E36" s="12">
        <v>130</v>
      </c>
      <c r="F36" s="12">
        <v>267</v>
      </c>
      <c r="G36" s="13">
        <v>59.9</v>
      </c>
      <c r="H36" s="13">
        <v>63.5</v>
      </c>
      <c r="I36" s="13">
        <v>16.2</v>
      </c>
      <c r="J36" s="13">
        <v>42.9</v>
      </c>
      <c r="K36" s="14">
        <v>0.51</v>
      </c>
      <c r="L36" s="14">
        <v>0.62</v>
      </c>
      <c r="M36" s="14">
        <v>-0.76</v>
      </c>
      <c r="N36" s="2">
        <v>-0.17</v>
      </c>
      <c r="O36" s="1">
        <v>1676</v>
      </c>
      <c r="P36" s="12">
        <v>1450</v>
      </c>
      <c r="Q36" s="12">
        <v>106</v>
      </c>
      <c r="R36" s="12">
        <v>120</v>
      </c>
      <c r="S36" s="13">
        <v>58.8</v>
      </c>
      <c r="T36" s="13">
        <v>63.5</v>
      </c>
      <c r="U36" s="13">
        <v>13.8</v>
      </c>
      <c r="V36" s="13">
        <v>42.2</v>
      </c>
      <c r="W36" s="14">
        <v>0.42</v>
      </c>
      <c r="X36" s="14">
        <v>0.55000000000000004</v>
      </c>
      <c r="Y36" s="14">
        <v>-0.93</v>
      </c>
      <c r="Z36" s="2">
        <v>-0.22</v>
      </c>
      <c r="AA36" s="1">
        <v>1602</v>
      </c>
      <c r="AB36" s="12">
        <v>1430</v>
      </c>
      <c r="AC36" s="12">
        <v>24</v>
      </c>
      <c r="AD36" s="12">
        <v>147</v>
      </c>
      <c r="AE36" s="13">
        <v>61.1</v>
      </c>
      <c r="AF36" s="13">
        <v>63.5</v>
      </c>
      <c r="AG36" s="13">
        <v>26.8</v>
      </c>
      <c r="AH36" s="13">
        <v>43.5</v>
      </c>
      <c r="AI36" s="14">
        <v>0.61</v>
      </c>
      <c r="AJ36" s="14">
        <v>0.69</v>
      </c>
      <c r="AK36" s="14">
        <v>0.04</v>
      </c>
      <c r="AL36" s="2">
        <v>-0.13</v>
      </c>
    </row>
    <row r="37" spans="2:38" x14ac:dyDescent="0.35">
      <c r="B37" s="8" t="s">
        <v>42</v>
      </c>
      <c r="C37" s="1">
        <v>2805</v>
      </c>
      <c r="D37" s="12">
        <v>2299</v>
      </c>
      <c r="E37" s="12">
        <v>157</v>
      </c>
      <c r="F37" s="12">
        <v>349</v>
      </c>
      <c r="G37" s="13">
        <v>45.7</v>
      </c>
      <c r="H37" s="13">
        <v>49.8</v>
      </c>
      <c r="I37" s="13">
        <v>14.3</v>
      </c>
      <c r="J37" s="13">
        <v>33</v>
      </c>
      <c r="K37" s="14">
        <v>-0.06</v>
      </c>
      <c r="L37" s="14">
        <v>0.09</v>
      </c>
      <c r="M37" s="14">
        <v>-1.1200000000000001</v>
      </c>
      <c r="N37" s="2">
        <v>-0.53</v>
      </c>
      <c r="O37" s="1">
        <v>1435</v>
      </c>
      <c r="P37" s="12">
        <v>1115</v>
      </c>
      <c r="Q37" s="12">
        <v>113</v>
      </c>
      <c r="R37" s="12">
        <v>207</v>
      </c>
      <c r="S37" s="13">
        <v>42.7</v>
      </c>
      <c r="T37" s="13">
        <v>47.6</v>
      </c>
      <c r="U37" s="13">
        <v>14.5</v>
      </c>
      <c r="V37" s="13">
        <v>31.7</v>
      </c>
      <c r="W37" s="14">
        <v>-0.28999999999999998</v>
      </c>
      <c r="X37" s="14">
        <v>-0.13</v>
      </c>
      <c r="Y37" s="14">
        <v>-1</v>
      </c>
      <c r="Z37" s="2">
        <v>-0.75</v>
      </c>
      <c r="AA37" s="1">
        <v>1370</v>
      </c>
      <c r="AB37" s="12">
        <v>1184</v>
      </c>
      <c r="AC37" s="12">
        <v>44</v>
      </c>
      <c r="AD37" s="12">
        <v>142</v>
      </c>
      <c r="AE37" s="13">
        <v>48.9</v>
      </c>
      <c r="AF37" s="13">
        <v>51.8</v>
      </c>
      <c r="AG37" s="13">
        <v>13.9</v>
      </c>
      <c r="AH37" s="13">
        <v>35</v>
      </c>
      <c r="AI37" s="14">
        <v>0.17</v>
      </c>
      <c r="AJ37" s="14">
        <v>0.28000000000000003</v>
      </c>
      <c r="AK37" s="14">
        <v>-1.42</v>
      </c>
      <c r="AL37" s="2">
        <v>-0.23</v>
      </c>
    </row>
    <row r="38" spans="2:38" x14ac:dyDescent="0.35">
      <c r="C38" s="1"/>
      <c r="D38" s="12"/>
      <c r="E38" s="12"/>
      <c r="F38" s="12"/>
      <c r="G38" s="13"/>
      <c r="H38" s="13"/>
      <c r="I38" s="13"/>
      <c r="J38" s="13"/>
      <c r="K38" s="14"/>
      <c r="L38" s="14"/>
      <c r="M38" s="14"/>
      <c r="N38" s="2"/>
      <c r="O38" s="1"/>
      <c r="P38" s="12"/>
      <c r="Q38" s="12"/>
      <c r="R38" s="12"/>
      <c r="S38" s="13"/>
      <c r="T38" s="13"/>
      <c r="U38" s="13"/>
      <c r="V38" s="13"/>
      <c r="W38" s="14"/>
      <c r="X38" s="14"/>
      <c r="Y38" s="14"/>
      <c r="Z38" s="2"/>
      <c r="AA38" s="1"/>
      <c r="AB38" s="12"/>
      <c r="AC38" s="12"/>
      <c r="AD38" s="12"/>
      <c r="AE38" s="13"/>
      <c r="AF38" s="13"/>
      <c r="AG38" s="13"/>
      <c r="AH38" s="13"/>
      <c r="AI38" s="14"/>
      <c r="AJ38" s="14"/>
      <c r="AK38" s="14"/>
      <c r="AL38" s="2"/>
    </row>
    <row r="39" spans="2:38" x14ac:dyDescent="0.35">
      <c r="B39" s="8" t="s">
        <v>9</v>
      </c>
      <c r="C39" s="1">
        <v>30220</v>
      </c>
      <c r="D39" s="12">
        <v>24405</v>
      </c>
      <c r="E39" s="12">
        <v>1661</v>
      </c>
      <c r="F39" s="12">
        <v>4038</v>
      </c>
      <c r="G39" s="13">
        <v>49.7</v>
      </c>
      <c r="H39" s="13">
        <v>53.9</v>
      </c>
      <c r="I39" s="13">
        <v>16.8</v>
      </c>
      <c r="J39" s="13">
        <v>39.4</v>
      </c>
      <c r="K39" s="14">
        <v>0.23</v>
      </c>
      <c r="L39" s="14">
        <v>0.37</v>
      </c>
      <c r="M39" s="14">
        <v>-0.83</v>
      </c>
      <c r="N39" s="2">
        <v>-0.17</v>
      </c>
      <c r="O39" s="1">
        <v>15200</v>
      </c>
      <c r="P39" s="12">
        <v>11627</v>
      </c>
      <c r="Q39" s="12">
        <v>1218</v>
      </c>
      <c r="R39" s="12">
        <v>2292</v>
      </c>
      <c r="S39" s="13">
        <v>47.4</v>
      </c>
      <c r="T39" s="13">
        <v>52.5</v>
      </c>
      <c r="U39" s="13">
        <v>17.100000000000001</v>
      </c>
      <c r="V39" s="13">
        <v>38.5</v>
      </c>
      <c r="W39" s="14">
        <v>0.09</v>
      </c>
      <c r="X39" s="14">
        <v>0.25</v>
      </c>
      <c r="Y39" s="14">
        <v>-0.85</v>
      </c>
      <c r="Z39" s="2">
        <v>-0.22</v>
      </c>
      <c r="AA39" s="1">
        <v>15020</v>
      </c>
      <c r="AB39" s="12">
        <v>12778</v>
      </c>
      <c r="AC39" s="12">
        <v>443</v>
      </c>
      <c r="AD39" s="12">
        <v>1746</v>
      </c>
      <c r="AE39" s="13">
        <v>52.2</v>
      </c>
      <c r="AF39" s="13">
        <v>55.2</v>
      </c>
      <c r="AG39" s="13">
        <v>15.8</v>
      </c>
      <c r="AH39" s="13">
        <v>40.5</v>
      </c>
      <c r="AI39" s="14">
        <v>0.36</v>
      </c>
      <c r="AJ39" s="14">
        <v>0.48</v>
      </c>
      <c r="AK39" s="14">
        <v>-0.8</v>
      </c>
      <c r="AL39" s="2">
        <v>-0.11</v>
      </c>
    </row>
    <row r="40" spans="2:38" x14ac:dyDescent="0.35">
      <c r="B40" s="8" t="s">
        <v>23</v>
      </c>
      <c r="C40" s="1">
        <v>59564</v>
      </c>
      <c r="D40" s="12">
        <v>50261</v>
      </c>
      <c r="E40" s="12">
        <v>2708</v>
      </c>
      <c r="F40" s="12">
        <v>6510</v>
      </c>
      <c r="G40" s="13">
        <v>51</v>
      </c>
      <c r="H40" s="13">
        <v>54.8</v>
      </c>
      <c r="I40" s="13">
        <v>16.100000000000001</v>
      </c>
      <c r="J40" s="13">
        <v>37.4</v>
      </c>
      <c r="K40" s="14">
        <v>0.3</v>
      </c>
      <c r="L40" s="14">
        <v>0.42</v>
      </c>
      <c r="M40" s="14">
        <v>-0.86</v>
      </c>
      <c r="N40" s="2">
        <v>-0.18</v>
      </c>
      <c r="O40" s="1">
        <v>30646</v>
      </c>
      <c r="P40" s="12">
        <v>24918</v>
      </c>
      <c r="Q40" s="12">
        <v>1960</v>
      </c>
      <c r="R40" s="12">
        <v>3730</v>
      </c>
      <c r="S40" s="13">
        <v>49</v>
      </c>
      <c r="T40" s="13">
        <v>53.5</v>
      </c>
      <c r="U40" s="13">
        <v>16.7</v>
      </c>
      <c r="V40" s="13">
        <v>35.799999999999997</v>
      </c>
      <c r="W40" s="14">
        <v>0.16</v>
      </c>
      <c r="X40" s="14">
        <v>0.31</v>
      </c>
      <c r="Y40" s="14">
        <v>-0.83</v>
      </c>
      <c r="Z40" s="2">
        <v>-0.27</v>
      </c>
      <c r="AA40" s="1">
        <v>28918</v>
      </c>
      <c r="AB40" s="12">
        <v>25343</v>
      </c>
      <c r="AC40" s="12">
        <v>748</v>
      </c>
      <c r="AD40" s="12">
        <v>2780</v>
      </c>
      <c r="AE40" s="13">
        <v>53.3</v>
      </c>
      <c r="AF40" s="13">
        <v>56</v>
      </c>
      <c r="AG40" s="13">
        <v>14.7</v>
      </c>
      <c r="AH40" s="13">
        <v>39.4</v>
      </c>
      <c r="AI40" s="14">
        <v>0.44</v>
      </c>
      <c r="AJ40" s="14">
        <v>0.54</v>
      </c>
      <c r="AK40" s="14">
        <v>-0.94</v>
      </c>
      <c r="AL40" s="2">
        <v>-7.0000000000000007E-2</v>
      </c>
    </row>
    <row r="41" spans="2:38" x14ac:dyDescent="0.35">
      <c r="C41" s="1"/>
      <c r="D41" s="12"/>
      <c r="E41" s="12"/>
      <c r="F41" s="12"/>
      <c r="G41" s="13"/>
      <c r="H41" s="13"/>
      <c r="I41" s="13"/>
      <c r="J41" s="13"/>
      <c r="K41" s="14"/>
      <c r="L41" s="14"/>
      <c r="M41" s="14"/>
      <c r="N41" s="2"/>
      <c r="O41" s="1"/>
      <c r="P41" s="12"/>
      <c r="Q41" s="12"/>
      <c r="R41" s="12"/>
      <c r="S41" s="13"/>
      <c r="T41" s="13"/>
      <c r="U41" s="13"/>
      <c r="V41" s="13"/>
      <c r="W41" s="14"/>
      <c r="X41" s="14"/>
      <c r="Y41" s="14"/>
      <c r="Z41" s="2"/>
      <c r="AA41" s="1"/>
      <c r="AB41" s="12"/>
      <c r="AC41" s="12"/>
      <c r="AD41" s="12"/>
      <c r="AE41" s="13"/>
      <c r="AF41" s="13"/>
      <c r="AG41" s="13"/>
      <c r="AH41" s="13"/>
      <c r="AI41" s="14"/>
      <c r="AJ41" s="14"/>
      <c r="AK41" s="14"/>
      <c r="AL41" s="2"/>
    </row>
    <row r="42" spans="2:38" x14ac:dyDescent="0.35">
      <c r="B42" s="8" t="s">
        <v>43</v>
      </c>
      <c r="C42" s="1">
        <v>27720</v>
      </c>
      <c r="D42" s="12">
        <v>22888</v>
      </c>
      <c r="E42" s="12">
        <v>1339</v>
      </c>
      <c r="F42" s="12">
        <v>3359</v>
      </c>
      <c r="G42" s="13">
        <v>44.5</v>
      </c>
      <c r="H42" s="13">
        <v>48.5</v>
      </c>
      <c r="I42" s="13">
        <v>11.9</v>
      </c>
      <c r="J42" s="13">
        <v>31.8</v>
      </c>
      <c r="K42" s="14">
        <v>-0.27</v>
      </c>
      <c r="L42" s="14">
        <v>-0.14000000000000001</v>
      </c>
      <c r="M42" s="14">
        <v>-1.36</v>
      </c>
      <c r="N42" s="2">
        <v>-0.68</v>
      </c>
      <c r="O42" s="1">
        <v>14189</v>
      </c>
      <c r="P42" s="12">
        <v>11114</v>
      </c>
      <c r="Q42" s="12">
        <v>1010</v>
      </c>
      <c r="R42" s="12">
        <v>1990</v>
      </c>
      <c r="S42" s="13">
        <v>42.2</v>
      </c>
      <c r="T42" s="13">
        <v>47.1</v>
      </c>
      <c r="U42" s="13">
        <v>11.9</v>
      </c>
      <c r="V42" s="13">
        <v>31.3</v>
      </c>
      <c r="W42" s="14">
        <v>-0.4</v>
      </c>
      <c r="X42" s="14">
        <v>-0.23</v>
      </c>
      <c r="Y42" s="14">
        <v>-1.39</v>
      </c>
      <c r="Z42" s="2">
        <v>-0.77</v>
      </c>
      <c r="AA42" s="1">
        <v>13531</v>
      </c>
      <c r="AB42" s="12">
        <v>11774</v>
      </c>
      <c r="AC42" s="12">
        <v>329</v>
      </c>
      <c r="AD42" s="12">
        <v>1369</v>
      </c>
      <c r="AE42" s="13">
        <v>46.9</v>
      </c>
      <c r="AF42" s="13">
        <v>49.8</v>
      </c>
      <c r="AG42" s="13">
        <v>12.1</v>
      </c>
      <c r="AH42" s="13">
        <v>32.6</v>
      </c>
      <c r="AI42" s="14">
        <v>-0.14000000000000001</v>
      </c>
      <c r="AJ42" s="14">
        <v>-0.04</v>
      </c>
      <c r="AK42" s="14">
        <v>-1.27</v>
      </c>
      <c r="AL42" s="2">
        <v>-0.56000000000000005</v>
      </c>
    </row>
    <row r="43" spans="2:38" x14ac:dyDescent="0.35">
      <c r="B43" s="8" t="s">
        <v>44</v>
      </c>
      <c r="C43" s="1">
        <v>83309</v>
      </c>
      <c r="D43" s="12">
        <v>69390</v>
      </c>
      <c r="E43" s="12">
        <v>3883</v>
      </c>
      <c r="F43" s="12">
        <v>9929</v>
      </c>
      <c r="G43" s="13">
        <v>44.6</v>
      </c>
      <c r="H43" s="13">
        <v>48.1</v>
      </c>
      <c r="I43" s="13">
        <v>13.6</v>
      </c>
      <c r="J43" s="13">
        <v>32.200000000000003</v>
      </c>
      <c r="K43" s="14">
        <v>-0.2</v>
      </c>
      <c r="L43" s="14">
        <v>-0.08</v>
      </c>
      <c r="M43" s="14">
        <v>-1.28</v>
      </c>
      <c r="N43" s="2">
        <v>-0.59</v>
      </c>
      <c r="O43" s="1">
        <v>42674</v>
      </c>
      <c r="P43" s="12">
        <v>34074</v>
      </c>
      <c r="Q43" s="12">
        <v>2806</v>
      </c>
      <c r="R43" s="12">
        <v>5762</v>
      </c>
      <c r="S43" s="13">
        <v>42.3</v>
      </c>
      <c r="T43" s="13">
        <v>46.5</v>
      </c>
      <c r="U43" s="13">
        <v>13.9</v>
      </c>
      <c r="V43" s="13">
        <v>31.2</v>
      </c>
      <c r="W43" s="14">
        <v>-0.35</v>
      </c>
      <c r="X43" s="14">
        <v>-0.22</v>
      </c>
      <c r="Y43" s="14">
        <v>-1.26</v>
      </c>
      <c r="Z43" s="2">
        <v>-0.66</v>
      </c>
      <c r="AA43" s="1">
        <v>40635</v>
      </c>
      <c r="AB43" s="12">
        <v>35316</v>
      </c>
      <c r="AC43" s="12">
        <v>1077</v>
      </c>
      <c r="AD43" s="12">
        <v>4167</v>
      </c>
      <c r="AE43" s="13">
        <v>47</v>
      </c>
      <c r="AF43" s="13">
        <v>49.7</v>
      </c>
      <c r="AG43" s="13">
        <v>12.7</v>
      </c>
      <c r="AH43" s="13">
        <v>33.5</v>
      </c>
      <c r="AI43" s="14">
        <v>-0.04</v>
      </c>
      <c r="AJ43" s="14">
        <v>0.06</v>
      </c>
      <c r="AK43" s="14">
        <v>-1.34</v>
      </c>
      <c r="AL43" s="2">
        <v>-0.5</v>
      </c>
    </row>
    <row r="44" spans="2:38" x14ac:dyDescent="0.35">
      <c r="B44" s="8" t="s">
        <v>45</v>
      </c>
      <c r="C44" s="1">
        <v>61019</v>
      </c>
      <c r="D44" s="12">
        <v>50816</v>
      </c>
      <c r="E44" s="12">
        <v>2497</v>
      </c>
      <c r="F44" s="12">
        <v>7275</v>
      </c>
      <c r="G44" s="13">
        <v>44.7</v>
      </c>
      <c r="H44" s="13">
        <v>48.5</v>
      </c>
      <c r="I44" s="13">
        <v>13.7</v>
      </c>
      <c r="J44" s="13">
        <v>30.4</v>
      </c>
      <c r="K44" s="14">
        <v>-0.06</v>
      </c>
      <c r="L44" s="14">
        <v>0.08</v>
      </c>
      <c r="M44" s="14">
        <v>-1.1200000000000001</v>
      </c>
      <c r="N44" s="2">
        <v>-0.53</v>
      </c>
      <c r="O44" s="1">
        <v>31237</v>
      </c>
      <c r="P44" s="12">
        <v>25008</v>
      </c>
      <c r="Q44" s="12">
        <v>1758</v>
      </c>
      <c r="R44" s="12">
        <v>4290</v>
      </c>
      <c r="S44" s="13">
        <v>42.5</v>
      </c>
      <c r="T44" s="13">
        <v>47</v>
      </c>
      <c r="U44" s="13">
        <v>14.4</v>
      </c>
      <c r="V44" s="13">
        <v>29.3</v>
      </c>
      <c r="W44" s="14">
        <v>-0.2</v>
      </c>
      <c r="X44" s="14">
        <v>-0.06</v>
      </c>
      <c r="Y44" s="14">
        <v>-1.06</v>
      </c>
      <c r="Z44" s="2">
        <v>-0.57999999999999996</v>
      </c>
      <c r="AA44" s="1">
        <v>29782</v>
      </c>
      <c r="AB44" s="12">
        <v>25808</v>
      </c>
      <c r="AC44" s="12">
        <v>739</v>
      </c>
      <c r="AD44" s="12">
        <v>2985</v>
      </c>
      <c r="AE44" s="13">
        <v>47</v>
      </c>
      <c r="AF44" s="13">
        <v>50</v>
      </c>
      <c r="AG44" s="13">
        <v>12.2</v>
      </c>
      <c r="AH44" s="13">
        <v>32.1</v>
      </c>
      <c r="AI44" s="14">
        <v>0.09</v>
      </c>
      <c r="AJ44" s="14">
        <v>0.21</v>
      </c>
      <c r="AK44" s="14">
        <v>-1.26</v>
      </c>
      <c r="AL44" s="2">
        <v>-0.44</v>
      </c>
    </row>
    <row r="45" spans="2:38" x14ac:dyDescent="0.35">
      <c r="B45" s="8" t="s">
        <v>46</v>
      </c>
      <c r="C45" s="1">
        <v>52759</v>
      </c>
      <c r="D45" s="12">
        <v>44625</v>
      </c>
      <c r="E45" s="12">
        <v>1990</v>
      </c>
      <c r="F45" s="12">
        <v>6139</v>
      </c>
      <c r="G45" s="13">
        <v>45.2</v>
      </c>
      <c r="H45" s="13">
        <v>48.6</v>
      </c>
      <c r="I45" s="13">
        <v>11.7</v>
      </c>
      <c r="J45" s="13">
        <v>31.9</v>
      </c>
      <c r="K45" s="14">
        <v>-0.04</v>
      </c>
      <c r="L45" s="14">
        <v>0.06</v>
      </c>
      <c r="M45" s="14">
        <v>-1.26</v>
      </c>
      <c r="N45" s="2">
        <v>-0.42</v>
      </c>
      <c r="O45" s="1">
        <v>26954</v>
      </c>
      <c r="P45" s="12">
        <v>21992</v>
      </c>
      <c r="Q45" s="12">
        <v>1398</v>
      </c>
      <c r="R45" s="12">
        <v>3559</v>
      </c>
      <c r="S45" s="13">
        <v>43.1</v>
      </c>
      <c r="T45" s="13">
        <v>47</v>
      </c>
      <c r="U45" s="13">
        <v>12.3</v>
      </c>
      <c r="V45" s="13">
        <v>30.9</v>
      </c>
      <c r="W45" s="14">
        <v>-0.18</v>
      </c>
      <c r="X45" s="14">
        <v>-7.0000000000000007E-2</v>
      </c>
      <c r="Y45" s="14">
        <v>-1.22</v>
      </c>
      <c r="Z45" s="2">
        <v>-0.46</v>
      </c>
      <c r="AA45" s="1">
        <v>25805</v>
      </c>
      <c r="AB45" s="12">
        <v>22633</v>
      </c>
      <c r="AC45" s="12">
        <v>592</v>
      </c>
      <c r="AD45" s="12">
        <v>2580</v>
      </c>
      <c r="AE45" s="13">
        <v>47.5</v>
      </c>
      <c r="AF45" s="13">
        <v>50.1</v>
      </c>
      <c r="AG45" s="13">
        <v>10</v>
      </c>
      <c r="AH45" s="13">
        <v>33.299999999999997</v>
      </c>
      <c r="AI45" s="14">
        <v>0.1</v>
      </c>
      <c r="AJ45" s="14">
        <v>0.19</v>
      </c>
      <c r="AK45" s="14">
        <v>-1.33</v>
      </c>
      <c r="AL45" s="2">
        <v>-0.37</v>
      </c>
    </row>
    <row r="46" spans="2:38" x14ac:dyDescent="0.35">
      <c r="B46" s="8" t="s">
        <v>47</v>
      </c>
      <c r="C46" s="1">
        <v>68231</v>
      </c>
      <c r="D46" s="12">
        <v>56514</v>
      </c>
      <c r="E46" s="12">
        <v>2873</v>
      </c>
      <c r="F46" s="12">
        <v>8712</v>
      </c>
      <c r="G46" s="13">
        <v>44.9</v>
      </c>
      <c r="H46" s="13">
        <v>48.5</v>
      </c>
      <c r="I46" s="13">
        <v>13</v>
      </c>
      <c r="J46" s="13">
        <v>32.6</v>
      </c>
      <c r="K46" s="14">
        <v>-0.09</v>
      </c>
      <c r="L46" s="14">
        <v>0.02</v>
      </c>
      <c r="M46" s="14">
        <v>-1.03</v>
      </c>
      <c r="N46" s="2">
        <v>-0.42</v>
      </c>
      <c r="O46" s="1">
        <v>34723</v>
      </c>
      <c r="P46" s="12">
        <v>27584</v>
      </c>
      <c r="Q46" s="12">
        <v>1988</v>
      </c>
      <c r="R46" s="12">
        <v>5084</v>
      </c>
      <c r="S46" s="13">
        <v>42.4</v>
      </c>
      <c r="T46" s="13">
        <v>46.6</v>
      </c>
      <c r="U46" s="13">
        <v>13.3</v>
      </c>
      <c r="V46" s="13">
        <v>31.4</v>
      </c>
      <c r="W46" s="14">
        <v>-0.26</v>
      </c>
      <c r="X46" s="14">
        <v>-0.15</v>
      </c>
      <c r="Y46" s="14">
        <v>-1.01</v>
      </c>
      <c r="Z46" s="2">
        <v>-0.5</v>
      </c>
      <c r="AA46" s="1">
        <v>33508</v>
      </c>
      <c r="AB46" s="12">
        <v>28930</v>
      </c>
      <c r="AC46" s="12">
        <v>885</v>
      </c>
      <c r="AD46" s="12">
        <v>3628</v>
      </c>
      <c r="AE46" s="13">
        <v>47.6</v>
      </c>
      <c r="AF46" s="13">
        <v>50.4</v>
      </c>
      <c r="AG46" s="13">
        <v>12.2</v>
      </c>
      <c r="AH46" s="13">
        <v>34.4</v>
      </c>
      <c r="AI46" s="14">
        <v>0.09</v>
      </c>
      <c r="AJ46" s="14">
        <v>0.18</v>
      </c>
      <c r="AK46" s="14">
        <v>-1.07</v>
      </c>
      <c r="AL46" s="2">
        <v>-0.31</v>
      </c>
    </row>
    <row r="47" spans="2:38" x14ac:dyDescent="0.35">
      <c r="B47" s="8" t="s">
        <v>48</v>
      </c>
      <c r="C47" s="1">
        <v>68372</v>
      </c>
      <c r="D47" s="12">
        <v>57694</v>
      </c>
      <c r="E47" s="12">
        <v>2926</v>
      </c>
      <c r="F47" s="12">
        <v>7736</v>
      </c>
      <c r="G47" s="13">
        <v>46.6</v>
      </c>
      <c r="H47" s="13">
        <v>50</v>
      </c>
      <c r="I47" s="13">
        <v>14</v>
      </c>
      <c r="J47" s="13">
        <v>33.5</v>
      </c>
      <c r="K47" s="14">
        <v>0.01</v>
      </c>
      <c r="L47" s="14">
        <v>0.11</v>
      </c>
      <c r="M47" s="14">
        <v>-1.08</v>
      </c>
      <c r="N47" s="2">
        <v>-0.38</v>
      </c>
      <c r="O47" s="1">
        <v>34936</v>
      </c>
      <c r="P47" s="12">
        <v>28366</v>
      </c>
      <c r="Q47" s="12">
        <v>2028</v>
      </c>
      <c r="R47" s="12">
        <v>4535</v>
      </c>
      <c r="S47" s="13">
        <v>44.4</v>
      </c>
      <c r="T47" s="13">
        <v>48.5</v>
      </c>
      <c r="U47" s="13">
        <v>14.1</v>
      </c>
      <c r="V47" s="13">
        <v>32.700000000000003</v>
      </c>
      <c r="W47" s="14">
        <v>-0.13</v>
      </c>
      <c r="X47" s="14">
        <v>-0.01</v>
      </c>
      <c r="Y47" s="14">
        <v>-1.06</v>
      </c>
      <c r="Z47" s="2">
        <v>-0.44</v>
      </c>
      <c r="AA47" s="1">
        <v>33436</v>
      </c>
      <c r="AB47" s="12">
        <v>29328</v>
      </c>
      <c r="AC47" s="12">
        <v>898</v>
      </c>
      <c r="AD47" s="12">
        <v>3201</v>
      </c>
      <c r="AE47" s="13">
        <v>48.8</v>
      </c>
      <c r="AF47" s="13">
        <v>51.4</v>
      </c>
      <c r="AG47" s="13">
        <v>13.7</v>
      </c>
      <c r="AH47" s="13">
        <v>34.5</v>
      </c>
      <c r="AI47" s="14">
        <v>0.15</v>
      </c>
      <c r="AJ47" s="14">
        <v>0.23</v>
      </c>
      <c r="AK47" s="14">
        <v>-1.1299999999999999</v>
      </c>
      <c r="AL47" s="2">
        <v>-0.3</v>
      </c>
    </row>
    <row r="48" spans="2:38" x14ac:dyDescent="0.35">
      <c r="B48" s="8" t="s">
        <v>49</v>
      </c>
      <c r="C48" s="1">
        <v>89784</v>
      </c>
      <c r="D48" s="12">
        <v>74666</v>
      </c>
      <c r="E48" s="12">
        <v>4369</v>
      </c>
      <c r="F48" s="12">
        <v>10548</v>
      </c>
      <c r="G48" s="13">
        <v>50.6</v>
      </c>
      <c r="H48" s="13">
        <v>54.5</v>
      </c>
      <c r="I48" s="13">
        <v>16.399999999999999</v>
      </c>
      <c r="J48" s="13">
        <v>38.1</v>
      </c>
      <c r="K48" s="14">
        <v>0.27</v>
      </c>
      <c r="L48" s="14">
        <v>0.41</v>
      </c>
      <c r="M48" s="14">
        <v>-0.85</v>
      </c>
      <c r="N48" s="2">
        <v>-0.18</v>
      </c>
      <c r="O48" s="1">
        <v>45846</v>
      </c>
      <c r="P48" s="12">
        <v>36545</v>
      </c>
      <c r="Q48" s="12">
        <v>3178</v>
      </c>
      <c r="R48" s="12">
        <v>6022</v>
      </c>
      <c r="S48" s="13">
        <v>48.4</v>
      </c>
      <c r="T48" s="13">
        <v>53.2</v>
      </c>
      <c r="U48" s="13">
        <v>16.899999999999999</v>
      </c>
      <c r="V48" s="13">
        <v>36.9</v>
      </c>
      <c r="W48" s="14">
        <v>0.14000000000000001</v>
      </c>
      <c r="X48" s="14">
        <v>0.28999999999999998</v>
      </c>
      <c r="Y48" s="14">
        <v>-0.84</v>
      </c>
      <c r="Z48" s="2">
        <v>-0.25</v>
      </c>
      <c r="AA48" s="1">
        <v>43938</v>
      </c>
      <c r="AB48" s="12">
        <v>38121</v>
      </c>
      <c r="AC48" s="12">
        <v>1191</v>
      </c>
      <c r="AD48" s="12">
        <v>4526</v>
      </c>
      <c r="AE48" s="13">
        <v>52.9</v>
      </c>
      <c r="AF48" s="13">
        <v>55.7</v>
      </c>
      <c r="AG48" s="13">
        <v>15.1</v>
      </c>
      <c r="AH48" s="13">
        <v>39.799999999999997</v>
      </c>
      <c r="AI48" s="14">
        <v>0.41</v>
      </c>
      <c r="AJ48" s="14">
        <v>0.52</v>
      </c>
      <c r="AK48" s="14">
        <v>-0.89</v>
      </c>
      <c r="AL48" s="2">
        <v>-0.09</v>
      </c>
    </row>
    <row r="49" spans="2:38" x14ac:dyDescent="0.35">
      <c r="B49" s="8" t="s">
        <v>50</v>
      </c>
      <c r="C49" s="1">
        <v>96414</v>
      </c>
      <c r="D49" s="12">
        <v>79913</v>
      </c>
      <c r="E49" s="12">
        <v>4486</v>
      </c>
      <c r="F49" s="12">
        <v>11896</v>
      </c>
      <c r="G49" s="13">
        <v>47.4</v>
      </c>
      <c r="H49" s="13">
        <v>51.4</v>
      </c>
      <c r="I49" s="13">
        <v>14.2</v>
      </c>
      <c r="J49" s="13">
        <v>33.4</v>
      </c>
      <c r="K49" s="14">
        <v>-0.02</v>
      </c>
      <c r="L49" s="14">
        <v>0.11</v>
      </c>
      <c r="M49" s="14">
        <v>-1.18</v>
      </c>
      <c r="N49" s="2">
        <v>-0.51</v>
      </c>
      <c r="O49" s="1">
        <v>49327</v>
      </c>
      <c r="P49" s="12">
        <v>39352</v>
      </c>
      <c r="Q49" s="12">
        <v>3145</v>
      </c>
      <c r="R49" s="12">
        <v>6766</v>
      </c>
      <c r="S49" s="13">
        <v>45.4</v>
      </c>
      <c r="T49" s="13">
        <v>50.2</v>
      </c>
      <c r="U49" s="13">
        <v>14.9</v>
      </c>
      <c r="V49" s="13">
        <v>32.299999999999997</v>
      </c>
      <c r="W49" s="14">
        <v>-0.16</v>
      </c>
      <c r="X49" s="14">
        <v>-0.01</v>
      </c>
      <c r="Y49" s="14">
        <v>-1.1299999999999999</v>
      </c>
      <c r="Z49" s="2">
        <v>-0.56000000000000005</v>
      </c>
      <c r="AA49" s="1">
        <v>47087</v>
      </c>
      <c r="AB49" s="12">
        <v>40561</v>
      </c>
      <c r="AC49" s="12">
        <v>1341</v>
      </c>
      <c r="AD49" s="12">
        <v>5130</v>
      </c>
      <c r="AE49" s="13">
        <v>49.6</v>
      </c>
      <c r="AF49" s="13">
        <v>52.7</v>
      </c>
      <c r="AG49" s="13">
        <v>12.6</v>
      </c>
      <c r="AH49" s="13">
        <v>34.9</v>
      </c>
      <c r="AI49" s="14">
        <v>0.11</v>
      </c>
      <c r="AJ49" s="14">
        <v>0.23</v>
      </c>
      <c r="AK49" s="14">
        <v>-1.31</v>
      </c>
      <c r="AL49" s="2">
        <v>-0.45</v>
      </c>
    </row>
    <row r="50" spans="2:38" x14ac:dyDescent="0.35">
      <c r="B50" s="8" t="s">
        <v>51</v>
      </c>
      <c r="C50" s="1">
        <v>56005</v>
      </c>
      <c r="D50" s="12">
        <v>45803</v>
      </c>
      <c r="E50" s="12">
        <v>2629</v>
      </c>
      <c r="F50" s="12">
        <v>7466</v>
      </c>
      <c r="G50" s="13">
        <v>46.3</v>
      </c>
      <c r="H50" s="13">
        <v>50.3</v>
      </c>
      <c r="I50" s="13">
        <v>14.4</v>
      </c>
      <c r="J50" s="13">
        <v>32.799999999999997</v>
      </c>
      <c r="K50" s="14">
        <v>-0.02</v>
      </c>
      <c r="L50" s="14">
        <v>0.12</v>
      </c>
      <c r="M50" s="14">
        <v>-1.17</v>
      </c>
      <c r="N50" s="2">
        <v>-0.5</v>
      </c>
      <c r="O50" s="1">
        <v>28749</v>
      </c>
      <c r="P50" s="12">
        <v>22576</v>
      </c>
      <c r="Q50" s="12">
        <v>1857</v>
      </c>
      <c r="R50" s="12">
        <v>4256</v>
      </c>
      <c r="S50" s="13">
        <v>44.1</v>
      </c>
      <c r="T50" s="13">
        <v>48.9</v>
      </c>
      <c r="U50" s="13">
        <v>14.5</v>
      </c>
      <c r="V50" s="13">
        <v>31.4</v>
      </c>
      <c r="W50" s="14">
        <v>-0.16</v>
      </c>
      <c r="X50" s="14">
        <v>-0.01</v>
      </c>
      <c r="Y50" s="14">
        <v>-1.1399999999999999</v>
      </c>
      <c r="Z50" s="2">
        <v>-0.55000000000000004</v>
      </c>
      <c r="AA50" s="1">
        <v>27256</v>
      </c>
      <c r="AB50" s="12">
        <v>23227</v>
      </c>
      <c r="AC50" s="12">
        <v>772</v>
      </c>
      <c r="AD50" s="12">
        <v>3210</v>
      </c>
      <c r="AE50" s="13">
        <v>48.6</v>
      </c>
      <c r="AF50" s="13">
        <v>51.7</v>
      </c>
      <c r="AG50" s="13">
        <v>14.2</v>
      </c>
      <c r="AH50" s="13">
        <v>34.700000000000003</v>
      </c>
      <c r="AI50" s="14">
        <v>0.12</v>
      </c>
      <c r="AJ50" s="14">
        <v>0.25</v>
      </c>
      <c r="AK50" s="14">
        <v>-1.25</v>
      </c>
      <c r="AL50" s="2">
        <v>-0.44</v>
      </c>
    </row>
    <row r="51" spans="2:38" x14ac:dyDescent="0.35">
      <c r="C51" s="1"/>
      <c r="D51" s="12"/>
      <c r="E51" s="12"/>
      <c r="F51" s="12"/>
      <c r="G51" s="13"/>
      <c r="H51" s="13"/>
      <c r="I51" s="13"/>
      <c r="J51" s="13"/>
      <c r="K51" s="14"/>
      <c r="L51" s="14"/>
      <c r="M51" s="14"/>
      <c r="N51" s="2"/>
      <c r="O51" s="1"/>
      <c r="P51" s="12"/>
      <c r="Q51" s="12"/>
      <c r="R51" s="12"/>
      <c r="S51" s="13"/>
      <c r="T51" s="13"/>
      <c r="U51" s="13"/>
      <c r="V51" s="13"/>
      <c r="W51" s="14"/>
      <c r="X51" s="14"/>
      <c r="Y51" s="14"/>
      <c r="Z51" s="2"/>
      <c r="AA51" s="1"/>
      <c r="AB51" s="12"/>
      <c r="AC51" s="12"/>
      <c r="AD51" s="12"/>
      <c r="AE51" s="13"/>
      <c r="AF51" s="13"/>
      <c r="AG51" s="13"/>
      <c r="AH51" s="13"/>
      <c r="AI51" s="14"/>
      <c r="AJ51" s="14"/>
      <c r="AK51" s="14"/>
      <c r="AL51" s="2"/>
    </row>
    <row r="52" spans="2:38" x14ac:dyDescent="0.35">
      <c r="B52" s="8" t="s">
        <v>52</v>
      </c>
      <c r="C52" s="3">
        <v>603613</v>
      </c>
      <c r="D52" s="4">
        <v>502309</v>
      </c>
      <c r="E52" s="4">
        <v>26992</v>
      </c>
      <c r="F52" s="4">
        <v>73060</v>
      </c>
      <c r="G52" s="5">
        <v>46.4</v>
      </c>
      <c r="H52" s="5">
        <v>50.2</v>
      </c>
      <c r="I52" s="5">
        <v>14</v>
      </c>
      <c r="J52" s="5">
        <v>33.299999999999997</v>
      </c>
      <c r="K52" s="6">
        <v>-0.03</v>
      </c>
      <c r="L52" s="6">
        <v>0.1</v>
      </c>
      <c r="M52" s="6">
        <v>-1.1200000000000001</v>
      </c>
      <c r="N52" s="7">
        <v>-0.45</v>
      </c>
      <c r="O52" s="3">
        <v>308635</v>
      </c>
      <c r="P52" s="4">
        <v>246611</v>
      </c>
      <c r="Q52" s="4">
        <v>19168</v>
      </c>
      <c r="R52" s="4">
        <v>42264</v>
      </c>
      <c r="S52" s="5">
        <v>44.2</v>
      </c>
      <c r="T52" s="5">
        <v>48.7</v>
      </c>
      <c r="U52" s="5">
        <v>14.4</v>
      </c>
      <c r="V52" s="5">
        <v>32.200000000000003</v>
      </c>
      <c r="W52" s="6">
        <v>-0.17</v>
      </c>
      <c r="X52" s="6">
        <v>-0.03</v>
      </c>
      <c r="Y52" s="6">
        <v>-1.1000000000000001</v>
      </c>
      <c r="Z52" s="7">
        <v>-0.51</v>
      </c>
      <c r="AA52" s="3">
        <v>294978</v>
      </c>
      <c r="AB52" s="4">
        <v>255698</v>
      </c>
      <c r="AC52" s="4">
        <v>7824</v>
      </c>
      <c r="AD52" s="4">
        <v>30796</v>
      </c>
      <c r="AE52" s="5">
        <v>48.7</v>
      </c>
      <c r="AF52" s="5">
        <v>51.6</v>
      </c>
      <c r="AG52" s="5">
        <v>13</v>
      </c>
      <c r="AH52" s="5">
        <v>34.799999999999997</v>
      </c>
      <c r="AI52" s="6">
        <v>0.12</v>
      </c>
      <c r="AJ52" s="6">
        <v>0.22</v>
      </c>
      <c r="AK52" s="6">
        <v>-1.19</v>
      </c>
      <c r="AL52" s="7">
        <v>-0.37</v>
      </c>
    </row>
    <row r="54" spans="2:38" x14ac:dyDescent="0.35">
      <c r="B54" s="21" t="s">
        <v>55</v>
      </c>
      <c r="C54" s="21" t="s">
        <v>56</v>
      </c>
      <c r="D54" s="21"/>
      <c r="E54" s="21"/>
      <c r="F54" s="21"/>
      <c r="G54" s="21"/>
      <c r="H54" s="21"/>
      <c r="I54" s="21"/>
      <c r="J54" s="21"/>
      <c r="K54" s="21"/>
      <c r="L54" s="21"/>
      <c r="M54" s="21"/>
    </row>
    <row r="55" spans="2:38" ht="409.5" customHeight="1" x14ac:dyDescent="0.35">
      <c r="B55" s="31" t="s">
        <v>96</v>
      </c>
      <c r="C55" s="31"/>
      <c r="D55" s="31"/>
      <c r="E55" s="31"/>
      <c r="F55" s="31"/>
      <c r="G55" s="31"/>
      <c r="H55" s="31"/>
      <c r="I55" s="31"/>
      <c r="J55" s="31"/>
      <c r="K55" s="31"/>
      <c r="L55" s="31"/>
      <c r="M55" s="31"/>
    </row>
    <row r="56" spans="2:38" x14ac:dyDescent="0.35">
      <c r="B56" s="31"/>
      <c r="C56" s="31"/>
      <c r="D56" s="31"/>
      <c r="E56" s="31"/>
      <c r="F56" s="31"/>
      <c r="G56" s="31"/>
      <c r="H56" s="31"/>
      <c r="I56" s="31"/>
      <c r="J56" s="31"/>
      <c r="K56" s="31"/>
      <c r="L56" s="31"/>
      <c r="M56" s="31"/>
    </row>
    <row r="57" spans="2:38" x14ac:dyDescent="0.35">
      <c r="B57" s="31"/>
      <c r="C57" s="31"/>
      <c r="D57" s="31"/>
      <c r="E57" s="31"/>
      <c r="F57" s="31"/>
      <c r="G57" s="31"/>
      <c r="H57" s="31"/>
      <c r="I57" s="31"/>
      <c r="J57" s="31"/>
      <c r="K57" s="31"/>
      <c r="L57" s="31"/>
      <c r="M57" s="31"/>
    </row>
    <row r="58" spans="2:38" x14ac:dyDescent="0.35">
      <c r="B58" s="31"/>
      <c r="C58" s="31"/>
      <c r="D58" s="31"/>
      <c r="E58" s="31"/>
      <c r="F58" s="31"/>
      <c r="G58" s="31"/>
      <c r="H58" s="31"/>
      <c r="I58" s="31"/>
      <c r="J58" s="31"/>
      <c r="K58" s="31"/>
      <c r="L58" s="31"/>
      <c r="M58" s="31"/>
    </row>
    <row r="59" spans="2:38" x14ac:dyDescent="0.35">
      <c r="B59" s="31"/>
      <c r="C59" s="31"/>
      <c r="D59" s="31"/>
      <c r="E59" s="31"/>
      <c r="F59" s="31"/>
      <c r="G59" s="31"/>
      <c r="H59" s="31"/>
      <c r="I59" s="31"/>
      <c r="J59" s="31"/>
      <c r="K59" s="31"/>
      <c r="L59" s="31"/>
      <c r="M59" s="31"/>
    </row>
    <row r="60" spans="2:38" x14ac:dyDescent="0.35">
      <c r="B60" s="31"/>
      <c r="C60" s="31"/>
      <c r="D60" s="31"/>
      <c r="E60" s="31"/>
      <c r="F60" s="31"/>
      <c r="G60" s="31"/>
      <c r="H60" s="31"/>
      <c r="I60" s="31"/>
      <c r="J60" s="31"/>
      <c r="K60" s="31"/>
      <c r="L60" s="31"/>
      <c r="M60" s="31"/>
    </row>
    <row r="61" spans="2:38" x14ac:dyDescent="0.35">
      <c r="B61" s="31"/>
      <c r="C61" s="31"/>
      <c r="D61" s="31"/>
      <c r="E61" s="31"/>
      <c r="F61" s="31"/>
      <c r="G61" s="31"/>
      <c r="H61" s="31"/>
      <c r="I61" s="31"/>
      <c r="J61" s="31"/>
      <c r="K61" s="31"/>
      <c r="L61" s="31"/>
      <c r="M61" s="31"/>
    </row>
    <row r="62" spans="2:38" x14ac:dyDescent="0.35">
      <c r="B62" s="31"/>
      <c r="C62" s="31"/>
      <c r="D62" s="31"/>
      <c r="E62" s="31"/>
      <c r="F62" s="31"/>
      <c r="G62" s="31"/>
      <c r="H62" s="31"/>
      <c r="I62" s="31"/>
      <c r="J62" s="31"/>
      <c r="K62" s="31"/>
      <c r="L62" s="31"/>
      <c r="M62" s="31"/>
    </row>
    <row r="63" spans="2:38" x14ac:dyDescent="0.35">
      <c r="B63" s="31"/>
      <c r="C63" s="31"/>
      <c r="D63" s="31"/>
      <c r="E63" s="31"/>
      <c r="F63" s="31"/>
      <c r="G63" s="31"/>
      <c r="H63" s="31"/>
      <c r="I63" s="31"/>
      <c r="J63" s="31"/>
      <c r="K63" s="31"/>
      <c r="L63" s="31"/>
      <c r="M63" s="31"/>
    </row>
    <row r="64" spans="2:38" x14ac:dyDescent="0.35">
      <c r="B64" s="31"/>
      <c r="C64" s="31"/>
      <c r="D64" s="31"/>
      <c r="E64" s="31"/>
      <c r="F64" s="31"/>
      <c r="G64" s="31"/>
      <c r="H64" s="31"/>
      <c r="I64" s="31"/>
      <c r="J64" s="31"/>
      <c r="K64" s="31"/>
      <c r="L64" s="31"/>
      <c r="M64" s="31"/>
    </row>
    <row r="65" spans="2:13" x14ac:dyDescent="0.35">
      <c r="B65" s="31"/>
      <c r="C65" s="31"/>
      <c r="D65" s="31"/>
      <c r="E65" s="31"/>
      <c r="F65" s="31"/>
      <c r="G65" s="31"/>
      <c r="H65" s="31"/>
      <c r="I65" s="31"/>
      <c r="J65" s="31"/>
      <c r="K65" s="31"/>
      <c r="L65" s="31"/>
      <c r="M65" s="31"/>
    </row>
    <row r="66" spans="2:13" x14ac:dyDescent="0.35">
      <c r="B66" s="31"/>
      <c r="C66" s="31"/>
      <c r="D66" s="31"/>
      <c r="E66" s="31"/>
      <c r="F66" s="31"/>
      <c r="G66" s="31"/>
      <c r="H66" s="31"/>
      <c r="I66" s="31"/>
      <c r="J66" s="31"/>
      <c r="K66" s="31"/>
      <c r="L66" s="31"/>
      <c r="M66" s="31"/>
    </row>
    <row r="67" spans="2:13" x14ac:dyDescent="0.35">
      <c r="B67" s="31"/>
      <c r="C67" s="31"/>
      <c r="D67" s="31"/>
      <c r="E67" s="31"/>
      <c r="F67" s="31"/>
      <c r="G67" s="31"/>
      <c r="H67" s="31"/>
      <c r="I67" s="31"/>
      <c r="J67" s="31"/>
      <c r="K67" s="31"/>
      <c r="L67" s="31"/>
      <c r="M67" s="31"/>
    </row>
    <row r="68" spans="2:13" x14ac:dyDescent="0.35">
      <c r="B68" s="31"/>
      <c r="C68" s="31"/>
      <c r="D68" s="31"/>
      <c r="E68" s="31"/>
      <c r="F68" s="31"/>
      <c r="G68" s="31"/>
      <c r="H68" s="31"/>
      <c r="I68" s="31"/>
      <c r="J68" s="31"/>
      <c r="K68" s="31"/>
      <c r="L68" s="31"/>
      <c r="M68" s="31"/>
    </row>
    <row r="69" spans="2:13" x14ac:dyDescent="0.35">
      <c r="B69" s="31"/>
      <c r="C69" s="31"/>
      <c r="D69" s="31"/>
      <c r="E69" s="31"/>
      <c r="F69" s="31"/>
      <c r="G69" s="31"/>
      <c r="H69" s="31"/>
      <c r="I69" s="31"/>
      <c r="J69" s="31"/>
      <c r="K69" s="31"/>
      <c r="L69" s="31"/>
      <c r="M69" s="31"/>
    </row>
    <row r="70" spans="2:13" x14ac:dyDescent="0.35">
      <c r="B70" s="31"/>
      <c r="C70" s="31"/>
      <c r="D70" s="31"/>
      <c r="E70" s="31"/>
      <c r="F70" s="31"/>
      <c r="G70" s="31"/>
      <c r="H70" s="31"/>
      <c r="I70" s="31"/>
      <c r="J70" s="31"/>
      <c r="K70" s="31"/>
      <c r="L70" s="31"/>
      <c r="M70" s="31"/>
    </row>
    <row r="71" spans="2:13" x14ac:dyDescent="0.35">
      <c r="B71" s="31"/>
      <c r="C71" s="31"/>
      <c r="D71" s="31"/>
      <c r="E71" s="31"/>
      <c r="F71" s="31"/>
      <c r="G71" s="31"/>
      <c r="H71" s="31"/>
      <c r="I71" s="31"/>
      <c r="J71" s="31"/>
      <c r="K71" s="31"/>
      <c r="L71" s="31"/>
      <c r="M71" s="31"/>
    </row>
    <row r="72" spans="2:13" x14ac:dyDescent="0.35">
      <c r="B72" s="31"/>
      <c r="C72" s="31"/>
      <c r="D72" s="31"/>
      <c r="E72" s="31"/>
      <c r="F72" s="31"/>
      <c r="G72" s="31"/>
      <c r="H72" s="31"/>
      <c r="I72" s="31"/>
      <c r="J72" s="31"/>
      <c r="K72" s="31"/>
      <c r="L72" s="31"/>
      <c r="M72" s="31"/>
    </row>
    <row r="73" spans="2:13" x14ac:dyDescent="0.35">
      <c r="B73" s="31"/>
      <c r="C73" s="31"/>
      <c r="D73" s="31"/>
      <c r="E73" s="31"/>
      <c r="F73" s="31"/>
      <c r="G73" s="31"/>
      <c r="H73" s="31"/>
      <c r="I73" s="31"/>
      <c r="J73" s="31"/>
      <c r="K73" s="31"/>
      <c r="L73" s="31"/>
      <c r="M73" s="31"/>
    </row>
    <row r="74" spans="2:13" x14ac:dyDescent="0.35">
      <c r="B74" s="31"/>
      <c r="C74" s="31"/>
      <c r="D74" s="31"/>
      <c r="E74" s="31"/>
      <c r="F74" s="31"/>
      <c r="G74" s="31"/>
      <c r="H74" s="31"/>
      <c r="I74" s="31"/>
      <c r="J74" s="31"/>
      <c r="K74" s="31"/>
      <c r="L74" s="31"/>
      <c r="M74" s="31"/>
    </row>
    <row r="75" spans="2:13" x14ac:dyDescent="0.35">
      <c r="B75" s="31"/>
      <c r="C75" s="31"/>
      <c r="D75" s="31"/>
      <c r="E75" s="31"/>
      <c r="F75" s="31"/>
      <c r="G75" s="31"/>
      <c r="H75" s="31"/>
      <c r="I75" s="31"/>
      <c r="J75" s="31"/>
      <c r="K75" s="31"/>
      <c r="L75" s="31"/>
      <c r="M75" s="31"/>
    </row>
    <row r="76" spans="2:13" x14ac:dyDescent="0.35">
      <c r="B76" s="31"/>
      <c r="C76" s="31"/>
      <c r="D76" s="31"/>
      <c r="E76" s="31"/>
      <c r="F76" s="31"/>
      <c r="G76" s="31"/>
      <c r="H76" s="31"/>
      <c r="I76" s="31"/>
      <c r="J76" s="31"/>
      <c r="K76" s="31"/>
      <c r="L76" s="31"/>
      <c r="M76" s="31"/>
    </row>
    <row r="77" spans="2:13" x14ac:dyDescent="0.35">
      <c r="B77" s="31"/>
      <c r="C77" s="31"/>
      <c r="D77" s="31"/>
      <c r="E77" s="31"/>
      <c r="F77" s="31"/>
      <c r="G77" s="31"/>
      <c r="H77" s="31"/>
      <c r="I77" s="31"/>
      <c r="J77" s="31"/>
      <c r="K77" s="31"/>
      <c r="L77" s="31"/>
      <c r="M77" s="31"/>
    </row>
    <row r="78" spans="2:13" x14ac:dyDescent="0.35">
      <c r="B78" s="31"/>
      <c r="C78" s="31"/>
      <c r="D78" s="31"/>
      <c r="E78" s="31"/>
      <c r="F78" s="31"/>
      <c r="G78" s="31"/>
      <c r="H78" s="31"/>
      <c r="I78" s="31"/>
      <c r="J78" s="31"/>
      <c r="K78" s="31"/>
      <c r="L78" s="31"/>
      <c r="M78" s="31"/>
    </row>
    <row r="79" spans="2:13" x14ac:dyDescent="0.35">
      <c r="B79" s="31"/>
      <c r="C79" s="31"/>
      <c r="D79" s="31"/>
      <c r="E79" s="31"/>
      <c r="F79" s="31"/>
      <c r="G79" s="31"/>
      <c r="H79" s="31"/>
      <c r="I79" s="31"/>
      <c r="J79" s="31"/>
      <c r="K79" s="31"/>
      <c r="L79" s="31"/>
      <c r="M79" s="31"/>
    </row>
    <row r="80" spans="2:13" x14ac:dyDescent="0.35">
      <c r="B80" s="31"/>
      <c r="C80" s="31"/>
      <c r="D80" s="31"/>
      <c r="E80" s="31"/>
      <c r="F80" s="31"/>
      <c r="G80" s="31"/>
      <c r="H80" s="31"/>
      <c r="I80" s="31"/>
      <c r="J80" s="31"/>
      <c r="K80" s="31"/>
      <c r="L80" s="31"/>
      <c r="M80" s="31"/>
    </row>
    <row r="81" spans="2:13" x14ac:dyDescent="0.35">
      <c r="B81" s="31"/>
      <c r="C81" s="31"/>
      <c r="D81" s="31"/>
      <c r="E81" s="31"/>
      <c r="F81" s="31"/>
      <c r="G81" s="31"/>
      <c r="H81" s="31"/>
      <c r="I81" s="31"/>
      <c r="J81" s="31"/>
      <c r="K81" s="31"/>
      <c r="L81" s="31"/>
      <c r="M81" s="31"/>
    </row>
    <row r="82" spans="2:13" x14ac:dyDescent="0.35">
      <c r="B82" s="31"/>
      <c r="C82" s="31"/>
      <c r="D82" s="31"/>
      <c r="E82" s="31"/>
      <c r="F82" s="31"/>
      <c r="G82" s="31"/>
      <c r="H82" s="31"/>
      <c r="I82" s="31"/>
      <c r="J82" s="31"/>
      <c r="K82" s="31"/>
      <c r="L82" s="31"/>
      <c r="M82" s="31"/>
    </row>
    <row r="83" spans="2:13" x14ac:dyDescent="0.35">
      <c r="B83" s="31"/>
      <c r="C83" s="31"/>
      <c r="D83" s="31"/>
      <c r="E83" s="31"/>
      <c r="F83" s="31"/>
      <c r="G83" s="31"/>
      <c r="H83" s="31"/>
      <c r="I83" s="31"/>
      <c r="J83" s="31"/>
      <c r="K83" s="31"/>
      <c r="L83" s="31"/>
      <c r="M83" s="31"/>
    </row>
    <row r="84" spans="2:13" x14ac:dyDescent="0.35">
      <c r="B84" s="31"/>
      <c r="C84" s="31"/>
      <c r="D84" s="31"/>
      <c r="E84" s="31"/>
      <c r="F84" s="31"/>
      <c r="G84" s="31"/>
      <c r="H84" s="31"/>
      <c r="I84" s="31"/>
      <c r="J84" s="31"/>
      <c r="K84" s="31"/>
      <c r="L84" s="31"/>
      <c r="M84" s="31"/>
    </row>
    <row r="85" spans="2:13" x14ac:dyDescent="0.35">
      <c r="B85" s="31"/>
      <c r="C85" s="31"/>
      <c r="D85" s="31"/>
      <c r="E85" s="31"/>
      <c r="F85" s="31"/>
      <c r="G85" s="31"/>
      <c r="H85" s="31"/>
      <c r="I85" s="31"/>
      <c r="J85" s="31"/>
      <c r="K85" s="31"/>
      <c r="L85" s="31"/>
      <c r="M85" s="31"/>
    </row>
    <row r="86" spans="2:13" x14ac:dyDescent="0.35">
      <c r="B86" s="31"/>
      <c r="C86" s="31"/>
      <c r="D86" s="31"/>
      <c r="E86" s="31"/>
      <c r="F86" s="31"/>
      <c r="G86" s="31"/>
      <c r="H86" s="31"/>
      <c r="I86" s="31"/>
      <c r="J86" s="31"/>
      <c r="K86" s="31"/>
      <c r="L86" s="31"/>
      <c r="M86" s="31"/>
    </row>
    <row r="87" spans="2:13" x14ac:dyDescent="0.35">
      <c r="B87" s="31"/>
      <c r="C87" s="31"/>
      <c r="D87" s="31"/>
      <c r="E87" s="31"/>
      <c r="F87" s="31"/>
      <c r="G87" s="31"/>
      <c r="H87" s="31"/>
      <c r="I87" s="31"/>
      <c r="J87" s="31"/>
      <c r="K87" s="31"/>
      <c r="L87" s="31"/>
      <c r="M87" s="31"/>
    </row>
    <row r="88" spans="2:13" x14ac:dyDescent="0.35">
      <c r="B88" s="31"/>
      <c r="C88" s="31"/>
      <c r="D88" s="31"/>
      <c r="E88" s="31"/>
      <c r="F88" s="31"/>
      <c r="G88" s="31"/>
      <c r="H88" s="31"/>
      <c r="I88" s="31"/>
      <c r="J88" s="31"/>
      <c r="K88" s="31"/>
      <c r="L88" s="31"/>
      <c r="M88" s="31"/>
    </row>
    <row r="89" spans="2:13" x14ac:dyDescent="0.35">
      <c r="B89" s="31"/>
      <c r="C89" s="31"/>
      <c r="D89" s="31"/>
      <c r="E89" s="31"/>
      <c r="F89" s="31"/>
      <c r="G89" s="31"/>
      <c r="H89" s="31"/>
      <c r="I89" s="31"/>
      <c r="J89" s="31"/>
      <c r="K89" s="31"/>
      <c r="L89" s="31"/>
      <c r="M89" s="31"/>
    </row>
    <row r="90" spans="2:13" x14ac:dyDescent="0.35">
      <c r="B90" s="31"/>
      <c r="C90" s="31"/>
      <c r="D90" s="31"/>
      <c r="E90" s="31"/>
      <c r="F90" s="31"/>
      <c r="G90" s="31"/>
      <c r="H90" s="31"/>
      <c r="I90" s="31"/>
      <c r="J90" s="31"/>
      <c r="K90" s="31"/>
      <c r="L90" s="31"/>
      <c r="M90" s="31"/>
    </row>
    <row r="91" spans="2:13" x14ac:dyDescent="0.35">
      <c r="B91" s="31"/>
      <c r="C91" s="31"/>
      <c r="D91" s="31"/>
      <c r="E91" s="31"/>
      <c r="F91" s="31"/>
      <c r="G91" s="31"/>
      <c r="H91" s="31"/>
      <c r="I91" s="31"/>
      <c r="J91" s="31"/>
      <c r="K91" s="31"/>
      <c r="L91" s="31"/>
      <c r="M91" s="31"/>
    </row>
    <row r="92" spans="2:13" x14ac:dyDescent="0.35">
      <c r="B92" s="31"/>
      <c r="C92" s="31"/>
      <c r="D92" s="31"/>
      <c r="E92" s="31"/>
      <c r="F92" s="31"/>
      <c r="G92" s="31"/>
      <c r="H92" s="31"/>
      <c r="I92" s="31"/>
      <c r="J92" s="31"/>
      <c r="K92" s="31"/>
      <c r="L92" s="31"/>
      <c r="M92" s="31"/>
    </row>
    <row r="93" spans="2:13" x14ac:dyDescent="0.35">
      <c r="B93" s="31"/>
      <c r="C93" s="31"/>
      <c r="D93" s="31"/>
      <c r="E93" s="31"/>
      <c r="F93" s="31"/>
      <c r="G93" s="31"/>
      <c r="H93" s="31"/>
      <c r="I93" s="31"/>
      <c r="J93" s="31"/>
      <c r="K93" s="31"/>
      <c r="L93" s="31"/>
      <c r="M93" s="31"/>
    </row>
    <row r="94" spans="2:13" x14ac:dyDescent="0.35">
      <c r="B94" s="31"/>
      <c r="C94" s="31"/>
      <c r="D94" s="31"/>
      <c r="E94" s="31"/>
      <c r="F94" s="31"/>
      <c r="G94" s="31"/>
      <c r="H94" s="31"/>
      <c r="I94" s="31"/>
      <c r="J94" s="31"/>
      <c r="K94" s="31"/>
      <c r="L94" s="31"/>
      <c r="M94" s="31"/>
    </row>
    <row r="95" spans="2:13" x14ac:dyDescent="0.35">
      <c r="B95" s="31"/>
      <c r="C95" s="31"/>
      <c r="D95" s="31"/>
      <c r="E95" s="31"/>
      <c r="F95" s="31"/>
      <c r="G95" s="31"/>
      <c r="H95" s="31"/>
      <c r="I95" s="31"/>
      <c r="J95" s="31"/>
      <c r="K95" s="31"/>
      <c r="L95" s="31"/>
      <c r="M95" s="31"/>
    </row>
    <row r="96" spans="2:13" x14ac:dyDescent="0.35">
      <c r="B96" s="31"/>
      <c r="C96" s="31"/>
      <c r="D96" s="31"/>
      <c r="E96" s="31"/>
      <c r="F96" s="31"/>
      <c r="G96" s="31"/>
      <c r="H96" s="31"/>
      <c r="I96" s="31"/>
      <c r="J96" s="31"/>
      <c r="K96" s="31"/>
      <c r="L96" s="31"/>
      <c r="M96" s="31"/>
    </row>
    <row r="97" spans="2:13" x14ac:dyDescent="0.35">
      <c r="B97" s="31"/>
      <c r="C97" s="31"/>
      <c r="D97" s="31"/>
      <c r="E97" s="31"/>
      <c r="F97" s="31"/>
      <c r="G97" s="31"/>
      <c r="H97" s="31"/>
      <c r="I97" s="31"/>
      <c r="J97" s="31"/>
      <c r="K97" s="31"/>
      <c r="L97" s="31"/>
      <c r="M97" s="31"/>
    </row>
    <row r="98" spans="2:13" x14ac:dyDescent="0.35">
      <c r="B98" s="31"/>
      <c r="C98" s="31"/>
      <c r="D98" s="31"/>
      <c r="E98" s="31"/>
      <c r="F98" s="31"/>
      <c r="G98" s="31"/>
      <c r="H98" s="31"/>
      <c r="I98" s="31"/>
      <c r="J98" s="31"/>
      <c r="K98" s="31"/>
      <c r="L98" s="31"/>
      <c r="M98" s="31"/>
    </row>
    <row r="99" spans="2:13" x14ac:dyDescent="0.35">
      <c r="B99" s="31"/>
      <c r="C99" s="31"/>
      <c r="D99" s="31"/>
      <c r="E99" s="31"/>
      <c r="F99" s="31"/>
      <c r="G99" s="31"/>
      <c r="H99" s="31"/>
      <c r="I99" s="31"/>
      <c r="J99" s="31"/>
      <c r="K99" s="31"/>
      <c r="L99" s="31"/>
      <c r="M99" s="31"/>
    </row>
  </sheetData>
  <mergeCells count="13">
    <mergeCell ref="K3:N3"/>
    <mergeCell ref="C2:N2"/>
    <mergeCell ref="B55:M99"/>
    <mergeCell ref="G3:J3"/>
    <mergeCell ref="C3:F3"/>
    <mergeCell ref="O2:Z2"/>
    <mergeCell ref="AA2:AL2"/>
    <mergeCell ref="O3:R3"/>
    <mergeCell ref="S3:V3"/>
    <mergeCell ref="W3:Z3"/>
    <mergeCell ref="AA3:AD3"/>
    <mergeCell ref="AE3:AH3"/>
    <mergeCell ref="AI3:AL3"/>
  </mergeCells>
  <conditionalFormatting sqref="K6:N52">
    <cfRule type="containsText" dxfId="5" priority="4" operator="containsText" text="x">
      <formula>NOT(ISERROR(SEARCH("x",K6)))</formula>
    </cfRule>
    <cfRule type="expression" dxfId="4" priority="5">
      <formula>K6&lt;0</formula>
    </cfRule>
    <cfRule type="expression" dxfId="3" priority="6">
      <formula>K6&gt;0</formula>
    </cfRule>
  </conditionalFormatting>
  <conditionalFormatting sqref="W6:Z52 AI6:AL52">
    <cfRule type="containsText" dxfId="2" priority="1" operator="containsText" text="x">
      <formula>NOT(ISERROR(SEARCH("x",W6)))</formula>
    </cfRule>
    <cfRule type="expression" dxfId="1" priority="2">
      <formula>W6&lt;0</formula>
    </cfRule>
    <cfRule type="expression" dxfId="0" priority="3">
      <formula>W6&gt;0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Metadata</vt:lpstr>
      <vt:lpstr>2023-24</vt:lpstr>
      <vt:lpstr>2022-23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Ellie Bloom</dc:creator>
  <cp:lastModifiedBy>Ellie Bloom</cp:lastModifiedBy>
  <dcterms:created xsi:type="dcterms:W3CDTF">2024-02-23T15:39:07Z</dcterms:created>
  <dcterms:modified xsi:type="dcterms:W3CDTF">2025-03-04T10:15:23Z</dcterms:modified>
</cp:coreProperties>
</file>