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M:\2 - Research programmes\4 -Datastore\"/>
    </mc:Choice>
  </mc:AlternateContent>
  <xr:revisionPtr revIDLastSave="0" documentId="8_{861279D7-AD35-4D82-9ACC-DD2FB2A78DC9}" xr6:coauthVersionLast="36" xr6:coauthVersionMax="36" xr10:uidLastSave="{00000000-0000-0000-0000-000000000000}"/>
  <bookViews>
    <workbookView xWindow="0" yWindow="0" windowWidth="27624" windowHeight="10332" tabRatio="793" activeTab="3" xr2:uid="{00000000-000D-0000-FFFF-FFFF00000000}"/>
  </bookViews>
  <sheets>
    <sheet name="Cover sheet" sheetId="20" r:id="rId1"/>
    <sheet name="Table index" sheetId="19" r:id="rId2"/>
    <sheet name="Table 1" sheetId="17" r:id="rId3"/>
    <sheet name="Table 2" sheetId="18"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19" l="1"/>
  <c r="A2" i="19"/>
</calcChain>
</file>

<file path=xl/sharedStrings.xml><?xml version="1.0" encoding="utf-8"?>
<sst xmlns="http://schemas.openxmlformats.org/spreadsheetml/2006/main" count="1169" uniqueCount="595">
  <si>
    <t>Topical poll</t>
  </si>
  <si>
    <t>Prepared by Survation on behalf of  The Greater London Authority</t>
  </si>
  <si>
    <t>Fieldwork conducted:  7th - 14th February 2019</t>
  </si>
  <si>
    <t>Base: All respondents</t>
  </si>
  <si>
    <t/>
  </si>
  <si>
    <t>Total</t>
  </si>
  <si>
    <t>Female</t>
  </si>
  <si>
    <t>Male</t>
  </si>
  <si>
    <t>18-24</t>
  </si>
  <si>
    <t>25-34</t>
  </si>
  <si>
    <t>35-44</t>
  </si>
  <si>
    <t>45-54</t>
  </si>
  <si>
    <t>55-64</t>
  </si>
  <si>
    <t>65+</t>
  </si>
  <si>
    <t>Inner</t>
  </si>
  <si>
    <t>Outer</t>
  </si>
  <si>
    <t>Very satisfied</t>
  </si>
  <si>
    <t>Fairly satisfied</t>
  </si>
  <si>
    <t>Neither satisfied nor dissatisfied</t>
  </si>
  <si>
    <t>Fairly dissatisfied</t>
  </si>
  <si>
    <t>Very dissatisfied</t>
  </si>
  <si>
    <t>Don`t know</t>
  </si>
  <si>
    <t>Unweighted total</t>
  </si>
  <si>
    <t>1009</t>
  </si>
  <si>
    <t>560</t>
  </si>
  <si>
    <t>449</t>
  </si>
  <si>
    <t>145</t>
  </si>
  <si>
    <t>227</t>
  </si>
  <si>
    <t>212</t>
  </si>
  <si>
    <t>169</t>
  </si>
  <si>
    <t>143</t>
  </si>
  <si>
    <t>113</t>
  </si>
  <si>
    <t>170</t>
  </si>
  <si>
    <t>85</t>
  </si>
  <si>
    <t>112</t>
  </si>
  <si>
    <t>47</t>
  </si>
  <si>
    <t>20</t>
  </si>
  <si>
    <t>56</t>
  </si>
  <si>
    <t>248</t>
  </si>
  <si>
    <t>417</t>
  </si>
  <si>
    <t>592</t>
  </si>
  <si>
    <t>Weighted total</t>
  </si>
  <si>
    <t>510</t>
  </si>
  <si>
    <t>499</t>
  </si>
  <si>
    <t>251</t>
  </si>
  <si>
    <t>216</t>
  </si>
  <si>
    <t>120</t>
  </si>
  <si>
    <t>137</t>
  </si>
  <si>
    <t>49</t>
  </si>
  <si>
    <t>25</t>
  </si>
  <si>
    <t>407</t>
  </si>
  <si>
    <t>602</t>
  </si>
  <si>
    <t>116</t>
  </si>
  <si>
    <t>357</t>
  </si>
  <si>
    <t>276</t>
  </si>
  <si>
    <t>108</t>
  </si>
  <si>
    <t>32</t>
  </si>
  <si>
    <t>16</t>
  </si>
  <si>
    <t>21</t>
  </si>
  <si>
    <t>23</t>
  </si>
  <si>
    <t>18</t>
  </si>
  <si>
    <t>53</t>
  </si>
  <si>
    <t>9</t>
  </si>
  <si>
    <t>8</t>
  </si>
  <si>
    <t>22</t>
  </si>
  <si>
    <t>11</t>
  </si>
  <si>
    <t>5</t>
  </si>
  <si>
    <t>6</t>
  </si>
  <si>
    <t>45</t>
  </si>
  <si>
    <t>27</t>
  </si>
  <si>
    <t>35</t>
  </si>
  <si>
    <t>15</t>
  </si>
  <si>
    <t>11.85%</t>
  </si>
  <si>
    <t>52</t>
  </si>
  <si>
    <t>12</t>
  </si>
  <si>
    <t>19</t>
  </si>
  <si>
    <t>17</t>
  </si>
  <si>
    <t>24</t>
  </si>
  <si>
    <t>36</t>
  </si>
  <si>
    <t>4</t>
  </si>
  <si>
    <t>38</t>
  </si>
  <si>
    <t>3</t>
  </si>
  <si>
    <t>33</t>
  </si>
  <si>
    <t>31</t>
  </si>
  <si>
    <t>7</t>
  </si>
  <si>
    <t>6.78%</t>
  </si>
  <si>
    <t>4.94%</t>
  </si>
  <si>
    <t>10.71%</t>
  </si>
  <si>
    <t>30</t>
  </si>
  <si>
    <t>13</t>
  </si>
  <si>
    <t>44</t>
  </si>
  <si>
    <t>26</t>
  </si>
  <si>
    <t>5.56%</t>
  </si>
  <si>
    <t>42</t>
  </si>
  <si>
    <t>43</t>
  </si>
  <si>
    <t>65</t>
  </si>
  <si>
    <t>59</t>
  </si>
  <si>
    <t>SIGMA</t>
  </si>
  <si>
    <t>100%</t>
  </si>
  <si>
    <t>Sex</t>
  </si>
  <si>
    <t>Age</t>
  </si>
  <si>
    <t>Inner/Outer London</t>
  </si>
  <si>
    <t>37</t>
  </si>
  <si>
    <t>6.99%</t>
  </si>
  <si>
    <t>4.49%</t>
  </si>
  <si>
    <t>29</t>
  </si>
  <si>
    <t>5.7%</t>
  </si>
  <si>
    <t>7.74%</t>
  </si>
  <si>
    <t>4.28%</t>
  </si>
  <si>
    <t>48</t>
  </si>
  <si>
    <t>5.94%</t>
  </si>
  <si>
    <t>11%</t>
  </si>
  <si>
    <t>88</t>
  </si>
  <si>
    <t>174</t>
  </si>
  <si>
    <t>125</t>
  </si>
  <si>
    <t>100</t>
  </si>
  <si>
    <t>41</t>
  </si>
  <si>
    <t>5.33%</t>
  </si>
  <si>
    <t>4.4%</t>
  </si>
  <si>
    <t>4.05%</t>
  </si>
  <si>
    <t>3.14%</t>
  </si>
  <si>
    <t>3.82%</t>
  </si>
  <si>
    <t>2.67%</t>
  </si>
  <si>
    <t>182</t>
  </si>
  <si>
    <t>81</t>
  </si>
  <si>
    <t>95</t>
  </si>
  <si>
    <t>94</t>
  </si>
  <si>
    <t>68</t>
  </si>
  <si>
    <t>19.52%</t>
  </si>
  <si>
    <t>14.52%</t>
  </si>
  <si>
    <t>96</t>
  </si>
  <si>
    <t>11.9%</t>
  </si>
  <si>
    <t>135</t>
  </si>
  <si>
    <t>72</t>
  </si>
  <si>
    <t>4.95%</t>
  </si>
  <si>
    <t>22.11%</t>
  </si>
  <si>
    <t>3.98%</t>
  </si>
  <si>
    <t>183</t>
  </si>
  <si>
    <t>8.88%</t>
  </si>
  <si>
    <t>9.52%</t>
  </si>
  <si>
    <t>10.28%</t>
  </si>
  <si>
    <t>11.5%</t>
  </si>
  <si>
    <t>57</t>
  </si>
  <si>
    <t>209</t>
  </si>
  <si>
    <t>2.87%</t>
  </si>
  <si>
    <t>3.25%</t>
  </si>
  <si>
    <t>4.61%</t>
  </si>
  <si>
    <t>3.59%</t>
  </si>
  <si>
    <t>3.6%</t>
  </si>
  <si>
    <t>104</t>
  </si>
  <si>
    <t>5.18%</t>
  </si>
  <si>
    <t>2.94%</t>
  </si>
  <si>
    <t>6.05%</t>
  </si>
  <si>
    <t>2.57%</t>
  </si>
  <si>
    <t>6.85%</t>
  </si>
  <si>
    <t>3.95%</t>
  </si>
  <si>
    <t>5.79%</t>
  </si>
  <si>
    <t>153</t>
  </si>
  <si>
    <t>10.46%</t>
  </si>
  <si>
    <t>5.01%</t>
  </si>
  <si>
    <t>15.21%</t>
  </si>
  <si>
    <t>76</t>
  </si>
  <si>
    <t>14.58%</t>
  </si>
  <si>
    <t>71</t>
  </si>
  <si>
    <t>23.75%</t>
  </si>
  <si>
    <t>136</t>
  </si>
  <si>
    <t>74</t>
  </si>
  <si>
    <t>26.48%</t>
  </si>
  <si>
    <t>13.27%</t>
  </si>
  <si>
    <t>9.74%</t>
  </si>
  <si>
    <t>20.54%</t>
  </si>
  <si>
    <t>22.58%</t>
  </si>
  <si>
    <t>14.56%</t>
  </si>
  <si>
    <t>38.07%</t>
  </si>
  <si>
    <t>27.4%</t>
  </si>
  <si>
    <t>11.49%</t>
  </si>
  <si>
    <t>11.48%</t>
  </si>
  <si>
    <t>15.51%</t>
  </si>
  <si>
    <t>17.28%</t>
  </si>
  <si>
    <t>9.59%</t>
  </si>
  <si>
    <t>11.82%</t>
  </si>
  <si>
    <t>188</t>
  </si>
  <si>
    <t>35.39%</t>
  </si>
  <si>
    <t>34.04%</t>
  </si>
  <si>
    <t>36.77%</t>
  </si>
  <si>
    <t>43.52%</t>
  </si>
  <si>
    <t>39.28%</t>
  </si>
  <si>
    <t>30.57%</t>
  </si>
  <si>
    <t>33.85%</t>
  </si>
  <si>
    <t>41.67%</t>
  </si>
  <si>
    <t>31.15%</t>
  </si>
  <si>
    <t>151</t>
  </si>
  <si>
    <t>29.6%</t>
  </si>
  <si>
    <t>25.15%</t>
  </si>
  <si>
    <t>26.76%</t>
  </si>
  <si>
    <t>29.44%</t>
  </si>
  <si>
    <t>26.4%</t>
  </si>
  <si>
    <t>26.33%</t>
  </si>
  <si>
    <t>31.06%</t>
  </si>
  <si>
    <t>23.85%</t>
  </si>
  <si>
    <t>23.31%</t>
  </si>
  <si>
    <t>30.16%</t>
  </si>
  <si>
    <t>66</t>
  </si>
  <si>
    <t>11.88%</t>
  </si>
  <si>
    <t>11.97%</t>
  </si>
  <si>
    <t>16.13%</t>
  </si>
  <si>
    <t>18.02%</t>
  </si>
  <si>
    <t>15.38%</t>
  </si>
  <si>
    <t>10.99%</t>
  </si>
  <si>
    <t>1.63%</t>
  </si>
  <si>
    <t>2.14%</t>
  </si>
  <si>
    <t>3.46%</t>
  </si>
  <si>
    <t>1.89%</t>
  </si>
  <si>
    <t>Very sure</t>
  </si>
  <si>
    <t>148</t>
  </si>
  <si>
    <t>24.56%</t>
  </si>
  <si>
    <t>29.72%</t>
  </si>
  <si>
    <t>16.51%</t>
  </si>
  <si>
    <t>18.82%</t>
  </si>
  <si>
    <t>23.99%</t>
  </si>
  <si>
    <t>39.37%</t>
  </si>
  <si>
    <t>32.45%</t>
  </si>
  <si>
    <t>27.5%</t>
  </si>
  <si>
    <t>Quite sure</t>
  </si>
  <si>
    <t>208</t>
  </si>
  <si>
    <t>41.37%</t>
  </si>
  <si>
    <t>41.06%</t>
  </si>
  <si>
    <t>41.7%</t>
  </si>
  <si>
    <t>41.48%</t>
  </si>
  <si>
    <t>35.25%</t>
  </si>
  <si>
    <t>48.02%</t>
  </si>
  <si>
    <t>44.46%</t>
  </si>
  <si>
    <t>31.28%</t>
  </si>
  <si>
    <t>47.05%</t>
  </si>
  <si>
    <t>41.75%</t>
  </si>
  <si>
    <t>41.12%</t>
  </si>
  <si>
    <t>Not quite sure</t>
  </si>
  <si>
    <t>247</t>
  </si>
  <si>
    <t>24.49%</t>
  </si>
  <si>
    <t>22.45%</t>
  </si>
  <si>
    <t>29%</t>
  </si>
  <si>
    <t>32.37%</t>
  </si>
  <si>
    <t>24.33%</t>
  </si>
  <si>
    <t>21.18%</t>
  </si>
  <si>
    <t>19.37%</t>
  </si>
  <si>
    <t>23.2%</t>
  </si>
  <si>
    <t>25.36%</t>
  </si>
  <si>
    <t>Not sure at all</t>
  </si>
  <si>
    <t>5.28%</t>
  </si>
  <si>
    <t>2.41%</t>
  </si>
  <si>
    <t>6%</t>
  </si>
  <si>
    <t>6.89%</t>
  </si>
  <si>
    <t>1.85%</t>
  </si>
  <si>
    <t>Table</t>
  </si>
  <si>
    <t>Question</t>
  </si>
  <si>
    <t>Question wording</t>
  </si>
  <si>
    <t>Base</t>
  </si>
  <si>
    <t>All respondents</t>
  </si>
  <si>
    <t>Question 2</t>
  </si>
  <si>
    <t>Are you satisfied or dissatisfied with the job that Sadiq Khan is doing as Mayor of London?</t>
  </si>
  <si>
    <t>How sure or unsure are you about your opinion of how Sadiq Khan is doing as Mayor of London?</t>
  </si>
  <si>
    <t>Question 1</t>
  </si>
  <si>
    <t>Table 1</t>
  </si>
  <si>
    <t>Q1. Are you satisfied or dissatisfied with the job that Sadiq Khan is doing as Mayor of London?</t>
  </si>
  <si>
    <t>Table 2</t>
  </si>
  <si>
    <t>Q2. How sure or unsure are you about your opinion of how Sadiq Khan is doing as Mayor of London?</t>
  </si>
  <si>
    <t>Topical Poll</t>
  </si>
  <si>
    <t>Prepared by Survation on behalf of the Greater London Authority</t>
  </si>
  <si>
    <t>Methodology</t>
  </si>
  <si>
    <t>Fieldwork Dates</t>
  </si>
  <si>
    <t>Data Weighting</t>
  </si>
  <si>
    <t>7th - 14th February 2019</t>
  </si>
  <si>
    <t>Data were weighted to the profile of all adults aged 18+ living in London. Data were weighted by age, sex, ethinicty, Inner/Outer London area, housing tenure, 2016 EU Referendum vote and 2017 General Election vote.</t>
  </si>
  <si>
    <t>Targets for the weighted data were derived from Office for National Statistics Census Data, GLA 2016-based Demographic Projections and the results of the 2017 UK General Election and the 2016 EU Referendum.</t>
  </si>
  <si>
    <t>Data Collection Method</t>
  </si>
  <si>
    <t>Margin of Error</t>
  </si>
  <si>
    <t>The survey was conducted via online panel.</t>
  </si>
  <si>
    <t>Because only a sample of the full population was interviewed, all results are subject to margin of error, meaning that not all differences are statistically significant.</t>
  </si>
  <si>
    <t>Invitations to complete surveys were sent</t>
  </si>
  <si>
    <t>For example, in a question where 50% (the worst case scenario as far as margin of error is concerned) gave a particular answer, with a sample of 1009 it is 95% certain that the ‘true’ value will fall within the range of 3.1% from the sample result.</t>
  </si>
  <si>
    <t xml:space="preserve">out to members of the panel.  </t>
  </si>
  <si>
    <t>Subsamples from the cross-breaks will be subject to higher margin of error, conclusions drawn from crossbreaks with very small sub-samples should be treated with caution.</t>
  </si>
  <si>
    <t>Population Sampled</t>
  </si>
  <si>
    <t>Question presentation</t>
  </si>
  <si>
    <t>All residents aged 18+ living in London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</si>
  <si>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</si>
  <si>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</si>
  <si>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</si>
  <si>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</si>
  <si>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</si>
  <si>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</si>
  <si>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</si>
  <si>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</si>
  <si>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</si>
  <si>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</si>
  <si>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Vilma Nurmela</t>
  </si>
  <si>
    <t>0203 818 9663</t>
  </si>
  <si>
    <t>vilma.nurmela@survation.com</t>
  </si>
  <si>
    <t>Isabel Taylor</t>
  </si>
  <si>
    <t>0203 142 7640</t>
  </si>
  <si>
    <t>isabel.taylor@survation.com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</si>
  <si>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</si>
  <si>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</si>
  <si>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</si>
  <si>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</si>
  <si>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www.twitter.com/survation for our regular survey work and political polling</t>
  </si>
  <si>
    <t>Survation are Market Research Society company partners and  members of The British Polling Council.</t>
  </si>
  <si>
    <t>http://www.britishpollingcouncil.org</t>
  </si>
  <si>
    <t>Survation Ltd Registered in England &amp; Wales Number 07143509</t>
  </si>
  <si>
    <t>Highest education level</t>
  </si>
  <si>
    <t>Employment status</t>
  </si>
  <si>
    <t>Ethnicity</t>
  </si>
  <si>
    <t>Level 1 or less</t>
  </si>
  <si>
    <t>Level 2 or equivalent</t>
  </si>
  <si>
    <t>Level 3</t>
  </si>
  <si>
    <t>Level 4</t>
  </si>
  <si>
    <t>Full time</t>
  </si>
  <si>
    <t>Part time</t>
  </si>
  <si>
    <t>Self-employed</t>
  </si>
  <si>
    <t>Unemployed</t>
  </si>
  <si>
    <t>Student</t>
  </si>
  <si>
    <t>Retired</t>
  </si>
  <si>
    <t>Other</t>
  </si>
  <si>
    <t>Asian</t>
  </si>
  <si>
    <t>Black</t>
  </si>
  <si>
    <t>Mixed race</t>
  </si>
  <si>
    <t>White</t>
  </si>
  <si>
    <t>176</t>
  </si>
  <si>
    <t>250</t>
  </si>
  <si>
    <t>413</t>
  </si>
  <si>
    <t>459</t>
  </si>
  <si>
    <t>144</t>
  </si>
  <si>
    <t>61</t>
  </si>
  <si>
    <t>51</t>
  </si>
  <si>
    <t>97</t>
  </si>
  <si>
    <t>131</t>
  </si>
  <si>
    <t>103</t>
  </si>
  <si>
    <t>695</t>
  </si>
  <si>
    <t>159</t>
  </si>
  <si>
    <t>234</t>
  </si>
  <si>
    <t>457</t>
  </si>
  <si>
    <t>458</t>
  </si>
  <si>
    <t>138</t>
  </si>
  <si>
    <t>87</t>
  </si>
  <si>
    <t>58</t>
  </si>
  <si>
    <t>130</t>
  </si>
  <si>
    <t>90</t>
  </si>
  <si>
    <t>198</t>
  </si>
  <si>
    <t>134</t>
  </si>
  <si>
    <t>55</t>
  </si>
  <si>
    <t>39</t>
  </si>
  <si>
    <t>570</t>
  </si>
  <si>
    <t>14</t>
  </si>
  <si>
    <t>63</t>
  </si>
  <si>
    <t>70</t>
  </si>
  <si>
    <t>2</t>
  </si>
  <si>
    <t>54</t>
  </si>
  <si>
    <t>8.66%</t>
  </si>
  <si>
    <t>10.2%</t>
  </si>
  <si>
    <t>9.4%</t>
  </si>
  <si>
    <t>13.86%</t>
  </si>
  <si>
    <t>15.25%</t>
  </si>
  <si>
    <t>13.47%</t>
  </si>
  <si>
    <t>10.82%</t>
  </si>
  <si>
    <t>3.28%</t>
  </si>
  <si>
    <t>9.33%</t>
  </si>
  <si>
    <t>5.34%</t>
  </si>
  <si>
    <t>5.2%</t>
  </si>
  <si>
    <t>15.01%</t>
  </si>
  <si>
    <t>14.38%</t>
  </si>
  <si>
    <t>12.6%</t>
  </si>
  <si>
    <t>11.42%</t>
  </si>
  <si>
    <t>9.5%</t>
  </si>
  <si>
    <t>67</t>
  </si>
  <si>
    <t>195</t>
  </si>
  <si>
    <t>173</t>
  </si>
  <si>
    <t>28</t>
  </si>
  <si>
    <t>86</t>
  </si>
  <si>
    <t>64</t>
  </si>
  <si>
    <t>162</t>
  </si>
  <si>
    <t>24.7%</t>
  </si>
  <si>
    <t>28.8%</t>
  </si>
  <si>
    <t>35.08%</t>
  </si>
  <si>
    <t>42.6%</t>
  </si>
  <si>
    <t>37.7%</t>
  </si>
  <si>
    <t>34.41%</t>
  </si>
  <si>
    <t>32.07%</t>
  </si>
  <si>
    <t>25.77%</t>
  </si>
  <si>
    <t>46.5%</t>
  </si>
  <si>
    <t>34.46%</t>
  </si>
  <si>
    <t>29.79%</t>
  </si>
  <si>
    <t>43.5%</t>
  </si>
  <si>
    <t>47.64%</t>
  </si>
  <si>
    <t>45.42%</t>
  </si>
  <si>
    <t>46.26%</t>
  </si>
  <si>
    <t>28.48%</t>
  </si>
  <si>
    <t>109</t>
  </si>
  <si>
    <t>114</t>
  </si>
  <si>
    <t>163</t>
  </si>
  <si>
    <t>31.72%</t>
  </si>
  <si>
    <t>30.65%</t>
  </si>
  <si>
    <t>28.32%</t>
  </si>
  <si>
    <t>23.9%</t>
  </si>
  <si>
    <t>24.86%</t>
  </si>
  <si>
    <t>27.72%</t>
  </si>
  <si>
    <t>25.28%</t>
  </si>
  <si>
    <t>45.18%</t>
  </si>
  <si>
    <t>28.2%</t>
  </si>
  <si>
    <t>24.23%</t>
  </si>
  <si>
    <t>34.66%</t>
  </si>
  <si>
    <t>24.4%</t>
  </si>
  <si>
    <t>25.56%</t>
  </si>
  <si>
    <t>20.34%</t>
  </si>
  <si>
    <t>28.68%</t>
  </si>
  <si>
    <t>34</t>
  </si>
  <si>
    <t>10</t>
  </si>
  <si>
    <t>15.32%</t>
  </si>
  <si>
    <t>14.66%</t>
  </si>
  <si>
    <t>8.79%</t>
  </si>
  <si>
    <t>10.34%</t>
  </si>
  <si>
    <t>15.29%</t>
  </si>
  <si>
    <t>16.27%</t>
  </si>
  <si>
    <t>3.96%</t>
  </si>
  <si>
    <t>13.85%</t>
  </si>
  <si>
    <t>11.34%</t>
  </si>
  <si>
    <t>5.97%</t>
  </si>
  <si>
    <t>7.97%</t>
  </si>
  <si>
    <t>11.14%</t>
  </si>
  <si>
    <t>11.79%</t>
  </si>
  <si>
    <t>15.04%</t>
  </si>
  <si>
    <t>13.26%</t>
  </si>
  <si>
    <t>15.07%</t>
  </si>
  <si>
    <t>6.31%</t>
  </si>
  <si>
    <t>9.36%</t>
  </si>
  <si>
    <t>6.17%</t>
  </si>
  <si>
    <t>12.3%</t>
  </si>
  <si>
    <t>10.61%</t>
  </si>
  <si>
    <t>5.08%</t>
  </si>
  <si>
    <t>18.46%</t>
  </si>
  <si>
    <t>14.9%</t>
  </si>
  <si>
    <t>7.27%</t>
  </si>
  <si>
    <t>1.26%</t>
  </si>
  <si>
    <t>5.27%</t>
  </si>
  <si>
    <t>15.03%</t>
  </si>
  <si>
    <t>-</t>
  </si>
  <si>
    <t>4.38%</t>
  </si>
  <si>
    <t>2.43%</t>
  </si>
  <si>
    <t>3.34%</t>
  </si>
  <si>
    <t>2.99%</t>
  </si>
  <si>
    <t>2.12%</t>
  </si>
  <si>
    <t>3.26%</t>
  </si>
  <si>
    <t>5.67%</t>
  </si>
  <si>
    <t>6.93%</t>
  </si>
  <si>
    <t>3.65%</t>
  </si>
  <si>
    <t>4.11%</t>
  </si>
  <si>
    <t>1.77%</t>
  </si>
  <si>
    <t>4.36%</t>
  </si>
  <si>
    <t>4.25%</t>
  </si>
  <si>
    <t>3.27%</t>
  </si>
  <si>
    <t>Housing tenure</t>
  </si>
  <si>
    <t>Own</t>
  </si>
  <si>
    <t>Private Rent</t>
  </si>
  <si>
    <t>Council/HA Rent</t>
  </si>
  <si>
    <t>446</t>
  </si>
  <si>
    <t>224</t>
  </si>
  <si>
    <t>84</t>
  </si>
  <si>
    <t>470</t>
  </si>
  <si>
    <t>235</t>
  </si>
  <si>
    <t>213</t>
  </si>
  <si>
    <t>11.83%</t>
  </si>
  <si>
    <t>12.24%</t>
  </si>
  <si>
    <t>12.58%</t>
  </si>
  <si>
    <t>5.64%</t>
  </si>
  <si>
    <t>37.35%</t>
  </si>
  <si>
    <t>36.36%</t>
  </si>
  <si>
    <t>31.42%</t>
  </si>
  <si>
    <t>33.02%</t>
  </si>
  <si>
    <t>102</t>
  </si>
  <si>
    <t>78</t>
  </si>
  <si>
    <t>21.71%</t>
  </si>
  <si>
    <t>33.23%</t>
  </si>
  <si>
    <t>28.44%</t>
  </si>
  <si>
    <t>39.64%</t>
  </si>
  <si>
    <t>13.96%</t>
  </si>
  <si>
    <t>8.9%</t>
  </si>
  <si>
    <t>10.6%</t>
  </si>
  <si>
    <t>60</t>
  </si>
  <si>
    <t>12.69%</t>
  </si>
  <si>
    <t>5.41%</t>
  </si>
  <si>
    <t>14.67%</t>
  </si>
  <si>
    <t>5.3%</t>
  </si>
  <si>
    <t>2.46%</t>
  </si>
  <si>
    <t>3.86%</t>
  </si>
  <si>
    <t>1.4%</t>
  </si>
  <si>
    <t>5.8%</t>
  </si>
  <si>
    <t>40</t>
  </si>
  <si>
    <t>105</t>
  </si>
  <si>
    <t>25.23%</t>
  </si>
  <si>
    <t>26.08%</t>
  </si>
  <si>
    <t>25.92%</t>
  </si>
  <si>
    <t>23.08%</t>
  </si>
  <si>
    <t>27.37%</t>
  </si>
  <si>
    <t>19.69%</t>
  </si>
  <si>
    <t>20.42%</t>
  </si>
  <si>
    <t>14.4%</t>
  </si>
  <si>
    <t>7.42%</t>
  </si>
  <si>
    <t>37.3%</t>
  </si>
  <si>
    <t>19.04%</t>
  </si>
  <si>
    <t>18.88%</t>
  </si>
  <si>
    <t>27.29%</t>
  </si>
  <si>
    <t>32.03%</t>
  </si>
  <si>
    <t>8.96%</t>
  </si>
  <si>
    <t>26.45%</t>
  </si>
  <si>
    <t>221</t>
  </si>
  <si>
    <t>89</t>
  </si>
  <si>
    <t>243</t>
  </si>
  <si>
    <t>30.77%</t>
  </si>
  <si>
    <t>38.66%</t>
  </si>
  <si>
    <t>36.19%</t>
  </si>
  <si>
    <t>48.27%</t>
  </si>
  <si>
    <t>41.08%</t>
  </si>
  <si>
    <t>40.92%</t>
  </si>
  <si>
    <t>47.75%</t>
  </si>
  <si>
    <t>31.13%</t>
  </si>
  <si>
    <t>43.96%</t>
  </si>
  <si>
    <t>43.42%</t>
  </si>
  <si>
    <t>39.61%</t>
  </si>
  <si>
    <t>44.77%</t>
  </si>
  <si>
    <t>33.84%</t>
  </si>
  <si>
    <t>38.33%</t>
  </si>
  <si>
    <t>37.04%</t>
  </si>
  <si>
    <t>42.67%</t>
  </si>
  <si>
    <t>46</t>
  </si>
  <si>
    <t>98</t>
  </si>
  <si>
    <t>123</t>
  </si>
  <si>
    <t>23.55%</t>
  </si>
  <si>
    <t>29.08%</t>
  </si>
  <si>
    <t>21.52%</t>
  </si>
  <si>
    <t>24.37%</t>
  </si>
  <si>
    <t>28.38%</t>
  </si>
  <si>
    <t>42.23%</t>
  </si>
  <si>
    <t>28.92%</t>
  </si>
  <si>
    <t>14.63%</t>
  </si>
  <si>
    <t>23.44%</t>
  </si>
  <si>
    <t>27.26%</t>
  </si>
  <si>
    <t>28.25%</t>
  </si>
  <si>
    <t>26.19%</t>
  </si>
  <si>
    <t>36.96%</t>
  </si>
  <si>
    <t>21.6%</t>
  </si>
  <si>
    <t>1</t>
  </si>
  <si>
    <t>7.25%</t>
  </si>
  <si>
    <t>7.14%</t>
  </si>
  <si>
    <t>5.05%</t>
  </si>
  <si>
    <t>3.49%</t>
  </si>
  <si>
    <t>4.87%</t>
  </si>
  <si>
    <t>6.76%</t>
  </si>
  <si>
    <t>5.61%</t>
  </si>
  <si>
    <t>1.72%</t>
  </si>
  <si>
    <t>10.38%</t>
  </si>
  <si>
    <t>2.55%</t>
  </si>
  <si>
    <t>7.08%</t>
  </si>
  <si>
    <t>3.64%</t>
  </si>
  <si>
    <t>4.69%</t>
  </si>
  <si>
    <t>1.96%</t>
  </si>
  <si>
    <t>17.03%</t>
  </si>
  <si>
    <t>5.45%</t>
  </si>
  <si>
    <t>6.95%</t>
  </si>
  <si>
    <t>4.56%</t>
  </si>
  <si>
    <t>3.76%</t>
  </si>
  <si>
    <t>2.3%</t>
  </si>
  <si>
    <t>5.68%</t>
  </si>
  <si>
    <t>10.52%</t>
  </si>
  <si>
    <t>9.32%</t>
  </si>
  <si>
    <t>2.11%</t>
  </si>
  <si>
    <t>1.48%</t>
  </si>
  <si>
    <t>3.83%</t>
  </si>
  <si>
    <t>30.5%</t>
  </si>
  <si>
    <t>15.98%</t>
  </si>
  <si>
    <t>27.45%</t>
  </si>
  <si>
    <t>10.09%</t>
  </si>
  <si>
    <t>210</t>
  </si>
  <si>
    <t>118</t>
  </si>
  <si>
    <t>44.62%</t>
  </si>
  <si>
    <t>50.24%</t>
  </si>
  <si>
    <t>29.94%</t>
  </si>
  <si>
    <t>27.9%</t>
  </si>
  <si>
    <t>18.63%</t>
  </si>
  <si>
    <t>31.77%</t>
  </si>
  <si>
    <t>45.79%</t>
  </si>
  <si>
    <t>4%</t>
  </si>
  <si>
    <t>6.74%</t>
  </si>
  <si>
    <t>4.88%</t>
  </si>
  <si>
    <t>2.25%</t>
  </si>
  <si>
    <t>5.99%</t>
  </si>
  <si>
    <t>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</si>
</sst>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b/>
      <sz val="10"/>
      <color rgb="FF000000"/>
      <name val="Arial"/>
    </font>
    <font>
      <b/>
      <sz val="18"/>
      <color rgb="FF000000"/>
      <name val="Arial"/>
    </font>
    <font>
      <b/>
      <sz val="14"/>
      <color rgb="FFFF0000"/>
      <name val="Arial"/>
    </font>
    <font>
      <sz val="11"/>
      <color rgb="FF000000"/>
      <name val="Calibri"/>
      <family val="2"/>
      <scheme val="minor"/>
    </font>
    <font>
      <u/>
      <sz val="11"/>
      <color theme="10"/>
      <name val="Calibri"/>
      <family val="2"/>
      <scheme val="minor"/>
    </font>
    <font>
      <u/>
      <sz val="10"/>
      <color theme="10"/>
      <name val="Arial"/>
    </font>
    <font>
      <b/>
      <sz val="32"/>
      <color theme="1"/>
      <name val="Frank Regular"/>
      <family val="3"/>
    </font>
    <font>
      <b/>
      <sz val="36"/>
      <color theme="1"/>
      <name val="Frank Regular"/>
      <family val="3"/>
    </font>
    <font>
      <sz val="12"/>
      <color theme="1"/>
      <name val="Frank Regular"/>
      <family val="3"/>
    </font>
    <font>
      <b/>
      <sz val="16"/>
      <color theme="1"/>
      <name val="Frank Regular"/>
      <family val="3"/>
    </font>
    <font>
      <sz val="11"/>
      <color theme="1"/>
      <name val="Frank Regular"/>
      <family val="3"/>
    </font>
    <font>
      <b/>
      <sz val="20"/>
      <color rgb="FF000000"/>
      <name val="Arial"/>
      <family val="2"/>
    </font>
    <font>
      <sz val="11"/>
      <color rgb="FF000000"/>
      <name val="Times New Roman"/>
      <family val="1"/>
    </font>
    <font>
      <b/>
      <sz val="11"/>
      <color rgb="FF000000"/>
      <name val="Frank Regular"/>
      <family val="3"/>
    </font>
    <font>
      <sz val="11"/>
      <color theme="1"/>
      <name val="Cambria"/>
      <family val="1"/>
    </font>
    <font>
      <sz val="11"/>
      <color rgb="FF000000"/>
      <name val="Frank Regular"/>
      <family val="3"/>
    </font>
    <font>
      <b/>
      <sz val="11"/>
      <color theme="1"/>
      <name val="Frank Regular"/>
      <family val="3"/>
    </font>
  </fonts>
  <fills count="4">
    <fill>
      <patternFill patternType="none"/>
    </fill>
    <fill>
      <patternFill patternType="gray125"/>
    </fill>
    <fill>
      <patternFill patternType="solid">
        <fgColor theme="0"/>
        <bgColor indexed="64"/>
      </patternFill>
    </fill>
    <fill>
      <patternFill patternType="solid">
        <fgColor rgb="FFE0E2DA"/>
        <bgColor indexed="64"/>
      </patternFill>
    </fill>
  </fills>
  <borders count="7">
    <border>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1" xfId="0" applyFont="1" applyBorder="1" applyAlignment="1">
      <alignment horizontal="left"/>
    </xf>
    <xf numFmtId="0" fontId="2" fillId="0" borderId="0" xfId="0" applyFont="1"/>
    <xf numFmtId="0" fontId="3" fillId="0" borderId="0" xfId="0" applyFont="1"/>
    <xf numFmtId="0" fontId="0" fillId="0" borderId="1" xfId="0" applyFont="1" applyBorder="1" applyAlignment="1">
      <alignment horizontal="lef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0" xfId="0" applyFont="1" applyAlignment="1">
      <alignment horizontal="left" vertical="top" wrapText="1"/>
    </xf>
    <xf numFmtId="0" fontId="0" fillId="0" borderId="2" xfId="0" applyFont="1" applyBorder="1" applyAlignment="1">
      <alignment horizontal="left"/>
    </xf>
    <xf numFmtId="0" fontId="0" fillId="0" borderId="2" xfId="0" applyFont="1" applyBorder="1" applyAlignment="1">
      <alignment horizontal="left" wrapText="1"/>
    </xf>
    <xf numFmtId="0" fontId="0" fillId="0" borderId="3" xfId="0" applyFont="1" applyBorder="1" applyAlignment="1">
      <alignment horizontal="left"/>
    </xf>
    <xf numFmtId="0" fontId="1" fillId="0" borderId="2" xfId="0" applyFont="1" applyBorder="1" applyAlignment="1">
      <alignment horizontal="left" wrapText="1"/>
    </xf>
    <xf numFmtId="0" fontId="0" fillId="0" borderId="0" xfId="0"/>
    <xf numFmtId="0" fontId="1" fillId="0" borderId="5"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left" vertical="top" wrapText="1"/>
    </xf>
    <xf numFmtId="0" fontId="0" fillId="0" borderId="0" xfId="0"/>
    <xf numFmtId="0" fontId="1" fillId="2" borderId="6" xfId="0" applyFont="1" applyFill="1" applyBorder="1" applyAlignment="1">
      <alignment horizontal="left" vertical="top"/>
    </xf>
    <xf numFmtId="0" fontId="0" fillId="2" borderId="0" xfId="0" applyFill="1"/>
    <xf numFmtId="0" fontId="6" fillId="2" borderId="6" xfId="3" applyFill="1" applyBorder="1" applyAlignment="1">
      <alignment horizontal="left" vertical="top" wrapText="1"/>
    </xf>
    <xf numFmtId="0" fontId="0" fillId="2" borderId="6" xfId="0" applyFont="1" applyFill="1" applyBorder="1" applyAlignment="1">
      <alignment horizontal="left" vertical="top" wrapText="1"/>
    </xf>
    <xf numFmtId="0" fontId="7" fillId="3" borderId="0" xfId="1" applyFont="1" applyFill="1"/>
    <xf numFmtId="0" fontId="4" fillId="3" borderId="0" xfId="1" applyFill="1"/>
    <xf numFmtId="0" fontId="8" fillId="3" borderId="0" xfId="1" applyFont="1" applyFill="1"/>
    <xf numFmtId="14" fontId="9" fillId="3" borderId="0" xfId="1" applyNumberFormat="1" applyFont="1" applyFill="1" applyAlignment="1">
      <alignment horizontal="left" vertical="center"/>
    </xf>
    <xf numFmtId="0" fontId="10" fillId="3" borderId="0" xfId="1" applyFont="1" applyFill="1"/>
    <xf numFmtId="0" fontId="11" fillId="3" borderId="0" xfId="1" applyFont="1" applyFill="1"/>
    <xf numFmtId="0" fontId="12" fillId="3" borderId="0" xfId="1" applyFont="1" applyFill="1" applyAlignment="1">
      <alignment vertical="center"/>
    </xf>
    <xf numFmtId="0" fontId="13" fillId="3" borderId="0" xfId="1" applyFont="1" applyFill="1" applyAlignment="1">
      <alignment vertical="center"/>
    </xf>
    <xf numFmtId="0" fontId="14" fillId="3" borderId="0" xfId="1" applyFont="1" applyFill="1" applyAlignment="1">
      <alignment vertical="center"/>
    </xf>
    <xf numFmtId="0" fontId="11" fillId="3" borderId="0" xfId="1" applyFont="1" applyFill="1" applyAlignment="1">
      <alignment vertical="center"/>
    </xf>
    <xf numFmtId="0" fontId="15" fillId="3" borderId="0" xfId="1" applyFont="1" applyFill="1" applyAlignment="1">
      <alignment vertical="center"/>
    </xf>
    <xf numFmtId="0" fontId="16" fillId="3" borderId="0" xfId="1" applyFont="1" applyFill="1" applyAlignment="1">
      <alignment vertical="center"/>
    </xf>
    <xf numFmtId="0" fontId="16" fillId="3" borderId="0" xfId="1" applyFont="1" applyFill="1"/>
    <xf numFmtId="0" fontId="17" fillId="3" borderId="0" xfId="1" applyFont="1" applyFill="1"/>
    <xf numFmtId="3" fontId="11" fillId="3" borderId="0" xfId="1" applyNumberFormat="1" applyFont="1" applyFill="1" applyAlignment="1">
      <alignment horizontal="left" vertical="center"/>
    </xf>
    <xf numFmtId="3" fontId="11" fillId="3" borderId="0" xfId="1" applyNumberFormat="1" applyFont="1" applyFill="1" applyAlignment="1">
      <alignment vertical="center"/>
    </xf>
    <xf numFmtId="0" fontId="5" fillId="3" borderId="0" xfId="2" applyFill="1"/>
  </cellXfs>
  <cellStyles count="4">
    <cellStyle name="Hyperlink" xfId="3" builtinId="8"/>
    <cellStyle name="Hyperlink 2" xfId="2" xr:uid="{A51942DF-D02D-4B57-A1CC-733A228F2CDE}"/>
    <cellStyle name="Normal" xfId="0" builtinId="0"/>
    <cellStyle name="Normal 2" xfId="1" xr:uid="{12F2C360-6535-4876-A3DA-715C817B0876}"/>
  </cellStyles>
  <dxfs count="6">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25F39A-8382-4F34-87DE-2ADFECD40E9F}" name="Table3" displayName="Table3" ref="A1:D3" totalsRowShown="0" headerRowDxfId="1" dataDxfId="0">
  <tableColumns count="4">
    <tableColumn id="1" xr3:uid="{5FEDBECA-CD7A-420F-A01F-87991C994CAE}" name="Table" dataDxfId="5"/>
    <tableColumn id="2" xr3:uid="{880C9B12-7473-4230-A750-D2B11C9C64D9}" name="Question" dataDxfId="4"/>
    <tableColumn id="3" xr3:uid="{D3E343AB-EF2A-4CC7-B22A-506E4FBA5332}" name="Question wording" dataDxfId="3"/>
    <tableColumn id="4" xr3:uid="{741ED448-554C-4298-B5BF-C9F0F180145F}" name="Base" dataDxfId="2"/>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isabel.taylor@survation.com" TargetMode="External"/><Relationship Id="rId1" Type="http://schemas.openxmlformats.org/officeDocument/2006/relationships/hyperlink" Target="mailto:vilma.nurmela@surv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CA70-6510-4559-BD86-846E49746FDD}">
  <dimension ref="A1:I60"/>
  <sheetViews>
    <sheetView workbookViewId="0">
      <selection activeCell="B10" sqref="B10"/>
    </sheetView>
  </sheetViews>
  <sheetFormatPr defaultColWidth="9.109375" defaultRowHeight="14.4"/>
  <cols>
    <col min="1" max="1" width="24.33203125" style="22" bestFit="1" customWidth="1"/>
    <col min="2" max="3" width="9.109375" style="22"/>
    <col min="4" max="4" width="22.88671875" style="22" customWidth="1"/>
    <col min="5" max="16384" width="9.109375" style="22"/>
  </cols>
  <sheetData>
    <row r="1" spans="1:6" ht="42">
      <c r="A1" s="21" t="s">
        <v>266</v>
      </c>
      <c r="B1" s="21"/>
      <c r="C1" s="21"/>
      <c r="D1" s="21"/>
      <c r="E1" s="21"/>
    </row>
    <row r="2" spans="1:6" ht="12.75" customHeight="1">
      <c r="B2" s="23"/>
      <c r="C2" s="23"/>
      <c r="D2" s="23"/>
      <c r="E2" s="23"/>
    </row>
    <row r="3" spans="1:6" ht="12.75" customHeight="1">
      <c r="A3" s="24">
        <v>43510</v>
      </c>
      <c r="B3" s="23"/>
      <c r="C3" s="23"/>
      <c r="D3" s="23"/>
      <c r="E3" s="23"/>
    </row>
    <row r="4" spans="1:6" ht="21.6">
      <c r="A4" s="25" t="s">
        <v>267</v>
      </c>
      <c r="B4" s="26"/>
      <c r="C4" s="26"/>
      <c r="D4" s="26"/>
      <c r="E4" s="26"/>
    </row>
    <row r="5" spans="1:6">
      <c r="A5" s="26"/>
      <c r="B5" s="26"/>
      <c r="C5" s="26"/>
      <c r="D5" s="26"/>
    </row>
    <row r="6" spans="1:6" ht="24.6">
      <c r="A6" s="27" t="s">
        <v>268</v>
      </c>
      <c r="B6" s="26"/>
      <c r="C6" s="26"/>
      <c r="D6" s="26"/>
    </row>
    <row r="7" spans="1:6">
      <c r="A7" s="28"/>
      <c r="B7" s="26"/>
      <c r="C7" s="26"/>
      <c r="D7" s="26"/>
    </row>
    <row r="8" spans="1:6">
      <c r="A8" s="29" t="s">
        <v>269</v>
      </c>
      <c r="B8" s="26"/>
      <c r="C8" s="26"/>
      <c r="D8" s="26"/>
      <c r="F8" s="29" t="s">
        <v>270</v>
      </c>
    </row>
    <row r="9" spans="1:6">
      <c r="A9" s="30" t="s">
        <v>271</v>
      </c>
      <c r="B9" s="26"/>
      <c r="C9" s="26"/>
      <c r="D9" s="26"/>
      <c r="F9" s="30" t="s">
        <v>272</v>
      </c>
    </row>
    <row r="10" spans="1:6">
      <c r="A10" s="31"/>
      <c r="B10" s="26"/>
      <c r="C10" s="26"/>
      <c r="D10" s="26"/>
      <c r="F10" s="32" t="s">
        <v>273</v>
      </c>
    </row>
    <row r="11" spans="1:6">
      <c r="A11" s="31"/>
      <c r="B11" s="26"/>
      <c r="C11" s="26"/>
      <c r="D11" s="26"/>
    </row>
    <row r="12" spans="1:6">
      <c r="A12" s="29" t="s">
        <v>274</v>
      </c>
      <c r="B12" s="26"/>
      <c r="C12" s="26"/>
      <c r="D12" s="26"/>
      <c r="F12" s="29" t="s">
        <v>275</v>
      </c>
    </row>
    <row r="13" spans="1:6">
      <c r="A13" s="30" t="s">
        <v>276</v>
      </c>
      <c r="B13" s="26"/>
      <c r="C13" s="26"/>
      <c r="D13" s="26"/>
      <c r="F13" s="30" t="s">
        <v>277</v>
      </c>
    </row>
    <row r="14" spans="1:6">
      <c r="A14" s="30" t="s">
        <v>278</v>
      </c>
      <c r="B14" s="26"/>
      <c r="C14" s="26"/>
      <c r="D14" s="26"/>
      <c r="F14" s="30" t="s">
        <v>279</v>
      </c>
    </row>
    <row r="15" spans="1:6">
      <c r="A15" s="30" t="s">
        <v>280</v>
      </c>
      <c r="B15" s="26"/>
      <c r="C15" s="26"/>
      <c r="D15" s="26"/>
      <c r="F15" s="30" t="s">
        <v>281</v>
      </c>
    </row>
    <row r="16" spans="1:6">
      <c r="A16" s="30"/>
      <c r="B16" s="26"/>
      <c r="C16" s="26"/>
      <c r="D16" s="26"/>
      <c r="F16" s="33"/>
    </row>
    <row r="17" spans="1:6">
      <c r="A17" s="29" t="s">
        <v>282</v>
      </c>
      <c r="B17" s="26"/>
      <c r="C17" s="26"/>
      <c r="D17" s="26"/>
      <c r="F17" s="34" t="s">
        <v>283</v>
      </c>
    </row>
    <row r="18" spans="1:6">
      <c r="A18" s="30" t="s">
        <v>284</v>
      </c>
      <c r="B18" s="26"/>
      <c r="C18" s="26"/>
      <c r="D18" s="26"/>
      <c r="F18" s="26" t="s">
        <v>285</v>
      </c>
    </row>
    <row r="19" spans="1:6">
      <c r="A19" s="29"/>
      <c r="B19" s="26"/>
      <c r="C19" s="26"/>
      <c r="D19" s="26"/>
      <c r="F19" s="26" t="s">
        <v>286</v>
      </c>
    </row>
    <row r="20" spans="1:6">
      <c r="A20" s="29" t="s">
        <v>287</v>
      </c>
      <c r="B20" s="26"/>
      <c r="C20" s="26"/>
      <c r="D20" s="26"/>
      <c r="F20" s="26" t="s">
        <v>288</v>
      </c>
    </row>
    <row r="21" spans="1:6">
      <c r="A21" s="35">
        <v>1009</v>
      </c>
      <c r="B21" s="26"/>
      <c r="C21" s="26"/>
      <c r="D21" s="26"/>
      <c r="F21" s="26" t="s">
        <v>289</v>
      </c>
    </row>
    <row r="22" spans="1:6">
      <c r="F22" s="26" t="s">
        <v>290</v>
      </c>
    </row>
    <row r="23" spans="1:6">
      <c r="F23" s="34"/>
    </row>
    <row r="24" spans="1:6">
      <c r="F24" s="26" t="s">
        <v>291</v>
      </c>
    </row>
    <row r="25" spans="1:6">
      <c r="F25" s="26" t="s">
        <v>292</v>
      </c>
    </row>
    <row r="26" spans="1:6">
      <c r="A26" s="36"/>
      <c r="B26" s="26"/>
      <c r="C26" s="26"/>
      <c r="D26" s="26"/>
      <c r="F26" s="26"/>
    </row>
    <row r="27" spans="1:6">
      <c r="A27" s="36"/>
      <c r="B27" s="26"/>
      <c r="C27" s="26"/>
      <c r="D27" s="26"/>
      <c r="F27" s="26" t="s">
        <v>293</v>
      </c>
    </row>
    <row r="28" spans="1:6">
      <c r="A28" s="31"/>
      <c r="B28" s="26"/>
      <c r="C28" s="26"/>
      <c r="D28" s="26"/>
      <c r="F28" s="26"/>
    </row>
    <row r="29" spans="1:6">
      <c r="A29" s="31"/>
      <c r="B29" s="26"/>
      <c r="C29" s="26"/>
      <c r="D29" s="26"/>
      <c r="F29" s="26" t="s">
        <v>294</v>
      </c>
    </row>
    <row r="30" spans="1:6">
      <c r="A30" s="29"/>
      <c r="B30" s="26"/>
      <c r="C30" s="26"/>
      <c r="D30" s="26"/>
      <c r="F30" s="26"/>
    </row>
    <row r="31" spans="1:6">
      <c r="A31" s="29"/>
      <c r="B31" s="26"/>
      <c r="C31" s="26"/>
      <c r="D31" s="26"/>
      <c r="F31" s="26" t="s">
        <v>295</v>
      </c>
    </row>
    <row r="32" spans="1:6">
      <c r="A32" s="36"/>
      <c r="B32" s="26"/>
      <c r="C32" s="26"/>
      <c r="D32" s="26"/>
      <c r="F32" s="26" t="s">
        <v>296</v>
      </c>
    </row>
    <row r="33" spans="1:8">
      <c r="A33" s="26"/>
      <c r="B33" s="26"/>
      <c r="C33" s="26"/>
      <c r="D33" s="26"/>
      <c r="F33" s="37" t="s">
        <v>297</v>
      </c>
    </row>
    <row r="34" spans="1:8">
      <c r="A34" s="26"/>
      <c r="B34" s="26"/>
      <c r="C34" s="26"/>
      <c r="D34" s="26"/>
      <c r="F34" s="26"/>
    </row>
    <row r="35" spans="1:8">
      <c r="A35" s="26"/>
      <c r="B35" s="26"/>
      <c r="C35" s="26"/>
      <c r="D35" s="26"/>
      <c r="F35" s="26" t="s">
        <v>298</v>
      </c>
    </row>
    <row r="36" spans="1:8">
      <c r="A36" s="26"/>
      <c r="B36" s="26"/>
      <c r="C36" s="26"/>
      <c r="D36" s="26"/>
      <c r="F36" s="26" t="s">
        <v>299</v>
      </c>
    </row>
    <row r="37" spans="1:8">
      <c r="A37" s="26"/>
      <c r="B37" s="26"/>
      <c r="C37" s="26"/>
      <c r="D37" s="26"/>
      <c r="F37" s="37" t="s">
        <v>300</v>
      </c>
    </row>
    <row r="38" spans="1:8">
      <c r="A38" s="26"/>
      <c r="B38" s="26"/>
      <c r="C38" s="26"/>
      <c r="D38" s="26"/>
      <c r="F38" s="26"/>
    </row>
    <row r="39" spans="1:8">
      <c r="A39" s="26"/>
      <c r="B39" s="26"/>
      <c r="C39" s="26"/>
      <c r="D39" s="26"/>
    </row>
    <row r="40" spans="1:8">
      <c r="A40" s="26"/>
      <c r="B40" s="26"/>
      <c r="C40" s="26"/>
      <c r="D40" s="26"/>
      <c r="F40" s="26" t="s">
        <v>301</v>
      </c>
    </row>
    <row r="41" spans="1:8">
      <c r="A41" s="26"/>
      <c r="B41" s="26"/>
      <c r="C41" s="26"/>
      <c r="D41" s="26"/>
      <c r="F41" s="26" t="s">
        <v>302</v>
      </c>
    </row>
    <row r="42" spans="1:8">
      <c r="A42" s="26"/>
      <c r="B42" s="26"/>
      <c r="C42" s="26"/>
      <c r="D42" s="26"/>
      <c r="F42" s="26"/>
    </row>
    <row r="43" spans="1:8">
      <c r="A43" s="26"/>
      <c r="B43" s="26"/>
      <c r="C43" s="26"/>
      <c r="D43" s="26"/>
      <c r="F43" s="26" t="s">
        <v>303</v>
      </c>
    </row>
    <row r="44" spans="1:8">
      <c r="A44" s="26"/>
      <c r="B44" s="26"/>
      <c r="C44" s="26"/>
      <c r="D44" s="26"/>
      <c r="F44" s="26"/>
    </row>
    <row r="45" spans="1:8">
      <c r="A45" s="26"/>
      <c r="B45" s="26"/>
      <c r="C45" s="26"/>
      <c r="D45" s="26"/>
      <c r="F45" s="26" t="s">
        <v>304</v>
      </c>
    </row>
    <row r="46" spans="1:8">
      <c r="A46" s="26"/>
      <c r="B46" s="26"/>
      <c r="C46" s="26"/>
      <c r="D46" s="26"/>
      <c r="F46" s="26"/>
      <c r="H46" s="26" t="s">
        <v>305</v>
      </c>
    </row>
    <row r="47" spans="1:8">
      <c r="A47" s="26"/>
      <c r="B47" s="26"/>
      <c r="C47" s="26"/>
      <c r="D47" s="26"/>
      <c r="F47" s="26" t="s">
        <v>306</v>
      </c>
    </row>
    <row r="48" spans="1:8">
      <c r="A48" s="26"/>
      <c r="B48" s="26"/>
      <c r="C48" s="26"/>
      <c r="D48" s="26"/>
      <c r="F48" s="26" t="s">
        <v>307</v>
      </c>
    </row>
    <row r="49" spans="1:9">
      <c r="A49" s="26"/>
      <c r="B49" s="26"/>
      <c r="C49" s="26"/>
      <c r="D49" s="26"/>
      <c r="F49" s="26" t="s">
        <v>308</v>
      </c>
      <c r="I49" s="26"/>
    </row>
    <row r="50" spans="1:9">
      <c r="A50" s="26"/>
      <c r="B50" s="26"/>
      <c r="C50" s="26"/>
      <c r="D50" s="26"/>
    </row>
    <row r="51" spans="1:9">
      <c r="A51" s="26"/>
      <c r="B51" s="26"/>
      <c r="C51" s="26"/>
      <c r="D51" s="26"/>
      <c r="F51" s="26"/>
    </row>
    <row r="52" spans="1:9">
      <c r="A52" s="26"/>
      <c r="B52" s="26"/>
      <c r="C52" s="26"/>
      <c r="D52" s="26"/>
    </row>
    <row r="53" spans="1:9">
      <c r="A53" s="26"/>
      <c r="B53" s="26"/>
      <c r="C53" s="26"/>
      <c r="D53" s="26"/>
      <c r="F53" s="26"/>
    </row>
    <row r="54" spans="1:9">
      <c r="A54" s="26"/>
      <c r="B54" s="26"/>
      <c r="C54" s="26"/>
      <c r="D54" s="26"/>
      <c r="F54" s="26"/>
    </row>
    <row r="55" spans="1:9">
      <c r="A55" s="26"/>
      <c r="B55" s="26"/>
      <c r="C55" s="26"/>
      <c r="D55" s="26"/>
      <c r="F55" s="26"/>
    </row>
    <row r="56" spans="1:9">
      <c r="A56" s="26"/>
      <c r="B56" s="26"/>
      <c r="C56" s="26"/>
      <c r="D56" s="26"/>
    </row>
    <row r="57" spans="1:9">
      <c r="A57" s="26"/>
      <c r="B57" s="26"/>
      <c r="C57" s="26"/>
      <c r="D57" s="26"/>
    </row>
    <row r="58" spans="1:9">
      <c r="A58" s="26"/>
      <c r="B58" s="26"/>
      <c r="C58" s="26"/>
      <c r="D58" s="26"/>
    </row>
    <row r="59" spans="1:9">
      <c r="A59" s="26"/>
      <c r="B59" s="26"/>
      <c r="C59" s="26"/>
      <c r="D59" s="26"/>
    </row>
    <row r="60" spans="1:9">
      <c r="A60" s="26"/>
      <c r="B60" s="26"/>
      <c r="C60" s="26"/>
      <c r="D60" s="26"/>
    </row>
  </sheetData>
  <hyperlinks>
    <hyperlink ref="F33" r:id="rId1" xr:uid="{4D5A8375-991E-43E5-89D4-FC5A409898F5}"/>
    <hyperlink ref="F37" r:id="rId2" xr:uid="{8B9F0A2C-D351-4165-8479-D2468A8611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0113-CC97-4452-B6AC-34B788D33A4D}">
  <dimension ref="A1:D3"/>
  <sheetViews>
    <sheetView workbookViewId="0">
      <selection activeCell="A13" sqref="A13"/>
    </sheetView>
  </sheetViews>
  <sheetFormatPr defaultRowHeight="13.2"/>
  <cols>
    <col min="1" max="1" width="29.6640625" style="18" customWidth="1"/>
    <col min="2" max="2" width="13" style="18" customWidth="1"/>
    <col min="3" max="3" width="34.88671875" style="18" customWidth="1"/>
    <col min="4" max="16384" width="8.88671875" style="18"/>
  </cols>
  <sheetData>
    <row r="1" spans="1:4">
      <c r="A1" s="17" t="s">
        <v>253</v>
      </c>
      <c r="B1" s="17" t="s">
        <v>254</v>
      </c>
      <c r="C1" s="17" t="s">
        <v>255</v>
      </c>
      <c r="D1" s="17" t="s">
        <v>256</v>
      </c>
    </row>
    <row r="2" spans="1:4" ht="39.6">
      <c r="A2" s="19" t="str">
        <f>HYPERLINK("#'Table 1'!A5", "Table 1")</f>
        <v>Table 1</v>
      </c>
      <c r="B2" s="20" t="s">
        <v>261</v>
      </c>
      <c r="C2" s="20" t="s">
        <v>259</v>
      </c>
      <c r="D2" s="20" t="s">
        <v>257</v>
      </c>
    </row>
    <row r="3" spans="1:4" ht="39.6">
      <c r="A3" s="19" t="str">
        <f>HYPERLINK("#'Table 2'!A5", "Table 2")</f>
        <v>Table 2</v>
      </c>
      <c r="B3" s="20" t="s">
        <v>258</v>
      </c>
      <c r="C3" s="20" t="s">
        <v>260</v>
      </c>
      <c r="D3" s="20" t="s">
        <v>257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26"/>
  <sheetViews>
    <sheetView workbookViewId="0">
      <selection activeCell="AC9" sqref="AC9:AH26"/>
    </sheetView>
  </sheetViews>
  <sheetFormatPr defaultRowHeight="13.2"/>
  <cols>
    <col min="1" max="1" width="30.6640625" customWidth="1"/>
    <col min="2" max="12" width="10.6640625" customWidth="1"/>
  </cols>
  <sheetData>
    <row r="1" spans="1:34" ht="22.8">
      <c r="A1" s="2" t="s">
        <v>0</v>
      </c>
    </row>
    <row r="2" spans="1:34" ht="17.399999999999999">
      <c r="A2" s="3" t="s">
        <v>1</v>
      </c>
    </row>
    <row r="3" spans="1:34">
      <c r="A3" t="s">
        <v>2</v>
      </c>
    </row>
    <row r="5" spans="1:34">
      <c r="A5" s="7" t="s">
        <v>262</v>
      </c>
    </row>
    <row r="6" spans="1:34" ht="42" customHeight="1">
      <c r="A6" s="15" t="s">
        <v>263</v>
      </c>
      <c r="B6" s="16"/>
      <c r="C6" s="16"/>
      <c r="D6" s="16"/>
      <c r="E6" s="16"/>
      <c r="F6" s="16"/>
      <c r="G6" s="16"/>
      <c r="H6" s="16"/>
      <c r="I6" s="16"/>
      <c r="J6" s="16"/>
    </row>
    <row r="7" spans="1:34">
      <c r="A7" s="15" t="s">
        <v>3</v>
      </c>
      <c r="B7" s="16"/>
      <c r="C7" s="16"/>
      <c r="D7" s="16"/>
      <c r="E7" s="16"/>
      <c r="F7" s="16"/>
      <c r="G7" s="16"/>
      <c r="H7" s="16"/>
      <c r="I7" s="16"/>
      <c r="J7" s="16"/>
    </row>
    <row r="9" spans="1:34" ht="39.9" customHeight="1">
      <c r="A9" s="6"/>
      <c r="B9" s="5"/>
      <c r="C9" s="13" t="s">
        <v>99</v>
      </c>
      <c r="D9" s="14"/>
      <c r="E9" s="13" t="s">
        <v>100</v>
      </c>
      <c r="F9" s="13"/>
      <c r="G9" s="13"/>
      <c r="H9" s="13"/>
      <c r="I9" s="13"/>
      <c r="J9" s="14"/>
      <c r="K9" s="13" t="s">
        <v>101</v>
      </c>
      <c r="L9" s="14"/>
      <c r="M9" s="13" t="s">
        <v>309</v>
      </c>
      <c r="N9" s="13"/>
      <c r="O9" s="13"/>
      <c r="P9" s="14"/>
      <c r="Q9" s="13" t="s">
        <v>310</v>
      </c>
      <c r="R9" s="13"/>
      <c r="S9" s="13"/>
      <c r="T9" s="13"/>
      <c r="U9" s="13"/>
      <c r="V9" s="13"/>
      <c r="W9" s="14"/>
      <c r="X9" s="13" t="s">
        <v>311</v>
      </c>
      <c r="Y9" s="13"/>
      <c r="Z9" s="13"/>
      <c r="AA9" s="13"/>
      <c r="AB9" s="14"/>
      <c r="AC9" s="13" t="s">
        <v>459</v>
      </c>
      <c r="AD9" s="13"/>
      <c r="AE9" s="13"/>
      <c r="AF9" s="14"/>
      <c r="AG9" s="13" t="s">
        <v>101</v>
      </c>
      <c r="AH9" s="14"/>
    </row>
    <row r="10" spans="1:34" ht="52.5" customHeight="1">
      <c r="A10" s="5" t="s">
        <v>4</v>
      </c>
      <c r="B10" s="11" t="s">
        <v>5</v>
      </c>
      <c r="C10" s="6" t="s">
        <v>6</v>
      </c>
      <c r="D10" s="5" t="s">
        <v>7</v>
      </c>
      <c r="E10" s="6" t="s">
        <v>8</v>
      </c>
      <c r="F10" s="6" t="s">
        <v>9</v>
      </c>
      <c r="G10" s="6" t="s">
        <v>10</v>
      </c>
      <c r="H10" s="6" t="s">
        <v>11</v>
      </c>
      <c r="I10" s="6" t="s">
        <v>12</v>
      </c>
      <c r="J10" s="5" t="s">
        <v>13</v>
      </c>
      <c r="K10" s="6" t="s">
        <v>14</v>
      </c>
      <c r="L10" s="5" t="s">
        <v>15</v>
      </c>
      <c r="M10" s="6" t="s">
        <v>312</v>
      </c>
      <c r="N10" s="6" t="s">
        <v>313</v>
      </c>
      <c r="O10" s="6" t="s">
        <v>314</v>
      </c>
      <c r="P10" s="5" t="s">
        <v>315</v>
      </c>
      <c r="Q10" s="6" t="s">
        <v>316</v>
      </c>
      <c r="R10" s="6" t="s">
        <v>317</v>
      </c>
      <c r="S10" s="6" t="s">
        <v>318</v>
      </c>
      <c r="T10" s="6" t="s">
        <v>319</v>
      </c>
      <c r="U10" s="6" t="s">
        <v>320</v>
      </c>
      <c r="V10" s="6" t="s">
        <v>321</v>
      </c>
      <c r="W10" s="5" t="s">
        <v>322</v>
      </c>
      <c r="X10" s="6" t="s">
        <v>323</v>
      </c>
      <c r="Y10" s="6" t="s">
        <v>324</v>
      </c>
      <c r="Z10" s="6" t="s">
        <v>325</v>
      </c>
      <c r="AA10" s="6" t="s">
        <v>322</v>
      </c>
      <c r="AB10" s="5" t="s">
        <v>326</v>
      </c>
      <c r="AC10" s="6" t="s">
        <v>460</v>
      </c>
      <c r="AD10" s="6" t="s">
        <v>461</v>
      </c>
      <c r="AE10" s="6" t="s">
        <v>462</v>
      </c>
      <c r="AF10" s="5" t="s">
        <v>322</v>
      </c>
      <c r="AG10" s="6" t="s">
        <v>14</v>
      </c>
      <c r="AH10" s="5" t="s">
        <v>15</v>
      </c>
    </row>
    <row r="11" spans="1:34">
      <c r="A11" s="4" t="s">
        <v>22</v>
      </c>
      <c r="B11" s="1" t="s">
        <v>23</v>
      </c>
      <c r="C11" t="s">
        <v>24</v>
      </c>
      <c r="D11" s="1" t="s">
        <v>25</v>
      </c>
      <c r="E11" t="s">
        <v>26</v>
      </c>
      <c r="F11" t="s">
        <v>27</v>
      </c>
      <c r="G11" t="s">
        <v>28</v>
      </c>
      <c r="H11" t="s">
        <v>29</v>
      </c>
      <c r="I11" t="s">
        <v>30</v>
      </c>
      <c r="J11" s="1" t="s">
        <v>31</v>
      </c>
      <c r="K11" t="s">
        <v>39</v>
      </c>
      <c r="L11" s="1" t="s">
        <v>40</v>
      </c>
      <c r="M11" s="12" t="s">
        <v>327</v>
      </c>
      <c r="N11" s="12" t="s">
        <v>328</v>
      </c>
      <c r="O11" s="12" t="s">
        <v>32</v>
      </c>
      <c r="P11" s="1" t="s">
        <v>329</v>
      </c>
      <c r="Q11" s="12" t="s">
        <v>330</v>
      </c>
      <c r="R11" s="12" t="s">
        <v>331</v>
      </c>
      <c r="S11" s="12" t="s">
        <v>33</v>
      </c>
      <c r="T11" s="12" t="s">
        <v>332</v>
      </c>
      <c r="U11" s="12" t="s">
        <v>333</v>
      </c>
      <c r="V11" s="12" t="s">
        <v>34</v>
      </c>
      <c r="W11" s="1" t="s">
        <v>334</v>
      </c>
      <c r="X11" s="12" t="s">
        <v>335</v>
      </c>
      <c r="Y11" s="12" t="s">
        <v>336</v>
      </c>
      <c r="Z11" s="12" t="s">
        <v>35</v>
      </c>
      <c r="AA11" s="12" t="s">
        <v>36</v>
      </c>
      <c r="AB11" s="1" t="s">
        <v>337</v>
      </c>
      <c r="AC11" s="12" t="s">
        <v>463</v>
      </c>
      <c r="AD11" s="12" t="s">
        <v>38</v>
      </c>
      <c r="AE11" s="12" t="s">
        <v>464</v>
      </c>
      <c r="AF11" s="1" t="s">
        <v>465</v>
      </c>
      <c r="AG11" s="12" t="s">
        <v>39</v>
      </c>
      <c r="AH11" s="1" t="s">
        <v>40</v>
      </c>
    </row>
    <row r="12" spans="1:34">
      <c r="A12" s="9" t="s">
        <v>41</v>
      </c>
      <c r="B12" s="8" t="s">
        <v>23</v>
      </c>
      <c r="C12" s="10" t="s">
        <v>42</v>
      </c>
      <c r="D12" s="8" t="s">
        <v>43</v>
      </c>
      <c r="E12" s="10" t="s">
        <v>31</v>
      </c>
      <c r="F12" s="10" t="s">
        <v>44</v>
      </c>
      <c r="G12" s="10" t="s">
        <v>45</v>
      </c>
      <c r="H12" s="10" t="s">
        <v>32</v>
      </c>
      <c r="I12" s="10" t="s">
        <v>46</v>
      </c>
      <c r="J12" s="8" t="s">
        <v>47</v>
      </c>
      <c r="K12" s="10" t="s">
        <v>50</v>
      </c>
      <c r="L12" s="8" t="s">
        <v>51</v>
      </c>
      <c r="M12" s="10" t="s">
        <v>338</v>
      </c>
      <c r="N12" s="10" t="s">
        <v>339</v>
      </c>
      <c r="O12" s="10" t="s">
        <v>338</v>
      </c>
      <c r="P12" s="8" t="s">
        <v>340</v>
      </c>
      <c r="Q12" s="10" t="s">
        <v>341</v>
      </c>
      <c r="R12" s="10" t="s">
        <v>342</v>
      </c>
      <c r="S12" s="10" t="s">
        <v>343</v>
      </c>
      <c r="T12" s="10" t="s">
        <v>344</v>
      </c>
      <c r="U12" s="10" t="s">
        <v>48</v>
      </c>
      <c r="V12" s="10" t="s">
        <v>345</v>
      </c>
      <c r="W12" s="8" t="s">
        <v>346</v>
      </c>
      <c r="X12" s="10" t="s">
        <v>347</v>
      </c>
      <c r="Y12" s="10" t="s">
        <v>348</v>
      </c>
      <c r="Z12" s="10" t="s">
        <v>349</v>
      </c>
      <c r="AA12" s="10" t="s">
        <v>350</v>
      </c>
      <c r="AB12" s="8" t="s">
        <v>351</v>
      </c>
      <c r="AC12" s="10" t="s">
        <v>466</v>
      </c>
      <c r="AD12" s="10" t="s">
        <v>467</v>
      </c>
      <c r="AE12" s="10" t="s">
        <v>468</v>
      </c>
      <c r="AF12" s="8" t="s">
        <v>465</v>
      </c>
      <c r="AG12" s="10" t="s">
        <v>50</v>
      </c>
      <c r="AH12" s="8" t="s">
        <v>51</v>
      </c>
    </row>
    <row r="13" spans="1:34">
      <c r="A13" s="4" t="s">
        <v>16</v>
      </c>
      <c r="B13" s="1" t="s">
        <v>52</v>
      </c>
      <c r="C13" t="s">
        <v>96</v>
      </c>
      <c r="D13" s="1" t="s">
        <v>142</v>
      </c>
      <c r="E13" t="s">
        <v>60</v>
      </c>
      <c r="F13" t="s">
        <v>94</v>
      </c>
      <c r="G13" t="s">
        <v>58</v>
      </c>
      <c r="H13" t="s">
        <v>76</v>
      </c>
      <c r="I13" t="s">
        <v>66</v>
      </c>
      <c r="J13" s="1" t="s">
        <v>74</v>
      </c>
      <c r="K13" t="s">
        <v>68</v>
      </c>
      <c r="L13" s="1" t="s">
        <v>163</v>
      </c>
      <c r="M13" s="12" t="s">
        <v>352</v>
      </c>
      <c r="N13" s="12" t="s">
        <v>77</v>
      </c>
      <c r="O13" s="12" t="s">
        <v>71</v>
      </c>
      <c r="P13" s="1" t="s">
        <v>353</v>
      </c>
      <c r="Q13" s="12" t="s">
        <v>354</v>
      </c>
      <c r="R13" s="12" t="s">
        <v>75</v>
      </c>
      <c r="S13" s="12" t="s">
        <v>62</v>
      </c>
      <c r="T13" s="12" t="s">
        <v>355</v>
      </c>
      <c r="U13" s="12" t="s">
        <v>66</v>
      </c>
      <c r="V13" s="12" t="s">
        <v>84</v>
      </c>
      <c r="W13" s="1" t="s">
        <v>66</v>
      </c>
      <c r="X13" s="12" t="s">
        <v>88</v>
      </c>
      <c r="Y13" s="12" t="s">
        <v>75</v>
      </c>
      <c r="Z13" s="12" t="s">
        <v>84</v>
      </c>
      <c r="AA13" s="12" t="s">
        <v>79</v>
      </c>
      <c r="AB13" s="1" t="s">
        <v>356</v>
      </c>
      <c r="AC13" s="12" t="s">
        <v>37</v>
      </c>
      <c r="AD13" s="12" t="s">
        <v>105</v>
      </c>
      <c r="AE13" s="12" t="s">
        <v>69</v>
      </c>
      <c r="AF13" s="1" t="s">
        <v>66</v>
      </c>
      <c r="AG13" s="12" t="s">
        <v>68</v>
      </c>
      <c r="AH13" s="1" t="s">
        <v>163</v>
      </c>
    </row>
    <row r="14" spans="1:34">
      <c r="A14" s="4" t="s">
        <v>4</v>
      </c>
      <c r="B14" s="1" t="s">
        <v>175</v>
      </c>
      <c r="C14" t="s">
        <v>141</v>
      </c>
      <c r="D14" s="1" t="s">
        <v>176</v>
      </c>
      <c r="E14" t="s">
        <v>177</v>
      </c>
      <c r="F14" t="s">
        <v>178</v>
      </c>
      <c r="G14" t="s">
        <v>179</v>
      </c>
      <c r="H14" t="s">
        <v>169</v>
      </c>
      <c r="I14" t="s">
        <v>104</v>
      </c>
      <c r="J14" s="1" t="s">
        <v>138</v>
      </c>
      <c r="K14" t="s">
        <v>111</v>
      </c>
      <c r="L14" s="1" t="s">
        <v>180</v>
      </c>
      <c r="M14" s="12" t="s">
        <v>357</v>
      </c>
      <c r="N14" s="12" t="s">
        <v>358</v>
      </c>
      <c r="O14" s="12" t="s">
        <v>359</v>
      </c>
      <c r="P14" s="1" t="s">
        <v>360</v>
      </c>
      <c r="Q14" s="12" t="s">
        <v>361</v>
      </c>
      <c r="R14" s="12" t="s">
        <v>362</v>
      </c>
      <c r="S14" s="12" t="s">
        <v>363</v>
      </c>
      <c r="T14" s="12" t="s">
        <v>364</v>
      </c>
      <c r="U14" s="12" t="s">
        <v>365</v>
      </c>
      <c r="V14" s="12" t="s">
        <v>366</v>
      </c>
      <c r="W14" s="1" t="s">
        <v>367</v>
      </c>
      <c r="X14" s="12" t="s">
        <v>368</v>
      </c>
      <c r="Y14" s="12" t="s">
        <v>369</v>
      </c>
      <c r="Z14" s="12" t="s">
        <v>370</v>
      </c>
      <c r="AA14" s="12" t="s">
        <v>371</v>
      </c>
      <c r="AB14" s="1" t="s">
        <v>372</v>
      </c>
      <c r="AC14" s="12" t="s">
        <v>469</v>
      </c>
      <c r="AD14" s="12" t="s">
        <v>470</v>
      </c>
      <c r="AE14" s="12" t="s">
        <v>471</v>
      </c>
      <c r="AF14" s="1" t="s">
        <v>472</v>
      </c>
      <c r="AG14" s="12" t="s">
        <v>111</v>
      </c>
      <c r="AH14" s="1" t="s">
        <v>180</v>
      </c>
    </row>
    <row r="15" spans="1:34">
      <c r="A15" s="4" t="s">
        <v>17</v>
      </c>
      <c r="B15" s="1" t="s">
        <v>53</v>
      </c>
      <c r="C15" t="s">
        <v>113</v>
      </c>
      <c r="D15" s="1" t="s">
        <v>137</v>
      </c>
      <c r="E15" t="s">
        <v>48</v>
      </c>
      <c r="F15" t="s">
        <v>130</v>
      </c>
      <c r="G15" t="s">
        <v>33</v>
      </c>
      <c r="H15" t="s">
        <v>73</v>
      </c>
      <c r="I15" t="s">
        <v>105</v>
      </c>
      <c r="J15" s="1" t="s">
        <v>35</v>
      </c>
      <c r="K15" t="s">
        <v>32</v>
      </c>
      <c r="L15" s="1" t="s">
        <v>181</v>
      </c>
      <c r="M15" s="12" t="s">
        <v>350</v>
      </c>
      <c r="N15" s="12" t="s">
        <v>373</v>
      </c>
      <c r="O15" s="12" t="s">
        <v>37</v>
      </c>
      <c r="P15" s="1" t="s">
        <v>374</v>
      </c>
      <c r="Q15" s="12" t="s">
        <v>375</v>
      </c>
      <c r="R15" s="12" t="s">
        <v>35</v>
      </c>
      <c r="S15" s="12" t="s">
        <v>376</v>
      </c>
      <c r="T15" s="12" t="s">
        <v>71</v>
      </c>
      <c r="U15" s="12" t="s">
        <v>59</v>
      </c>
      <c r="V15" s="12" t="s">
        <v>68</v>
      </c>
      <c r="W15" s="1" t="s">
        <v>69</v>
      </c>
      <c r="X15" s="12" t="s">
        <v>377</v>
      </c>
      <c r="Y15" s="12" t="s">
        <v>378</v>
      </c>
      <c r="Z15" s="12" t="s">
        <v>49</v>
      </c>
      <c r="AA15" s="12" t="s">
        <v>60</v>
      </c>
      <c r="AB15" s="1" t="s">
        <v>379</v>
      </c>
      <c r="AC15" s="12" t="s">
        <v>327</v>
      </c>
      <c r="AD15" s="12" t="s">
        <v>33</v>
      </c>
      <c r="AE15" s="12" t="s">
        <v>373</v>
      </c>
      <c r="AF15" s="1" t="s">
        <v>376</v>
      </c>
      <c r="AG15" s="12" t="s">
        <v>32</v>
      </c>
      <c r="AH15" s="1" t="s">
        <v>181</v>
      </c>
    </row>
    <row r="16" spans="1:34">
      <c r="A16" s="4" t="s">
        <v>4</v>
      </c>
      <c r="B16" s="1" t="s">
        <v>182</v>
      </c>
      <c r="C16" t="s">
        <v>183</v>
      </c>
      <c r="D16" s="1" t="s">
        <v>184</v>
      </c>
      <c r="E16" t="s">
        <v>185</v>
      </c>
      <c r="F16" t="s">
        <v>173</v>
      </c>
      <c r="G16" t="s">
        <v>186</v>
      </c>
      <c r="H16" t="s">
        <v>187</v>
      </c>
      <c r="I16" t="s">
        <v>164</v>
      </c>
      <c r="J16" s="1" t="s">
        <v>188</v>
      </c>
      <c r="K16" t="s">
        <v>189</v>
      </c>
      <c r="L16" s="1" t="s">
        <v>190</v>
      </c>
      <c r="M16" s="12" t="s">
        <v>380</v>
      </c>
      <c r="N16" s="12" t="s">
        <v>381</v>
      </c>
      <c r="O16" s="12" t="s">
        <v>382</v>
      </c>
      <c r="P16" s="1" t="s">
        <v>383</v>
      </c>
      <c r="Q16" s="12" t="s">
        <v>384</v>
      </c>
      <c r="R16" s="12" t="s">
        <v>385</v>
      </c>
      <c r="S16" s="12" t="s">
        <v>386</v>
      </c>
      <c r="T16" s="12" t="s">
        <v>387</v>
      </c>
      <c r="U16" s="12" t="s">
        <v>388</v>
      </c>
      <c r="V16" s="12" t="s">
        <v>389</v>
      </c>
      <c r="W16" s="1" t="s">
        <v>390</v>
      </c>
      <c r="X16" s="12" t="s">
        <v>391</v>
      </c>
      <c r="Y16" s="12" t="s">
        <v>392</v>
      </c>
      <c r="Z16" s="12" t="s">
        <v>393</v>
      </c>
      <c r="AA16" s="12" t="s">
        <v>394</v>
      </c>
      <c r="AB16" s="1" t="s">
        <v>395</v>
      </c>
      <c r="AC16" s="12" t="s">
        <v>473</v>
      </c>
      <c r="AD16" s="12" t="s">
        <v>474</v>
      </c>
      <c r="AE16" s="12" t="s">
        <v>475</v>
      </c>
      <c r="AF16" s="1" t="s">
        <v>476</v>
      </c>
      <c r="AG16" s="12" t="s">
        <v>189</v>
      </c>
      <c r="AH16" s="1" t="s">
        <v>190</v>
      </c>
    </row>
    <row r="17" spans="1:34">
      <c r="A17" s="4" t="s">
        <v>18</v>
      </c>
      <c r="B17" s="1" t="s">
        <v>54</v>
      </c>
      <c r="C17" t="s">
        <v>191</v>
      </c>
      <c r="D17" s="1" t="s">
        <v>114</v>
      </c>
      <c r="E17" t="s">
        <v>88</v>
      </c>
      <c r="F17" t="s">
        <v>166</v>
      </c>
      <c r="G17" t="s">
        <v>142</v>
      </c>
      <c r="H17" t="s">
        <v>68</v>
      </c>
      <c r="I17" t="s">
        <v>102</v>
      </c>
      <c r="J17" s="1" t="s">
        <v>82</v>
      </c>
      <c r="K17" t="s">
        <v>125</v>
      </c>
      <c r="L17" s="1" t="s">
        <v>123</v>
      </c>
      <c r="M17" s="12" t="s">
        <v>333</v>
      </c>
      <c r="N17" s="12" t="s">
        <v>133</v>
      </c>
      <c r="O17" s="12" t="s">
        <v>68</v>
      </c>
      <c r="P17" s="1" t="s">
        <v>396</v>
      </c>
      <c r="Q17" s="12" t="s">
        <v>397</v>
      </c>
      <c r="R17" s="12" t="s">
        <v>80</v>
      </c>
      <c r="S17" s="12" t="s">
        <v>64</v>
      </c>
      <c r="T17" s="12" t="s">
        <v>91</v>
      </c>
      <c r="U17" s="12" t="s">
        <v>352</v>
      </c>
      <c r="V17" s="12" t="s">
        <v>56</v>
      </c>
      <c r="W17" s="1" t="s">
        <v>83</v>
      </c>
      <c r="X17" s="12" t="s">
        <v>73</v>
      </c>
      <c r="Y17" s="12" t="s">
        <v>82</v>
      </c>
      <c r="Z17" s="12" t="s">
        <v>352</v>
      </c>
      <c r="AA17" s="12" t="s">
        <v>63</v>
      </c>
      <c r="AB17" s="1" t="s">
        <v>398</v>
      </c>
      <c r="AC17" s="12" t="s">
        <v>477</v>
      </c>
      <c r="AD17" s="12" t="s">
        <v>478</v>
      </c>
      <c r="AE17" s="12" t="s">
        <v>332</v>
      </c>
      <c r="AF17" s="1" t="s">
        <v>82</v>
      </c>
      <c r="AG17" s="12" t="s">
        <v>125</v>
      </c>
      <c r="AH17" s="1" t="s">
        <v>123</v>
      </c>
    </row>
    <row r="18" spans="1:34">
      <c r="A18" s="4" t="s">
        <v>4</v>
      </c>
      <c r="B18" s="1" t="s">
        <v>174</v>
      </c>
      <c r="C18" t="s">
        <v>192</v>
      </c>
      <c r="D18" s="1" t="s">
        <v>193</v>
      </c>
      <c r="E18" t="s">
        <v>194</v>
      </c>
      <c r="F18" t="s">
        <v>195</v>
      </c>
      <c r="G18" t="s">
        <v>196</v>
      </c>
      <c r="H18" t="s">
        <v>197</v>
      </c>
      <c r="I18" t="s">
        <v>198</v>
      </c>
      <c r="J18" s="1" t="s">
        <v>199</v>
      </c>
      <c r="K18" t="s">
        <v>200</v>
      </c>
      <c r="L18" s="1" t="s">
        <v>201</v>
      </c>
      <c r="M18" s="12" t="s">
        <v>399</v>
      </c>
      <c r="N18" s="12" t="s">
        <v>400</v>
      </c>
      <c r="O18" s="12" t="s">
        <v>401</v>
      </c>
      <c r="P18" s="1" t="s">
        <v>402</v>
      </c>
      <c r="Q18" s="12" t="s">
        <v>403</v>
      </c>
      <c r="R18" s="12" t="s">
        <v>404</v>
      </c>
      <c r="S18" s="12" t="s">
        <v>405</v>
      </c>
      <c r="T18" s="12" t="s">
        <v>406</v>
      </c>
      <c r="U18" s="12" t="s">
        <v>407</v>
      </c>
      <c r="V18" s="12" t="s">
        <v>408</v>
      </c>
      <c r="W18" s="1" t="s">
        <v>409</v>
      </c>
      <c r="X18" s="12" t="s">
        <v>167</v>
      </c>
      <c r="Y18" s="12" t="s">
        <v>410</v>
      </c>
      <c r="Z18" s="12" t="s">
        <v>411</v>
      </c>
      <c r="AA18" s="12" t="s">
        <v>412</v>
      </c>
      <c r="AB18" s="1" t="s">
        <v>413</v>
      </c>
      <c r="AC18" s="12" t="s">
        <v>479</v>
      </c>
      <c r="AD18" s="12" t="s">
        <v>480</v>
      </c>
      <c r="AE18" s="12" t="s">
        <v>481</v>
      </c>
      <c r="AF18" s="1" t="s">
        <v>482</v>
      </c>
      <c r="AG18" s="12" t="s">
        <v>200</v>
      </c>
      <c r="AH18" s="1" t="s">
        <v>201</v>
      </c>
    </row>
    <row r="19" spans="1:34">
      <c r="A19" s="4" t="s">
        <v>19</v>
      </c>
      <c r="B19" s="1" t="s">
        <v>46</v>
      </c>
      <c r="C19" t="s">
        <v>127</v>
      </c>
      <c r="D19" s="1" t="s">
        <v>73</v>
      </c>
      <c r="E19" t="s">
        <v>67</v>
      </c>
      <c r="F19" t="s">
        <v>76</v>
      </c>
      <c r="G19" t="s">
        <v>91</v>
      </c>
      <c r="H19" t="s">
        <v>69</v>
      </c>
      <c r="I19" t="s">
        <v>64</v>
      </c>
      <c r="J19" s="1" t="s">
        <v>58</v>
      </c>
      <c r="K19" t="s">
        <v>109</v>
      </c>
      <c r="L19" s="1" t="s">
        <v>133</v>
      </c>
      <c r="M19" s="12" t="s">
        <v>77</v>
      </c>
      <c r="N19" s="12" t="s">
        <v>414</v>
      </c>
      <c r="O19" s="12" t="s">
        <v>352</v>
      </c>
      <c r="P19" s="1" t="s">
        <v>35</v>
      </c>
      <c r="Q19" s="12" t="s">
        <v>48</v>
      </c>
      <c r="R19" s="12" t="s">
        <v>58</v>
      </c>
      <c r="S19" s="12" t="s">
        <v>352</v>
      </c>
      <c r="T19" s="12" t="s">
        <v>66</v>
      </c>
      <c r="U19" s="12" t="s">
        <v>355</v>
      </c>
      <c r="V19" s="12" t="s">
        <v>60</v>
      </c>
      <c r="W19" s="1" t="s">
        <v>415</v>
      </c>
      <c r="X19" s="12" t="s">
        <v>74</v>
      </c>
      <c r="Y19" s="12" t="s">
        <v>65</v>
      </c>
      <c r="Z19" s="12" t="s">
        <v>67</v>
      </c>
      <c r="AA19" s="12" t="s">
        <v>66</v>
      </c>
      <c r="AB19" s="1" t="s">
        <v>377</v>
      </c>
      <c r="AC19" s="12" t="s">
        <v>202</v>
      </c>
      <c r="AD19" s="12" t="s">
        <v>58</v>
      </c>
      <c r="AE19" s="12" t="s">
        <v>77</v>
      </c>
      <c r="AF19" s="1" t="s">
        <v>62</v>
      </c>
      <c r="AG19" s="12" t="s">
        <v>109</v>
      </c>
      <c r="AH19" s="1" t="s">
        <v>133</v>
      </c>
    </row>
    <row r="20" spans="1:34">
      <c r="A20" s="4" t="s">
        <v>4</v>
      </c>
      <c r="B20" s="1" t="s">
        <v>203</v>
      </c>
      <c r="C20" t="s">
        <v>168</v>
      </c>
      <c r="D20" s="1" t="s">
        <v>158</v>
      </c>
      <c r="E20" t="s">
        <v>106</v>
      </c>
      <c r="F20" t="s">
        <v>154</v>
      </c>
      <c r="G20" t="s">
        <v>204</v>
      </c>
      <c r="H20" t="s">
        <v>205</v>
      </c>
      <c r="I20" t="s">
        <v>206</v>
      </c>
      <c r="J20" s="1" t="s">
        <v>207</v>
      </c>
      <c r="K20" t="s">
        <v>72</v>
      </c>
      <c r="L20" s="1" t="s">
        <v>131</v>
      </c>
      <c r="M20" s="12" t="s">
        <v>416</v>
      </c>
      <c r="N20" s="12" t="s">
        <v>417</v>
      </c>
      <c r="O20" s="12" t="s">
        <v>418</v>
      </c>
      <c r="P20" s="1" t="s">
        <v>419</v>
      </c>
      <c r="Q20" s="12" t="s">
        <v>87</v>
      </c>
      <c r="R20" s="12" t="s">
        <v>420</v>
      </c>
      <c r="S20" s="12" t="s">
        <v>421</v>
      </c>
      <c r="T20" s="12" t="s">
        <v>372</v>
      </c>
      <c r="U20" s="12" t="s">
        <v>422</v>
      </c>
      <c r="V20" s="12" t="s">
        <v>423</v>
      </c>
      <c r="W20" s="1" t="s">
        <v>424</v>
      </c>
      <c r="X20" s="12" t="s">
        <v>425</v>
      </c>
      <c r="Y20" s="12" t="s">
        <v>426</v>
      </c>
      <c r="Z20" s="12" t="s">
        <v>427</v>
      </c>
      <c r="AA20" s="12" t="s">
        <v>428</v>
      </c>
      <c r="AB20" s="1" t="s">
        <v>429</v>
      </c>
      <c r="AC20" s="12" t="s">
        <v>483</v>
      </c>
      <c r="AD20" s="12" t="s">
        <v>484</v>
      </c>
      <c r="AE20" s="12" t="s">
        <v>176</v>
      </c>
      <c r="AF20" s="1" t="s">
        <v>485</v>
      </c>
      <c r="AG20" s="12" t="s">
        <v>72</v>
      </c>
      <c r="AH20" s="1" t="s">
        <v>131</v>
      </c>
    </row>
    <row r="21" spans="1:34">
      <c r="A21" s="4" t="s">
        <v>20</v>
      </c>
      <c r="B21" s="1" t="s">
        <v>55</v>
      </c>
      <c r="C21" t="s">
        <v>78</v>
      </c>
      <c r="D21" s="1" t="s">
        <v>133</v>
      </c>
      <c r="E21" t="s">
        <v>81</v>
      </c>
      <c r="F21" t="s">
        <v>71</v>
      </c>
      <c r="G21" t="s">
        <v>58</v>
      </c>
      <c r="H21" t="s">
        <v>49</v>
      </c>
      <c r="I21" t="s">
        <v>49</v>
      </c>
      <c r="J21" s="1" t="s">
        <v>36</v>
      </c>
      <c r="K21" t="s">
        <v>93</v>
      </c>
      <c r="L21" s="1" t="s">
        <v>202</v>
      </c>
      <c r="M21" s="12" t="s">
        <v>77</v>
      </c>
      <c r="N21" s="12" t="s">
        <v>83</v>
      </c>
      <c r="O21" s="12" t="s">
        <v>77</v>
      </c>
      <c r="P21" s="1" t="s">
        <v>105</v>
      </c>
      <c r="Q21" s="12" t="s">
        <v>94</v>
      </c>
      <c r="R21" s="12" t="s">
        <v>63</v>
      </c>
      <c r="S21" s="12" t="s">
        <v>65</v>
      </c>
      <c r="T21" s="12" t="s">
        <v>67</v>
      </c>
      <c r="U21" s="12" t="s">
        <v>355</v>
      </c>
      <c r="V21" s="12" t="s">
        <v>77</v>
      </c>
      <c r="W21" s="1" t="s">
        <v>89</v>
      </c>
      <c r="X21" s="12" t="s">
        <v>352</v>
      </c>
      <c r="Y21" s="12" t="s">
        <v>355</v>
      </c>
      <c r="Z21" s="12" t="s">
        <v>81</v>
      </c>
      <c r="AA21" s="12" t="s">
        <v>355</v>
      </c>
      <c r="AB21" s="1" t="s">
        <v>377</v>
      </c>
      <c r="AC21" s="12" t="s">
        <v>486</v>
      </c>
      <c r="AD21" s="12" t="s">
        <v>89</v>
      </c>
      <c r="AE21" s="12" t="s">
        <v>83</v>
      </c>
      <c r="AF21" s="1" t="s">
        <v>79</v>
      </c>
      <c r="AG21" s="12" t="s">
        <v>93</v>
      </c>
      <c r="AH21" s="1" t="s">
        <v>202</v>
      </c>
    </row>
    <row r="22" spans="1:34">
      <c r="A22" s="4" t="s">
        <v>4</v>
      </c>
      <c r="B22" s="1" t="s">
        <v>87</v>
      </c>
      <c r="C22" t="s">
        <v>103</v>
      </c>
      <c r="D22" s="1" t="s">
        <v>129</v>
      </c>
      <c r="E22" t="s">
        <v>151</v>
      </c>
      <c r="F22" t="s">
        <v>156</v>
      </c>
      <c r="G22" t="s">
        <v>139</v>
      </c>
      <c r="H22" t="s">
        <v>172</v>
      </c>
      <c r="I22" t="s">
        <v>170</v>
      </c>
      <c r="J22" s="1" t="s">
        <v>162</v>
      </c>
      <c r="K22" t="s">
        <v>140</v>
      </c>
      <c r="L22" s="1" t="s">
        <v>208</v>
      </c>
      <c r="M22" s="12" t="s">
        <v>160</v>
      </c>
      <c r="N22" s="12" t="s">
        <v>430</v>
      </c>
      <c r="O22" s="12" t="s">
        <v>431</v>
      </c>
      <c r="P22" s="1" t="s">
        <v>432</v>
      </c>
      <c r="Q22" s="12" t="s">
        <v>433</v>
      </c>
      <c r="R22" s="12" t="s">
        <v>434</v>
      </c>
      <c r="S22" s="12" t="s">
        <v>435</v>
      </c>
      <c r="T22" s="12" t="s">
        <v>436</v>
      </c>
      <c r="U22" s="12" t="s">
        <v>437</v>
      </c>
      <c r="V22" s="12" t="s">
        <v>438</v>
      </c>
      <c r="W22" s="1" t="s">
        <v>439</v>
      </c>
      <c r="X22" s="12" t="s">
        <v>440</v>
      </c>
      <c r="Y22" s="12" t="s">
        <v>441</v>
      </c>
      <c r="Z22" s="12" t="s">
        <v>442</v>
      </c>
      <c r="AA22" s="12" t="s">
        <v>110</v>
      </c>
      <c r="AB22" s="1" t="s">
        <v>443</v>
      </c>
      <c r="AC22" s="12" t="s">
        <v>487</v>
      </c>
      <c r="AD22" s="12" t="s">
        <v>488</v>
      </c>
      <c r="AE22" s="12" t="s">
        <v>489</v>
      </c>
      <c r="AF22" s="1" t="s">
        <v>490</v>
      </c>
      <c r="AG22" s="12" t="s">
        <v>140</v>
      </c>
      <c r="AH22" s="1" t="s">
        <v>208</v>
      </c>
    </row>
    <row r="23" spans="1:34">
      <c r="A23" s="4" t="s">
        <v>21</v>
      </c>
      <c r="B23" s="1" t="s">
        <v>56</v>
      </c>
      <c r="C23" t="s">
        <v>77</v>
      </c>
      <c r="D23" s="1" t="s">
        <v>63</v>
      </c>
      <c r="E23" t="s">
        <v>67</v>
      </c>
      <c r="F23" t="s">
        <v>67</v>
      </c>
      <c r="G23" t="s">
        <v>84</v>
      </c>
      <c r="H23" t="s">
        <v>66</v>
      </c>
      <c r="I23" t="s">
        <v>81</v>
      </c>
      <c r="J23" s="1" t="s">
        <v>66</v>
      </c>
      <c r="K23" t="s">
        <v>63</v>
      </c>
      <c r="L23" s="1" t="s">
        <v>77</v>
      </c>
      <c r="M23" s="12" t="s">
        <v>84</v>
      </c>
      <c r="N23" s="12" t="s">
        <v>67</v>
      </c>
      <c r="O23" s="12" t="s">
        <v>66</v>
      </c>
      <c r="P23" s="1" t="s">
        <v>352</v>
      </c>
      <c r="Q23" s="12" t="s">
        <v>415</v>
      </c>
      <c r="R23" s="12" t="s">
        <v>79</v>
      </c>
      <c r="S23" s="12" t="s">
        <v>81</v>
      </c>
      <c r="T23" s="12" t="s">
        <v>81</v>
      </c>
      <c r="U23" s="12" t="s">
        <v>81</v>
      </c>
      <c r="V23" s="12" t="s">
        <v>66</v>
      </c>
      <c r="W23" s="1" t="s">
        <v>79</v>
      </c>
      <c r="X23" s="12" t="s">
        <v>79</v>
      </c>
      <c r="Y23" s="12" t="s">
        <v>67</v>
      </c>
      <c r="Z23" s="12" t="s">
        <v>444</v>
      </c>
      <c r="AA23" s="12" t="s">
        <v>355</v>
      </c>
      <c r="AB23" s="1" t="s">
        <v>75</v>
      </c>
      <c r="AC23" s="12" t="s">
        <v>74</v>
      </c>
      <c r="AD23" s="12" t="s">
        <v>62</v>
      </c>
      <c r="AE23" s="12" t="s">
        <v>81</v>
      </c>
      <c r="AF23" s="1" t="s">
        <v>66</v>
      </c>
      <c r="AG23" s="12" t="s">
        <v>63</v>
      </c>
      <c r="AH23" s="1" t="s">
        <v>77</v>
      </c>
    </row>
    <row r="24" spans="1:34">
      <c r="A24" s="9" t="s">
        <v>4</v>
      </c>
      <c r="B24" s="8" t="s">
        <v>120</v>
      </c>
      <c r="C24" s="10" t="s">
        <v>146</v>
      </c>
      <c r="D24" s="8" t="s">
        <v>209</v>
      </c>
      <c r="E24" s="10" t="s">
        <v>92</v>
      </c>
      <c r="F24" s="10" t="s">
        <v>153</v>
      </c>
      <c r="G24" s="10" t="s">
        <v>145</v>
      </c>
      <c r="H24" s="10" t="s">
        <v>122</v>
      </c>
      <c r="I24" s="10" t="s">
        <v>210</v>
      </c>
      <c r="J24" s="8" t="s">
        <v>211</v>
      </c>
      <c r="K24" s="10" t="s">
        <v>212</v>
      </c>
      <c r="L24" s="8" t="s">
        <v>136</v>
      </c>
      <c r="M24" s="10" t="s">
        <v>445</v>
      </c>
      <c r="N24" s="10" t="s">
        <v>446</v>
      </c>
      <c r="O24" s="10" t="s">
        <v>447</v>
      </c>
      <c r="P24" s="8" t="s">
        <v>448</v>
      </c>
      <c r="Q24" s="10" t="s">
        <v>449</v>
      </c>
      <c r="R24" s="10" t="s">
        <v>151</v>
      </c>
      <c r="S24" s="10" t="s">
        <v>450</v>
      </c>
      <c r="T24" s="10" t="s">
        <v>451</v>
      </c>
      <c r="U24" s="10" t="s">
        <v>452</v>
      </c>
      <c r="V24" s="10" t="s">
        <v>453</v>
      </c>
      <c r="W24" s="8" t="s">
        <v>454</v>
      </c>
      <c r="X24" s="10" t="s">
        <v>455</v>
      </c>
      <c r="Y24" s="10" t="s">
        <v>456</v>
      </c>
      <c r="Z24" s="10" t="s">
        <v>444</v>
      </c>
      <c r="AA24" s="10" t="s">
        <v>457</v>
      </c>
      <c r="AB24" s="8" t="s">
        <v>458</v>
      </c>
      <c r="AC24" s="10" t="s">
        <v>491</v>
      </c>
      <c r="AD24" s="10" t="s">
        <v>492</v>
      </c>
      <c r="AE24" s="10" t="s">
        <v>493</v>
      </c>
      <c r="AF24" s="8" t="s">
        <v>494</v>
      </c>
      <c r="AG24" s="10" t="s">
        <v>212</v>
      </c>
      <c r="AH24" s="8" t="s">
        <v>136</v>
      </c>
    </row>
    <row r="25" spans="1:34">
      <c r="A25" s="4" t="s">
        <v>97</v>
      </c>
      <c r="B25" s="1" t="s">
        <v>23</v>
      </c>
      <c r="C25" t="s">
        <v>42</v>
      </c>
      <c r="D25" s="1" t="s">
        <v>43</v>
      </c>
      <c r="E25" t="s">
        <v>31</v>
      </c>
      <c r="F25" t="s">
        <v>44</v>
      </c>
      <c r="G25" t="s">
        <v>45</v>
      </c>
      <c r="H25" t="s">
        <v>32</v>
      </c>
      <c r="I25" t="s">
        <v>46</v>
      </c>
      <c r="J25" s="1" t="s">
        <v>47</v>
      </c>
      <c r="K25" t="s">
        <v>50</v>
      </c>
      <c r="L25" s="1" t="s">
        <v>51</v>
      </c>
      <c r="M25" s="12" t="s">
        <v>338</v>
      </c>
      <c r="N25" s="12" t="s">
        <v>339</v>
      </c>
      <c r="O25" s="12" t="s">
        <v>338</v>
      </c>
      <c r="P25" s="1" t="s">
        <v>340</v>
      </c>
      <c r="Q25" s="12" t="s">
        <v>341</v>
      </c>
      <c r="R25" s="12" t="s">
        <v>342</v>
      </c>
      <c r="S25" s="12" t="s">
        <v>343</v>
      </c>
      <c r="T25" s="12" t="s">
        <v>344</v>
      </c>
      <c r="U25" s="12" t="s">
        <v>48</v>
      </c>
      <c r="V25" s="12" t="s">
        <v>345</v>
      </c>
      <c r="W25" s="1" t="s">
        <v>346</v>
      </c>
      <c r="X25" s="12" t="s">
        <v>347</v>
      </c>
      <c r="Y25" s="12" t="s">
        <v>348</v>
      </c>
      <c r="Z25" s="12" t="s">
        <v>349</v>
      </c>
      <c r="AA25" s="12" t="s">
        <v>350</v>
      </c>
      <c r="AB25" s="1" t="s">
        <v>351</v>
      </c>
      <c r="AC25" s="12" t="s">
        <v>466</v>
      </c>
      <c r="AD25" s="12" t="s">
        <v>467</v>
      </c>
      <c r="AE25" s="12" t="s">
        <v>468</v>
      </c>
      <c r="AF25" s="1" t="s">
        <v>465</v>
      </c>
      <c r="AG25" s="12" t="s">
        <v>50</v>
      </c>
      <c r="AH25" s="1" t="s">
        <v>51</v>
      </c>
    </row>
    <row r="26" spans="1:34">
      <c r="A26" s="9" t="s">
        <v>4</v>
      </c>
      <c r="B26" s="8" t="s">
        <v>98</v>
      </c>
      <c r="C26" s="10" t="s">
        <v>98</v>
      </c>
      <c r="D26" s="8" t="s">
        <v>98</v>
      </c>
      <c r="E26" s="10" t="s">
        <v>98</v>
      </c>
      <c r="F26" s="10" t="s">
        <v>98</v>
      </c>
      <c r="G26" s="10" t="s">
        <v>98</v>
      </c>
      <c r="H26" s="10" t="s">
        <v>98</v>
      </c>
      <c r="I26" s="10" t="s">
        <v>98</v>
      </c>
      <c r="J26" s="8" t="s">
        <v>98</v>
      </c>
      <c r="K26" s="10" t="s">
        <v>98</v>
      </c>
      <c r="L26" s="8" t="s">
        <v>98</v>
      </c>
      <c r="M26" s="10" t="s">
        <v>98</v>
      </c>
      <c r="N26" s="10" t="s">
        <v>98</v>
      </c>
      <c r="O26" s="10" t="s">
        <v>98</v>
      </c>
      <c r="P26" s="8" t="s">
        <v>98</v>
      </c>
      <c r="Q26" s="10" t="s">
        <v>98</v>
      </c>
      <c r="R26" s="10" t="s">
        <v>98</v>
      </c>
      <c r="S26" s="10" t="s">
        <v>98</v>
      </c>
      <c r="T26" s="10" t="s">
        <v>98</v>
      </c>
      <c r="U26" s="10" t="s">
        <v>98</v>
      </c>
      <c r="V26" s="10" t="s">
        <v>98</v>
      </c>
      <c r="W26" s="8" t="s">
        <v>98</v>
      </c>
      <c r="X26" s="10" t="s">
        <v>98</v>
      </c>
      <c r="Y26" s="10" t="s">
        <v>98</v>
      </c>
      <c r="Z26" s="10" t="s">
        <v>98</v>
      </c>
      <c r="AA26" s="10" t="s">
        <v>98</v>
      </c>
      <c r="AB26" s="8" t="s">
        <v>98</v>
      </c>
      <c r="AC26" s="10" t="s">
        <v>98</v>
      </c>
      <c r="AD26" s="10" t="s">
        <v>98</v>
      </c>
      <c r="AE26" s="10" t="s">
        <v>98</v>
      </c>
      <c r="AF26" s="8" t="s">
        <v>98</v>
      </c>
      <c r="AG26" s="10" t="s">
        <v>98</v>
      </c>
      <c r="AH26" s="8" t="s">
        <v>98</v>
      </c>
    </row>
  </sheetData>
  <mergeCells count="10">
    <mergeCell ref="M9:P9"/>
    <mergeCell ref="Q9:W9"/>
    <mergeCell ref="X9:AB9"/>
    <mergeCell ref="AC9:AF9"/>
    <mergeCell ref="AG9:AH9"/>
    <mergeCell ref="K9:L9"/>
    <mergeCell ref="A6:J6"/>
    <mergeCell ref="A7:J7"/>
    <mergeCell ref="C9:D9"/>
    <mergeCell ref="E9:J9"/>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24"/>
  <sheetViews>
    <sheetView tabSelected="1" workbookViewId="0">
      <selection activeCell="I50" sqref="I50"/>
    </sheetView>
  </sheetViews>
  <sheetFormatPr defaultRowHeight="13.2"/>
  <cols>
    <col min="1" max="1" width="30.6640625" customWidth="1"/>
    <col min="2" max="12" width="10.6640625" customWidth="1"/>
  </cols>
  <sheetData>
    <row r="1" spans="1:34" ht="22.8">
      <c r="A1" s="2" t="s">
        <v>0</v>
      </c>
    </row>
    <row r="2" spans="1:34" ht="17.399999999999999">
      <c r="A2" s="3" t="s">
        <v>1</v>
      </c>
    </row>
    <row r="3" spans="1:34">
      <c r="A3" t="s">
        <v>2</v>
      </c>
    </row>
    <row r="5" spans="1:34">
      <c r="A5" s="7" t="s">
        <v>264</v>
      </c>
    </row>
    <row r="6" spans="1:34" ht="42" customHeight="1">
      <c r="A6" s="15" t="s">
        <v>265</v>
      </c>
      <c r="B6" s="16"/>
      <c r="C6" s="16"/>
      <c r="D6" s="16"/>
      <c r="E6" s="16"/>
      <c r="F6" s="16"/>
      <c r="G6" s="16"/>
      <c r="H6" s="16"/>
      <c r="I6" s="16"/>
      <c r="J6" s="16"/>
    </row>
    <row r="7" spans="1:34">
      <c r="A7" s="15" t="s">
        <v>3</v>
      </c>
      <c r="B7" s="16"/>
      <c r="C7" s="16"/>
      <c r="D7" s="16"/>
      <c r="E7" s="16"/>
      <c r="F7" s="16"/>
      <c r="G7" s="16"/>
      <c r="H7" s="16"/>
      <c r="I7" s="16"/>
      <c r="J7" s="16"/>
    </row>
    <row r="9" spans="1:34" ht="39.9" customHeight="1">
      <c r="A9" s="6"/>
      <c r="B9" s="5"/>
      <c r="C9" s="13" t="s">
        <v>99</v>
      </c>
      <c r="D9" s="14"/>
      <c r="E9" s="13" t="s">
        <v>100</v>
      </c>
      <c r="F9" s="13"/>
      <c r="G9" s="13"/>
      <c r="H9" s="13"/>
      <c r="I9" s="13"/>
      <c r="J9" s="14"/>
      <c r="K9" s="13" t="s">
        <v>101</v>
      </c>
      <c r="L9" s="14"/>
      <c r="M9" s="13" t="s">
        <v>309</v>
      </c>
      <c r="N9" s="13"/>
      <c r="O9" s="13"/>
      <c r="P9" s="14"/>
      <c r="Q9" s="13" t="s">
        <v>310</v>
      </c>
      <c r="R9" s="13"/>
      <c r="S9" s="13"/>
      <c r="T9" s="13"/>
      <c r="U9" s="13"/>
      <c r="V9" s="13"/>
      <c r="W9" s="14"/>
      <c r="X9" s="13" t="s">
        <v>311</v>
      </c>
      <c r="Y9" s="13"/>
      <c r="Z9" s="13"/>
      <c r="AA9" s="13"/>
      <c r="AB9" s="14"/>
      <c r="AC9" s="13" t="s">
        <v>459</v>
      </c>
      <c r="AD9" s="13"/>
      <c r="AE9" s="13"/>
      <c r="AF9" s="14"/>
      <c r="AG9" s="13" t="s">
        <v>101</v>
      </c>
      <c r="AH9" s="14"/>
    </row>
    <row r="10" spans="1:34" ht="51.75" customHeight="1">
      <c r="A10" s="5" t="s">
        <v>4</v>
      </c>
      <c r="B10" s="11" t="s">
        <v>5</v>
      </c>
      <c r="C10" s="6" t="s">
        <v>6</v>
      </c>
      <c r="D10" s="5" t="s">
        <v>7</v>
      </c>
      <c r="E10" s="6" t="s">
        <v>8</v>
      </c>
      <c r="F10" s="6" t="s">
        <v>9</v>
      </c>
      <c r="G10" s="6" t="s">
        <v>10</v>
      </c>
      <c r="H10" s="6" t="s">
        <v>11</v>
      </c>
      <c r="I10" s="6" t="s">
        <v>12</v>
      </c>
      <c r="J10" s="5" t="s">
        <v>13</v>
      </c>
      <c r="K10" s="6" t="s">
        <v>14</v>
      </c>
      <c r="L10" s="5" t="s">
        <v>15</v>
      </c>
      <c r="M10" s="6" t="s">
        <v>312</v>
      </c>
      <c r="N10" s="6" t="s">
        <v>313</v>
      </c>
      <c r="O10" s="6" t="s">
        <v>314</v>
      </c>
      <c r="P10" s="5" t="s">
        <v>315</v>
      </c>
      <c r="Q10" s="6" t="s">
        <v>316</v>
      </c>
      <c r="R10" s="6" t="s">
        <v>317</v>
      </c>
      <c r="S10" s="6" t="s">
        <v>318</v>
      </c>
      <c r="T10" s="6" t="s">
        <v>319</v>
      </c>
      <c r="U10" s="6" t="s">
        <v>320</v>
      </c>
      <c r="V10" s="6" t="s">
        <v>321</v>
      </c>
      <c r="W10" s="5" t="s">
        <v>322</v>
      </c>
      <c r="X10" s="6" t="s">
        <v>323</v>
      </c>
      <c r="Y10" s="6" t="s">
        <v>324</v>
      </c>
      <c r="Z10" s="6" t="s">
        <v>325</v>
      </c>
      <c r="AA10" s="6" t="s">
        <v>322</v>
      </c>
      <c r="AB10" s="5" t="s">
        <v>326</v>
      </c>
      <c r="AC10" s="6" t="s">
        <v>460</v>
      </c>
      <c r="AD10" s="6" t="s">
        <v>461</v>
      </c>
      <c r="AE10" s="6" t="s">
        <v>462</v>
      </c>
      <c r="AF10" s="5" t="s">
        <v>322</v>
      </c>
      <c r="AG10" s="6" t="s">
        <v>14</v>
      </c>
      <c r="AH10" s="5" t="s">
        <v>15</v>
      </c>
    </row>
    <row r="11" spans="1:34">
      <c r="A11" s="4" t="s">
        <v>22</v>
      </c>
      <c r="B11" s="1" t="s">
        <v>23</v>
      </c>
      <c r="C11" t="s">
        <v>24</v>
      </c>
      <c r="D11" s="1" t="s">
        <v>25</v>
      </c>
      <c r="E11" t="s">
        <v>26</v>
      </c>
      <c r="F11" t="s">
        <v>27</v>
      </c>
      <c r="G11" t="s">
        <v>28</v>
      </c>
      <c r="H11" t="s">
        <v>29</v>
      </c>
      <c r="I11" t="s">
        <v>30</v>
      </c>
      <c r="J11" s="1" t="s">
        <v>31</v>
      </c>
      <c r="K11" t="s">
        <v>39</v>
      </c>
      <c r="L11" s="1" t="s">
        <v>40</v>
      </c>
      <c r="M11" s="12" t="s">
        <v>327</v>
      </c>
      <c r="N11" s="12" t="s">
        <v>328</v>
      </c>
      <c r="O11" s="12" t="s">
        <v>32</v>
      </c>
      <c r="P11" s="1" t="s">
        <v>329</v>
      </c>
      <c r="Q11" s="12" t="s">
        <v>330</v>
      </c>
      <c r="R11" s="12" t="s">
        <v>331</v>
      </c>
      <c r="S11" s="12" t="s">
        <v>33</v>
      </c>
      <c r="T11" s="12" t="s">
        <v>332</v>
      </c>
      <c r="U11" s="12" t="s">
        <v>333</v>
      </c>
      <c r="V11" s="12" t="s">
        <v>34</v>
      </c>
      <c r="W11" s="1" t="s">
        <v>334</v>
      </c>
      <c r="X11" s="12" t="s">
        <v>335</v>
      </c>
      <c r="Y11" s="12" t="s">
        <v>336</v>
      </c>
      <c r="Z11" s="12" t="s">
        <v>35</v>
      </c>
      <c r="AA11" s="12" t="s">
        <v>36</v>
      </c>
      <c r="AB11" s="1" t="s">
        <v>337</v>
      </c>
      <c r="AC11" s="12" t="s">
        <v>463</v>
      </c>
      <c r="AD11" s="12" t="s">
        <v>38</v>
      </c>
      <c r="AE11" s="12" t="s">
        <v>464</v>
      </c>
      <c r="AF11" s="1" t="s">
        <v>465</v>
      </c>
      <c r="AG11" s="12" t="s">
        <v>39</v>
      </c>
      <c r="AH11" s="1" t="s">
        <v>40</v>
      </c>
    </row>
    <row r="12" spans="1:34">
      <c r="A12" s="9" t="s">
        <v>41</v>
      </c>
      <c r="B12" s="8" t="s">
        <v>23</v>
      </c>
      <c r="C12" s="10" t="s">
        <v>42</v>
      </c>
      <c r="D12" s="8" t="s">
        <v>43</v>
      </c>
      <c r="E12" s="10" t="s">
        <v>31</v>
      </c>
      <c r="F12" s="10" t="s">
        <v>44</v>
      </c>
      <c r="G12" s="10" t="s">
        <v>45</v>
      </c>
      <c r="H12" s="10" t="s">
        <v>32</v>
      </c>
      <c r="I12" s="10" t="s">
        <v>46</v>
      </c>
      <c r="J12" s="8" t="s">
        <v>47</v>
      </c>
      <c r="K12" s="10" t="s">
        <v>50</v>
      </c>
      <c r="L12" s="8" t="s">
        <v>51</v>
      </c>
      <c r="M12" s="10" t="s">
        <v>338</v>
      </c>
      <c r="N12" s="10" t="s">
        <v>339</v>
      </c>
      <c r="O12" s="10" t="s">
        <v>338</v>
      </c>
      <c r="P12" s="8" t="s">
        <v>340</v>
      </c>
      <c r="Q12" s="10" t="s">
        <v>341</v>
      </c>
      <c r="R12" s="10" t="s">
        <v>342</v>
      </c>
      <c r="S12" s="10" t="s">
        <v>343</v>
      </c>
      <c r="T12" s="10" t="s">
        <v>344</v>
      </c>
      <c r="U12" s="10" t="s">
        <v>48</v>
      </c>
      <c r="V12" s="10" t="s">
        <v>345</v>
      </c>
      <c r="W12" s="8" t="s">
        <v>346</v>
      </c>
      <c r="X12" s="10" t="s">
        <v>347</v>
      </c>
      <c r="Y12" s="10" t="s">
        <v>348</v>
      </c>
      <c r="Z12" s="10" t="s">
        <v>349</v>
      </c>
      <c r="AA12" s="10" t="s">
        <v>350</v>
      </c>
      <c r="AB12" s="8" t="s">
        <v>351</v>
      </c>
      <c r="AC12" s="10" t="s">
        <v>466</v>
      </c>
      <c r="AD12" s="10" t="s">
        <v>467</v>
      </c>
      <c r="AE12" s="10" t="s">
        <v>468</v>
      </c>
      <c r="AF12" s="8" t="s">
        <v>465</v>
      </c>
      <c r="AG12" s="10" t="s">
        <v>50</v>
      </c>
      <c r="AH12" s="8" t="s">
        <v>51</v>
      </c>
    </row>
    <row r="13" spans="1:34">
      <c r="A13" s="4" t="s">
        <v>213</v>
      </c>
      <c r="B13" s="1" t="s">
        <v>38</v>
      </c>
      <c r="C13" t="s">
        <v>115</v>
      </c>
      <c r="D13" s="1" t="s">
        <v>214</v>
      </c>
      <c r="E13" t="s">
        <v>75</v>
      </c>
      <c r="F13" t="s">
        <v>37</v>
      </c>
      <c r="G13" t="s">
        <v>116</v>
      </c>
      <c r="H13" t="s">
        <v>116</v>
      </c>
      <c r="I13" t="s">
        <v>35</v>
      </c>
      <c r="J13" s="1" t="s">
        <v>68</v>
      </c>
      <c r="K13" t="s">
        <v>34</v>
      </c>
      <c r="L13" s="1" t="s">
        <v>165</v>
      </c>
      <c r="M13" s="12" t="s">
        <v>495</v>
      </c>
      <c r="N13" s="12" t="s">
        <v>332</v>
      </c>
      <c r="O13" s="12" t="s">
        <v>116</v>
      </c>
      <c r="P13" s="1" t="s">
        <v>496</v>
      </c>
      <c r="Q13" s="12" t="s">
        <v>114</v>
      </c>
      <c r="R13" s="12" t="s">
        <v>69</v>
      </c>
      <c r="S13" s="12" t="s">
        <v>60</v>
      </c>
      <c r="T13" s="12" t="s">
        <v>63</v>
      </c>
      <c r="U13" s="12" t="s">
        <v>79</v>
      </c>
      <c r="V13" s="12" t="s">
        <v>48</v>
      </c>
      <c r="W13" s="1" t="s">
        <v>76</v>
      </c>
      <c r="X13" s="12" t="s">
        <v>102</v>
      </c>
      <c r="Y13" s="12" t="s">
        <v>102</v>
      </c>
      <c r="Z13" s="12" t="s">
        <v>60</v>
      </c>
      <c r="AA13" s="12" t="s">
        <v>81</v>
      </c>
      <c r="AB13" s="1" t="s">
        <v>191</v>
      </c>
      <c r="AC13" s="12" t="s">
        <v>30</v>
      </c>
      <c r="AD13" s="12" t="s">
        <v>80</v>
      </c>
      <c r="AE13" s="12" t="s">
        <v>344</v>
      </c>
      <c r="AF13" s="1" t="s">
        <v>63</v>
      </c>
      <c r="AG13" s="12" t="s">
        <v>34</v>
      </c>
      <c r="AH13" s="1" t="s">
        <v>165</v>
      </c>
    </row>
    <row r="14" spans="1:34">
      <c r="A14" s="4" t="s">
        <v>4</v>
      </c>
      <c r="B14" s="1" t="s">
        <v>215</v>
      </c>
      <c r="C14" t="s">
        <v>128</v>
      </c>
      <c r="D14" s="1" t="s">
        <v>216</v>
      </c>
      <c r="E14" t="s">
        <v>217</v>
      </c>
      <c r="F14" t="s">
        <v>135</v>
      </c>
      <c r="G14" t="s">
        <v>218</v>
      </c>
      <c r="H14" t="s">
        <v>219</v>
      </c>
      <c r="I14" t="s">
        <v>220</v>
      </c>
      <c r="J14" s="1" t="s">
        <v>221</v>
      </c>
      <c r="K14" t="s">
        <v>222</v>
      </c>
      <c r="L14" s="1" t="s">
        <v>171</v>
      </c>
      <c r="M14" s="12" t="s">
        <v>497</v>
      </c>
      <c r="N14" s="12" t="s">
        <v>498</v>
      </c>
      <c r="O14" s="12" t="s">
        <v>499</v>
      </c>
      <c r="P14" s="1" t="s">
        <v>500</v>
      </c>
      <c r="Q14" s="12" t="s">
        <v>501</v>
      </c>
      <c r="R14" s="12" t="s">
        <v>502</v>
      </c>
      <c r="S14" s="12" t="s">
        <v>503</v>
      </c>
      <c r="T14" s="12" t="s">
        <v>504</v>
      </c>
      <c r="U14" s="12" t="s">
        <v>505</v>
      </c>
      <c r="V14" s="12" t="s">
        <v>506</v>
      </c>
      <c r="W14" s="1" t="s">
        <v>507</v>
      </c>
      <c r="X14" s="12" t="s">
        <v>508</v>
      </c>
      <c r="Y14" s="12" t="s">
        <v>509</v>
      </c>
      <c r="Z14" s="12" t="s">
        <v>510</v>
      </c>
      <c r="AA14" s="12" t="s">
        <v>511</v>
      </c>
      <c r="AB14" s="1" t="s">
        <v>512</v>
      </c>
      <c r="AC14" s="12" t="s">
        <v>576</v>
      </c>
      <c r="AD14" s="12" t="s">
        <v>577</v>
      </c>
      <c r="AE14" s="12" t="s">
        <v>578</v>
      </c>
      <c r="AF14" s="1" t="s">
        <v>579</v>
      </c>
      <c r="AG14" s="12" t="s">
        <v>222</v>
      </c>
      <c r="AH14" s="1" t="s">
        <v>171</v>
      </c>
    </row>
    <row r="15" spans="1:34">
      <c r="A15" s="4" t="s">
        <v>223</v>
      </c>
      <c r="B15" s="1" t="s">
        <v>39</v>
      </c>
      <c r="C15" t="s">
        <v>143</v>
      </c>
      <c r="D15" s="1" t="s">
        <v>224</v>
      </c>
      <c r="E15" t="s">
        <v>35</v>
      </c>
      <c r="F15" t="s">
        <v>112</v>
      </c>
      <c r="G15" t="s">
        <v>149</v>
      </c>
      <c r="H15" t="s">
        <v>161</v>
      </c>
      <c r="I15" t="s">
        <v>80</v>
      </c>
      <c r="J15" s="1" t="s">
        <v>95</v>
      </c>
      <c r="K15" t="s">
        <v>32</v>
      </c>
      <c r="L15" s="1" t="s">
        <v>38</v>
      </c>
      <c r="M15" s="12" t="s">
        <v>48</v>
      </c>
      <c r="N15" s="12" t="s">
        <v>346</v>
      </c>
      <c r="O15" s="12" t="s">
        <v>344</v>
      </c>
      <c r="P15" s="1" t="s">
        <v>513</v>
      </c>
      <c r="Q15" s="12" t="s">
        <v>181</v>
      </c>
      <c r="R15" s="12" t="s">
        <v>37</v>
      </c>
      <c r="S15" s="12" t="s">
        <v>116</v>
      </c>
      <c r="T15" s="12" t="s">
        <v>60</v>
      </c>
      <c r="U15" s="12" t="s">
        <v>58</v>
      </c>
      <c r="V15" s="12" t="s">
        <v>142</v>
      </c>
      <c r="W15" s="1" t="s">
        <v>78</v>
      </c>
      <c r="X15" s="12" t="s">
        <v>514</v>
      </c>
      <c r="Y15" s="12" t="s">
        <v>68</v>
      </c>
      <c r="Z15" s="12" t="s">
        <v>58</v>
      </c>
      <c r="AA15" s="12" t="s">
        <v>352</v>
      </c>
      <c r="AB15" s="1" t="s">
        <v>515</v>
      </c>
      <c r="AC15" s="12" t="s">
        <v>580</v>
      </c>
      <c r="AD15" s="12" t="s">
        <v>581</v>
      </c>
      <c r="AE15" s="12" t="s">
        <v>378</v>
      </c>
      <c r="AF15" s="1" t="s">
        <v>59</v>
      </c>
      <c r="AG15" s="12" t="s">
        <v>32</v>
      </c>
      <c r="AH15" s="1" t="s">
        <v>38</v>
      </c>
    </row>
    <row r="16" spans="1:34">
      <c r="A16" s="4" t="s">
        <v>4</v>
      </c>
      <c r="B16" s="1" t="s">
        <v>225</v>
      </c>
      <c r="C16" t="s">
        <v>226</v>
      </c>
      <c r="D16" s="1" t="s">
        <v>227</v>
      </c>
      <c r="E16" t="s">
        <v>228</v>
      </c>
      <c r="F16" t="s">
        <v>229</v>
      </c>
      <c r="G16" t="s">
        <v>230</v>
      </c>
      <c r="H16" t="s">
        <v>231</v>
      </c>
      <c r="I16" t="s">
        <v>232</v>
      </c>
      <c r="J16" s="1" t="s">
        <v>233</v>
      </c>
      <c r="K16" t="s">
        <v>234</v>
      </c>
      <c r="L16" s="1" t="s">
        <v>235</v>
      </c>
      <c r="M16" s="12" t="s">
        <v>516</v>
      </c>
      <c r="N16" s="12" t="s">
        <v>517</v>
      </c>
      <c r="O16" s="12" t="s">
        <v>518</v>
      </c>
      <c r="P16" s="1" t="s">
        <v>519</v>
      </c>
      <c r="Q16" s="12" t="s">
        <v>520</v>
      </c>
      <c r="R16" s="12" t="s">
        <v>521</v>
      </c>
      <c r="S16" s="12" t="s">
        <v>522</v>
      </c>
      <c r="T16" s="12" t="s">
        <v>523</v>
      </c>
      <c r="U16" s="12" t="s">
        <v>524</v>
      </c>
      <c r="V16" s="12" t="s">
        <v>525</v>
      </c>
      <c r="W16" s="1" t="s">
        <v>526</v>
      </c>
      <c r="X16" s="12" t="s">
        <v>527</v>
      </c>
      <c r="Y16" s="12" t="s">
        <v>528</v>
      </c>
      <c r="Z16" s="12" t="s">
        <v>529</v>
      </c>
      <c r="AA16" s="12" t="s">
        <v>530</v>
      </c>
      <c r="AB16" s="1" t="s">
        <v>531</v>
      </c>
      <c r="AC16" s="12" t="s">
        <v>582</v>
      </c>
      <c r="AD16" s="12" t="s">
        <v>583</v>
      </c>
      <c r="AE16" s="12" t="s">
        <v>584</v>
      </c>
      <c r="AF16" s="1" t="s">
        <v>585</v>
      </c>
      <c r="AG16" s="12" t="s">
        <v>234</v>
      </c>
      <c r="AH16" s="1" t="s">
        <v>235</v>
      </c>
    </row>
    <row r="17" spans="1:34">
      <c r="A17" s="4" t="s">
        <v>236</v>
      </c>
      <c r="B17" s="1" t="s">
        <v>237</v>
      </c>
      <c r="C17" t="s">
        <v>132</v>
      </c>
      <c r="D17" s="1" t="s">
        <v>34</v>
      </c>
      <c r="E17" t="s">
        <v>82</v>
      </c>
      <c r="F17" t="s">
        <v>124</v>
      </c>
      <c r="G17" t="s">
        <v>61</v>
      </c>
      <c r="H17" t="s">
        <v>78</v>
      </c>
      <c r="I17" t="s">
        <v>59</v>
      </c>
      <c r="J17" s="1" t="s">
        <v>58</v>
      </c>
      <c r="K17" t="s">
        <v>126</v>
      </c>
      <c r="L17" s="1" t="s">
        <v>157</v>
      </c>
      <c r="M17" s="12" t="s">
        <v>109</v>
      </c>
      <c r="N17" s="12" t="s">
        <v>349</v>
      </c>
      <c r="O17" s="12" t="s">
        <v>532</v>
      </c>
      <c r="P17" s="1" t="s">
        <v>533</v>
      </c>
      <c r="Q17" s="12" t="s">
        <v>34</v>
      </c>
      <c r="R17" s="12" t="s">
        <v>350</v>
      </c>
      <c r="S17" s="12" t="s">
        <v>60</v>
      </c>
      <c r="T17" s="12" t="s">
        <v>77</v>
      </c>
      <c r="U17" s="12" t="s">
        <v>352</v>
      </c>
      <c r="V17" s="12" t="s">
        <v>75</v>
      </c>
      <c r="W17" s="1" t="s">
        <v>58</v>
      </c>
      <c r="X17" s="12" t="s">
        <v>356</v>
      </c>
      <c r="Y17" s="12" t="s">
        <v>80</v>
      </c>
      <c r="Z17" s="12" t="s">
        <v>352</v>
      </c>
      <c r="AA17" s="12" t="s">
        <v>352</v>
      </c>
      <c r="AB17" s="1" t="s">
        <v>534</v>
      </c>
      <c r="AC17" s="12" t="s">
        <v>112</v>
      </c>
      <c r="AD17" s="12" t="s">
        <v>73</v>
      </c>
      <c r="AE17" s="12" t="s">
        <v>127</v>
      </c>
      <c r="AF17" s="1" t="s">
        <v>80</v>
      </c>
      <c r="AG17" s="12" t="s">
        <v>126</v>
      </c>
      <c r="AH17" s="1" t="s">
        <v>157</v>
      </c>
    </row>
    <row r="18" spans="1:34">
      <c r="A18" s="4" t="s">
        <v>4</v>
      </c>
      <c r="B18" s="1" t="s">
        <v>238</v>
      </c>
      <c r="C18" t="s">
        <v>167</v>
      </c>
      <c r="D18" s="1" t="s">
        <v>239</v>
      </c>
      <c r="E18" t="s">
        <v>240</v>
      </c>
      <c r="F18" t="s">
        <v>241</v>
      </c>
      <c r="G18" t="s">
        <v>242</v>
      </c>
      <c r="H18" t="s">
        <v>243</v>
      </c>
      <c r="I18" t="s">
        <v>244</v>
      </c>
      <c r="J18" s="1" t="s">
        <v>160</v>
      </c>
      <c r="K18" t="s">
        <v>245</v>
      </c>
      <c r="L18" s="1" t="s">
        <v>246</v>
      </c>
      <c r="M18" s="12" t="s">
        <v>390</v>
      </c>
      <c r="N18" s="12" t="s">
        <v>535</v>
      </c>
      <c r="O18" s="12" t="s">
        <v>536</v>
      </c>
      <c r="P18" s="1" t="s">
        <v>537</v>
      </c>
      <c r="Q18" s="12" t="s">
        <v>538</v>
      </c>
      <c r="R18" s="12" t="s">
        <v>539</v>
      </c>
      <c r="S18" s="12" t="s">
        <v>170</v>
      </c>
      <c r="T18" s="12" t="s">
        <v>540</v>
      </c>
      <c r="U18" s="12" t="s">
        <v>541</v>
      </c>
      <c r="V18" s="12" t="s">
        <v>542</v>
      </c>
      <c r="W18" s="1" t="s">
        <v>543</v>
      </c>
      <c r="X18" s="12" t="s">
        <v>544</v>
      </c>
      <c r="Y18" s="12" t="s">
        <v>545</v>
      </c>
      <c r="Z18" s="12" t="s">
        <v>546</v>
      </c>
      <c r="AA18" s="12" t="s">
        <v>547</v>
      </c>
      <c r="AB18" s="1" t="s">
        <v>548</v>
      </c>
      <c r="AC18" s="12" t="s">
        <v>586</v>
      </c>
      <c r="AD18" s="12" t="s">
        <v>135</v>
      </c>
      <c r="AE18" s="12" t="s">
        <v>587</v>
      </c>
      <c r="AF18" s="1" t="s">
        <v>588</v>
      </c>
      <c r="AG18" s="12" t="s">
        <v>245</v>
      </c>
      <c r="AH18" s="1" t="s">
        <v>246</v>
      </c>
    </row>
    <row r="19" spans="1:34">
      <c r="A19" s="4" t="s">
        <v>247</v>
      </c>
      <c r="B19" s="1" t="s">
        <v>73</v>
      </c>
      <c r="C19" t="s">
        <v>83</v>
      </c>
      <c r="D19" s="1" t="s">
        <v>58</v>
      </c>
      <c r="E19" t="s">
        <v>67</v>
      </c>
      <c r="F19" t="s">
        <v>89</v>
      </c>
      <c r="G19" t="s">
        <v>65</v>
      </c>
      <c r="H19" t="s">
        <v>74</v>
      </c>
      <c r="I19" t="s">
        <v>84</v>
      </c>
      <c r="J19" s="1" t="s">
        <v>81</v>
      </c>
      <c r="K19" t="s">
        <v>57</v>
      </c>
      <c r="L19" s="1" t="s">
        <v>78</v>
      </c>
      <c r="M19" s="12" t="s">
        <v>74</v>
      </c>
      <c r="N19" s="12" t="s">
        <v>76</v>
      </c>
      <c r="O19" s="12" t="s">
        <v>63</v>
      </c>
      <c r="P19" s="1" t="s">
        <v>57</v>
      </c>
      <c r="Q19" s="12" t="s">
        <v>64</v>
      </c>
      <c r="R19" s="12" t="s">
        <v>62</v>
      </c>
      <c r="S19" s="12" t="s">
        <v>66</v>
      </c>
      <c r="T19" s="12" t="s">
        <v>549</v>
      </c>
      <c r="U19" s="12" t="s">
        <v>66</v>
      </c>
      <c r="V19" s="12" t="s">
        <v>81</v>
      </c>
      <c r="W19" s="1" t="s">
        <v>67</v>
      </c>
      <c r="X19" s="12" t="s">
        <v>84</v>
      </c>
      <c r="Y19" s="12" t="s">
        <v>67</v>
      </c>
      <c r="Z19" s="12" t="s">
        <v>549</v>
      </c>
      <c r="AA19" s="12" t="s">
        <v>84</v>
      </c>
      <c r="AB19" s="1" t="s">
        <v>83</v>
      </c>
      <c r="AC19" s="12" t="s">
        <v>75</v>
      </c>
      <c r="AD19" s="12" t="s">
        <v>89</v>
      </c>
      <c r="AE19" s="12" t="s">
        <v>352</v>
      </c>
      <c r="AF19" s="1" t="s">
        <v>79</v>
      </c>
      <c r="AG19" s="12" t="s">
        <v>57</v>
      </c>
      <c r="AH19" s="1" t="s">
        <v>78</v>
      </c>
    </row>
    <row r="20" spans="1:34">
      <c r="A20" s="4" t="s">
        <v>4</v>
      </c>
      <c r="B20" s="1" t="s">
        <v>150</v>
      </c>
      <c r="C20" t="s">
        <v>152</v>
      </c>
      <c r="D20" s="1" t="s">
        <v>108</v>
      </c>
      <c r="E20" t="s">
        <v>248</v>
      </c>
      <c r="F20" t="s">
        <v>117</v>
      </c>
      <c r="G20" t="s">
        <v>159</v>
      </c>
      <c r="H20" t="s">
        <v>85</v>
      </c>
      <c r="I20" t="s">
        <v>110</v>
      </c>
      <c r="J20" s="1" t="s">
        <v>249</v>
      </c>
      <c r="K20" t="s">
        <v>155</v>
      </c>
      <c r="L20" s="1" t="s">
        <v>250</v>
      </c>
      <c r="M20" s="12" t="s">
        <v>550</v>
      </c>
      <c r="N20" s="12" t="s">
        <v>551</v>
      </c>
      <c r="O20" s="12" t="s">
        <v>552</v>
      </c>
      <c r="P20" s="1" t="s">
        <v>553</v>
      </c>
      <c r="Q20" s="12" t="s">
        <v>554</v>
      </c>
      <c r="R20" s="12" t="s">
        <v>555</v>
      </c>
      <c r="S20" s="12" t="s">
        <v>556</v>
      </c>
      <c r="T20" s="12" t="s">
        <v>557</v>
      </c>
      <c r="U20" s="12" t="s">
        <v>558</v>
      </c>
      <c r="V20" s="12" t="s">
        <v>559</v>
      </c>
      <c r="W20" s="1" t="s">
        <v>560</v>
      </c>
      <c r="X20" s="12" t="s">
        <v>561</v>
      </c>
      <c r="Y20" s="12" t="s">
        <v>562</v>
      </c>
      <c r="Z20" s="12" t="s">
        <v>563</v>
      </c>
      <c r="AA20" s="12" t="s">
        <v>564</v>
      </c>
      <c r="AB20" s="1" t="s">
        <v>565</v>
      </c>
      <c r="AC20" s="12" t="s">
        <v>589</v>
      </c>
      <c r="AD20" s="12" t="s">
        <v>570</v>
      </c>
      <c r="AE20" s="12" t="s">
        <v>590</v>
      </c>
      <c r="AF20" s="1" t="s">
        <v>591</v>
      </c>
      <c r="AG20" s="12" t="s">
        <v>155</v>
      </c>
      <c r="AH20" s="1" t="s">
        <v>250</v>
      </c>
    </row>
    <row r="21" spans="1:34">
      <c r="A21" s="4" t="s">
        <v>21</v>
      </c>
      <c r="B21" s="1" t="s">
        <v>90</v>
      </c>
      <c r="C21" t="s">
        <v>70</v>
      </c>
      <c r="D21" s="1" t="s">
        <v>62</v>
      </c>
      <c r="E21" t="s">
        <v>62</v>
      </c>
      <c r="F21" t="s">
        <v>74</v>
      </c>
      <c r="G21" t="s">
        <v>63</v>
      </c>
      <c r="H21" t="s">
        <v>67</v>
      </c>
      <c r="I21" t="s">
        <v>66</v>
      </c>
      <c r="J21" s="1" t="s">
        <v>79</v>
      </c>
      <c r="K21" t="s">
        <v>71</v>
      </c>
      <c r="L21" s="1" t="s">
        <v>88</v>
      </c>
      <c r="M21" s="12" t="s">
        <v>65</v>
      </c>
      <c r="N21" s="12" t="s">
        <v>65</v>
      </c>
      <c r="O21" s="12" t="s">
        <v>67</v>
      </c>
      <c r="P21" s="1" t="s">
        <v>76</v>
      </c>
      <c r="Q21" s="12" t="s">
        <v>65</v>
      </c>
      <c r="R21" s="12" t="s">
        <v>67</v>
      </c>
      <c r="S21" s="12" t="s">
        <v>66</v>
      </c>
      <c r="T21" s="12" t="s">
        <v>67</v>
      </c>
      <c r="U21" s="12" t="s">
        <v>66</v>
      </c>
      <c r="V21" s="12" t="s">
        <v>81</v>
      </c>
      <c r="W21" s="1" t="s">
        <v>415</v>
      </c>
      <c r="X21" s="12" t="s">
        <v>65</v>
      </c>
      <c r="Y21" s="12" t="s">
        <v>63</v>
      </c>
      <c r="Z21" s="12" t="s">
        <v>549</v>
      </c>
      <c r="AA21" s="12" t="s">
        <v>444</v>
      </c>
      <c r="AB21" s="1" t="s">
        <v>64</v>
      </c>
      <c r="AC21" s="12" t="s">
        <v>65</v>
      </c>
      <c r="AD21" s="12" t="s">
        <v>352</v>
      </c>
      <c r="AE21" s="12" t="s">
        <v>62</v>
      </c>
      <c r="AF21" s="1" t="s">
        <v>415</v>
      </c>
      <c r="AG21" s="12" t="s">
        <v>71</v>
      </c>
      <c r="AH21" s="1" t="s">
        <v>88</v>
      </c>
    </row>
    <row r="22" spans="1:34">
      <c r="A22" s="9" t="s">
        <v>4</v>
      </c>
      <c r="B22" s="8" t="s">
        <v>118</v>
      </c>
      <c r="C22" s="10" t="s">
        <v>251</v>
      </c>
      <c r="D22" s="8" t="s">
        <v>252</v>
      </c>
      <c r="E22" s="10" t="s">
        <v>107</v>
      </c>
      <c r="F22" s="10" t="s">
        <v>134</v>
      </c>
      <c r="G22" s="10" t="s">
        <v>121</v>
      </c>
      <c r="H22" s="10" t="s">
        <v>147</v>
      </c>
      <c r="I22" s="10" t="s">
        <v>119</v>
      </c>
      <c r="J22" s="8" t="s">
        <v>144</v>
      </c>
      <c r="K22" s="10" t="s">
        <v>148</v>
      </c>
      <c r="L22" s="8" t="s">
        <v>86</v>
      </c>
      <c r="M22" s="10" t="s">
        <v>566</v>
      </c>
      <c r="N22" s="10" t="s">
        <v>567</v>
      </c>
      <c r="O22" s="10" t="s">
        <v>568</v>
      </c>
      <c r="P22" s="8" t="s">
        <v>561</v>
      </c>
      <c r="Q22" s="10" t="s">
        <v>569</v>
      </c>
      <c r="R22" s="10" t="s">
        <v>457</v>
      </c>
      <c r="S22" s="10" t="s">
        <v>570</v>
      </c>
      <c r="T22" s="10" t="s">
        <v>571</v>
      </c>
      <c r="U22" s="10" t="s">
        <v>572</v>
      </c>
      <c r="V22" s="10" t="s">
        <v>573</v>
      </c>
      <c r="W22" s="8" t="s">
        <v>363</v>
      </c>
      <c r="X22" s="10" t="s">
        <v>565</v>
      </c>
      <c r="Y22" s="10" t="s">
        <v>110</v>
      </c>
      <c r="Z22" s="10" t="s">
        <v>574</v>
      </c>
      <c r="AA22" s="10" t="s">
        <v>444</v>
      </c>
      <c r="AB22" s="8" t="s">
        <v>575</v>
      </c>
      <c r="AC22" s="10" t="s">
        <v>592</v>
      </c>
      <c r="AD22" s="10" t="s">
        <v>593</v>
      </c>
      <c r="AE22" s="10" t="s">
        <v>594</v>
      </c>
      <c r="AF22" s="8" t="s">
        <v>424</v>
      </c>
      <c r="AG22" s="10" t="s">
        <v>148</v>
      </c>
      <c r="AH22" s="8" t="s">
        <v>86</v>
      </c>
    </row>
    <row r="23" spans="1:34">
      <c r="A23" s="4" t="s">
        <v>97</v>
      </c>
      <c r="B23" s="1" t="s">
        <v>23</v>
      </c>
      <c r="C23" t="s">
        <v>42</v>
      </c>
      <c r="D23" s="1" t="s">
        <v>43</v>
      </c>
      <c r="E23" t="s">
        <v>31</v>
      </c>
      <c r="F23" t="s">
        <v>44</v>
      </c>
      <c r="G23" t="s">
        <v>45</v>
      </c>
      <c r="H23" t="s">
        <v>32</v>
      </c>
      <c r="I23" t="s">
        <v>46</v>
      </c>
      <c r="J23" s="1" t="s">
        <v>47</v>
      </c>
      <c r="K23" t="s">
        <v>50</v>
      </c>
      <c r="L23" s="1" t="s">
        <v>51</v>
      </c>
      <c r="M23" s="12" t="s">
        <v>338</v>
      </c>
      <c r="N23" s="12" t="s">
        <v>339</v>
      </c>
      <c r="O23" s="12" t="s">
        <v>338</v>
      </c>
      <c r="P23" s="1" t="s">
        <v>340</v>
      </c>
      <c r="Q23" s="12" t="s">
        <v>341</v>
      </c>
      <c r="R23" s="12" t="s">
        <v>342</v>
      </c>
      <c r="S23" s="12" t="s">
        <v>343</v>
      </c>
      <c r="T23" s="12" t="s">
        <v>344</v>
      </c>
      <c r="U23" s="12" t="s">
        <v>48</v>
      </c>
      <c r="V23" s="12" t="s">
        <v>345</v>
      </c>
      <c r="W23" s="1" t="s">
        <v>346</v>
      </c>
      <c r="X23" s="12" t="s">
        <v>347</v>
      </c>
      <c r="Y23" s="12" t="s">
        <v>348</v>
      </c>
      <c r="Z23" s="12" t="s">
        <v>349</v>
      </c>
      <c r="AA23" s="12" t="s">
        <v>350</v>
      </c>
      <c r="AB23" s="1" t="s">
        <v>351</v>
      </c>
      <c r="AC23" s="12" t="s">
        <v>466</v>
      </c>
      <c r="AD23" s="12" t="s">
        <v>467</v>
      </c>
      <c r="AE23" s="12" t="s">
        <v>468</v>
      </c>
      <c r="AF23" s="1" t="s">
        <v>465</v>
      </c>
      <c r="AG23" s="12" t="s">
        <v>50</v>
      </c>
      <c r="AH23" s="1" t="s">
        <v>51</v>
      </c>
    </row>
    <row r="24" spans="1:34">
      <c r="A24" s="9" t="s">
        <v>4</v>
      </c>
      <c r="B24" s="8" t="s">
        <v>98</v>
      </c>
      <c r="C24" s="10" t="s">
        <v>98</v>
      </c>
      <c r="D24" s="8" t="s">
        <v>98</v>
      </c>
      <c r="E24" s="10" t="s">
        <v>98</v>
      </c>
      <c r="F24" s="10" t="s">
        <v>98</v>
      </c>
      <c r="G24" s="10" t="s">
        <v>98</v>
      </c>
      <c r="H24" s="10" t="s">
        <v>98</v>
      </c>
      <c r="I24" s="10" t="s">
        <v>98</v>
      </c>
      <c r="J24" s="8" t="s">
        <v>98</v>
      </c>
      <c r="K24" s="10" t="s">
        <v>98</v>
      </c>
      <c r="L24" s="8" t="s">
        <v>98</v>
      </c>
      <c r="M24" s="10" t="s">
        <v>98</v>
      </c>
      <c r="N24" s="10" t="s">
        <v>98</v>
      </c>
      <c r="O24" s="10" t="s">
        <v>98</v>
      </c>
      <c r="P24" s="8" t="s">
        <v>98</v>
      </c>
      <c r="Q24" s="10" t="s">
        <v>98</v>
      </c>
      <c r="R24" s="10" t="s">
        <v>98</v>
      </c>
      <c r="S24" s="10" t="s">
        <v>98</v>
      </c>
      <c r="T24" s="10" t="s">
        <v>98</v>
      </c>
      <c r="U24" s="10" t="s">
        <v>98</v>
      </c>
      <c r="V24" s="10" t="s">
        <v>98</v>
      </c>
      <c r="W24" s="8" t="s">
        <v>98</v>
      </c>
      <c r="X24" s="10" t="s">
        <v>98</v>
      </c>
      <c r="Y24" s="10" t="s">
        <v>98</v>
      </c>
      <c r="Z24" s="10" t="s">
        <v>98</v>
      </c>
      <c r="AA24" s="10" t="s">
        <v>98</v>
      </c>
      <c r="AB24" s="8" t="s">
        <v>98</v>
      </c>
      <c r="AC24" s="10" t="s">
        <v>98</v>
      </c>
      <c r="AD24" s="10" t="s">
        <v>98</v>
      </c>
      <c r="AE24" s="10" t="s">
        <v>98</v>
      </c>
      <c r="AF24" s="8" t="s">
        <v>98</v>
      </c>
      <c r="AG24" s="10" t="s">
        <v>98</v>
      </c>
      <c r="AH24" s="8" t="s">
        <v>98</v>
      </c>
    </row>
  </sheetData>
  <mergeCells count="10">
    <mergeCell ref="M9:P9"/>
    <mergeCell ref="Q9:W9"/>
    <mergeCell ref="X9:AB9"/>
    <mergeCell ref="AC9:AF9"/>
    <mergeCell ref="AG9:AH9"/>
    <mergeCell ref="K9:L9"/>
    <mergeCell ref="A6:J6"/>
    <mergeCell ref="A7:J7"/>
    <mergeCell ref="C9:D9"/>
    <mergeCell ref="E9:J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Table index</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Taylor</dc:creator>
  <cp:lastModifiedBy>Tia Harrop</cp:lastModifiedBy>
  <dcterms:created xsi:type="dcterms:W3CDTF">2019-02-14T15:30:02Z</dcterms:created>
  <dcterms:modified xsi:type="dcterms:W3CDTF">2019-05-21T14:24:12Z</dcterms:modified>
</cp:coreProperties>
</file>