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1295" windowHeight="6495" activeTab="2"/>
  </bookViews>
  <sheets>
    <sheet name="c0015a 1" sheetId="1" r:id="rId1"/>
    <sheet name="Sheet1" sheetId="2" r:id="rId2"/>
    <sheet name="Sheet2" sheetId="3" r:id="rId3"/>
    <sheet name="full 2001 Census country list" sheetId="4" r:id="rId4"/>
  </sheets>
  <calcPr calcId="125725"/>
</workbook>
</file>

<file path=xl/calcChain.xml><?xml version="1.0" encoding="utf-8"?>
<calcChain xmlns="http://schemas.openxmlformats.org/spreadsheetml/2006/main">
  <c r="G105" i="2"/>
  <c r="G31"/>
  <c r="G106"/>
  <c r="G79"/>
  <c r="G107"/>
  <c r="G108"/>
  <c r="G20"/>
  <c r="G109"/>
  <c r="G68"/>
  <c r="G110"/>
  <c r="G38"/>
  <c r="G44"/>
  <c r="G67"/>
  <c r="G39"/>
  <c r="G95"/>
  <c r="G86"/>
  <c r="G56"/>
  <c r="G59"/>
  <c r="G111"/>
  <c r="G36"/>
  <c r="G92"/>
  <c r="G75"/>
  <c r="G112"/>
  <c r="G113"/>
  <c r="G114"/>
  <c r="G115"/>
  <c r="G88"/>
  <c r="G2"/>
  <c r="G82"/>
  <c r="G76"/>
  <c r="G28"/>
  <c r="G21"/>
  <c r="G116"/>
  <c r="G13"/>
  <c r="G61"/>
  <c r="G35"/>
  <c r="G50"/>
  <c r="G94"/>
  <c r="G117"/>
  <c r="G118"/>
  <c r="G4"/>
  <c r="G30"/>
  <c r="G70"/>
  <c r="G41"/>
  <c r="G10"/>
  <c r="G96"/>
  <c r="G119"/>
  <c r="G8"/>
  <c r="G81"/>
  <c r="G83"/>
  <c r="G47"/>
  <c r="G120"/>
  <c r="G57"/>
  <c r="G93"/>
  <c r="G26"/>
  <c r="G87"/>
  <c r="G5"/>
  <c r="G37"/>
  <c r="G121"/>
  <c r="G122"/>
  <c r="G123"/>
  <c r="G124"/>
  <c r="G125"/>
  <c r="G16"/>
  <c r="G55"/>
  <c r="G126"/>
  <c r="G23"/>
  <c r="G97"/>
  <c r="G69"/>
  <c r="G72"/>
  <c r="G15"/>
  <c r="G127"/>
  <c r="G48"/>
  <c r="G6"/>
  <c r="G22"/>
  <c r="G98"/>
  <c r="G42"/>
  <c r="G32"/>
  <c r="G27"/>
  <c r="G53"/>
  <c r="G128"/>
  <c r="G85"/>
  <c r="G77"/>
  <c r="G84"/>
  <c r="G19"/>
  <c r="G18"/>
  <c r="G129"/>
  <c r="G130"/>
  <c r="G52"/>
  <c r="G131"/>
  <c r="G132"/>
  <c r="G62"/>
  <c r="G66"/>
  <c r="G71"/>
  <c r="G133"/>
  <c r="G60"/>
  <c r="G134"/>
  <c r="G91"/>
  <c r="G74"/>
  <c r="G63"/>
  <c r="G89"/>
  <c r="G135"/>
  <c r="G136"/>
  <c r="G17"/>
  <c r="G137"/>
  <c r="G51"/>
  <c r="G45"/>
  <c r="G138"/>
  <c r="G139"/>
  <c r="G140"/>
  <c r="G49"/>
  <c r="G58"/>
  <c r="G3"/>
  <c r="G141"/>
  <c r="G142"/>
  <c r="G143"/>
  <c r="G54"/>
  <c r="G14"/>
  <c r="G24"/>
  <c r="G11"/>
  <c r="G144"/>
  <c r="G29"/>
  <c r="G145"/>
  <c r="G73"/>
  <c r="G146"/>
  <c r="G147"/>
  <c r="G148"/>
  <c r="G149"/>
  <c r="G12"/>
  <c r="G150"/>
  <c r="G151"/>
  <c r="G78"/>
  <c r="G152"/>
  <c r="G100"/>
  <c r="G40"/>
  <c r="G101"/>
  <c r="G9"/>
  <c r="G43"/>
  <c r="G102"/>
  <c r="G64"/>
  <c r="G65"/>
  <c r="G46"/>
  <c r="G80"/>
  <c r="G34"/>
  <c r="G25"/>
  <c r="G103"/>
  <c r="G104"/>
  <c r="G7"/>
  <c r="G33"/>
  <c r="G90"/>
  <c r="G99"/>
  <c r="C5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6"/>
  <c r="C7"/>
  <c r="C8"/>
  <c r="C9"/>
  <c r="C10"/>
  <c r="C11"/>
  <c r="C12"/>
</calcChain>
</file>

<file path=xl/sharedStrings.xml><?xml version="1.0" encoding="utf-8"?>
<sst xmlns="http://schemas.openxmlformats.org/spreadsheetml/2006/main" count="1056" uniqueCount="617">
  <si>
    <t>Table population: Residents by specified country of birth</t>
  </si>
  <si>
    <t>Geographical Level: Government Office Regions to England and Wales</t>
  </si>
  <si>
    <t>169 Russia</t>
  </si>
  <si>
    <t>%</t>
  </si>
  <si>
    <t>170 Rwanda</t>
  </si>
  <si>
    <t>178 Saudi Arabia</t>
  </si>
  <si>
    <t>180 Senegal</t>
  </si>
  <si>
    <t>181,181A Serbia</t>
  </si>
  <si>
    <t>182 Seychelles</t>
  </si>
  <si>
    <t>183 Sierra Leone</t>
  </si>
  <si>
    <t>184 Singapore</t>
  </si>
  <si>
    <t>185 Slovakia</t>
  </si>
  <si>
    <t>186 Slovenia</t>
  </si>
  <si>
    <t>188 Somalia</t>
  </si>
  <si>
    <t>189,189A,189B,189C South Africa</t>
  </si>
  <si>
    <t>191 Sri Lanka</t>
  </si>
  <si>
    <t>192 Sudan</t>
  </si>
  <si>
    <t>193 Suriname</t>
  </si>
  <si>
    <t>194 Swaziland</t>
  </si>
  <si>
    <t>195 Sweden</t>
  </si>
  <si>
    <t>196 Switzerland</t>
  </si>
  <si>
    <t>197 Syrian Arab Republic</t>
  </si>
  <si>
    <t>198 Taiwan</t>
  </si>
  <si>
    <t>199 Tajikistan</t>
  </si>
  <si>
    <t>200 Tanzania</t>
  </si>
  <si>
    <t>201 Thailand</t>
  </si>
  <si>
    <t>202 Togo</t>
  </si>
  <si>
    <t>203 Tonga</t>
  </si>
  <si>
    <t>204 Trinidad and Tobago</t>
  </si>
  <si>
    <t>205 Tunisia</t>
  </si>
  <si>
    <t>206 Turkey</t>
  </si>
  <si>
    <t>207 Turkmenistan</t>
  </si>
  <si>
    <t>208 Turks and Caicos Islands</t>
  </si>
  <si>
    <t>209 Tuvalu</t>
  </si>
  <si>
    <t>231 Ukraine</t>
  </si>
  <si>
    <t>212,212A,212B,212C,212D,212E,212F,212G United Arab Emirates</t>
  </si>
  <si>
    <t>214 United States of America</t>
  </si>
  <si>
    <t>215 Uruguay</t>
  </si>
  <si>
    <t>214H US Virgin Islands</t>
  </si>
  <si>
    <t>216 Uzbekistan</t>
  </si>
  <si>
    <t>217 Vanuatu</t>
  </si>
  <si>
    <t>218 Venezuela</t>
  </si>
  <si>
    <t>219 Vietnam</t>
  </si>
  <si>
    <t>937 West Indies (not otherwise stated)</t>
  </si>
  <si>
    <t>221 Western Samoa</t>
  </si>
  <si>
    <t>222,222A Yemen</t>
  </si>
  <si>
    <t>223 Yugoslavia</t>
  </si>
  <si>
    <t>225 Zambia</t>
  </si>
  <si>
    <t>226 Zimbabwe</t>
  </si>
  <si>
    <t>all other</t>
  </si>
  <si>
    <t>ENGLAND AND WALES</t>
  </si>
  <si>
    <t>NORTH EAST</t>
  </si>
  <si>
    <t>-</t>
  </si>
  <si>
    <t>NORTH WEST</t>
  </si>
  <si>
    <t>YORKSHIRE AND THE HUMBER</t>
  </si>
  <si>
    <t>EAST MIDLANDS</t>
  </si>
  <si>
    <t>WEST MIDLANDS</t>
  </si>
  <si>
    <t>EAST</t>
  </si>
  <si>
    <t>LONDON</t>
  </si>
  <si>
    <t>SOUTH EAST</t>
  </si>
  <si>
    <t>SOUTH WEST</t>
  </si>
  <si>
    <t>WALES/CYMRU</t>
  </si>
  <si>
    <t>Cells in this table have been randomly adjusted to avoid the release of confidential data.</t>
  </si>
  <si>
    <t>Created on 18 March 2004</t>
  </si>
  <si>
    <t>© Crown Copyright 2004</t>
  </si>
  <si>
    <t xml:space="preserve">Table C0115b - Residents of England and Wales by selected Country of Birth </t>
  </si>
  <si>
    <t>Source: 2001 Census</t>
  </si>
  <si>
    <t>Total</t>
  </si>
  <si>
    <t>001 Afghanistan</t>
  </si>
  <si>
    <t>002 Albania</t>
  </si>
  <si>
    <t>004 Algeria</t>
  </si>
  <si>
    <t>006 Angola</t>
  </si>
  <si>
    <t>009 Argentina</t>
  </si>
  <si>
    <t>230 Armenia</t>
  </si>
  <si>
    <t>011 Australia</t>
  </si>
  <si>
    <t>012 Austria</t>
  </si>
  <si>
    <t>013 Azerbaijan</t>
  </si>
  <si>
    <t>016 Bangladesh</t>
  </si>
  <si>
    <t>019 Belgium</t>
  </si>
  <si>
    <t>021 Benin</t>
  </si>
  <si>
    <t>024 Bolivia</t>
  </si>
  <si>
    <t>025,088 Bosnia and Herzegovina</t>
  </si>
  <si>
    <t>026 Botswana</t>
  </si>
  <si>
    <t>027 Brazil</t>
  </si>
  <si>
    <t>031 Brunei</t>
  </si>
  <si>
    <t>032 Bulgaria</t>
  </si>
  <si>
    <t>033 Burkina Faso</t>
  </si>
  <si>
    <t>035 Burundi</t>
  </si>
  <si>
    <t>036 Cambodia</t>
  </si>
  <si>
    <t>037 Cameroon</t>
  </si>
  <si>
    <t>042 Central African Republic</t>
  </si>
  <si>
    <t>043 Chad</t>
  </si>
  <si>
    <t>045 Chile</t>
  </si>
  <si>
    <t>046,046A,164B China</t>
  </si>
  <si>
    <t>047 Colombia</t>
  </si>
  <si>
    <t>050 Congo</t>
  </si>
  <si>
    <t>052 Costa Rica</t>
  </si>
  <si>
    <t>053 Croatia</t>
  </si>
  <si>
    <t>054 Cuba</t>
  </si>
  <si>
    <t>055 Cyprus</t>
  </si>
  <si>
    <t>056,227 Czech Republic</t>
  </si>
  <si>
    <t>224,006A Democratic Republic of Congo</t>
  </si>
  <si>
    <t>058 Djibouti</t>
  </si>
  <si>
    <t>059 Dominica</t>
  </si>
  <si>
    <t>060 Dominican Republic</t>
  </si>
  <si>
    <t>061 Ecuador</t>
  </si>
  <si>
    <t>062 Egypt</t>
  </si>
  <si>
    <t>063 El Salvador</t>
  </si>
  <si>
    <t>065 Equatorial Guinea</t>
  </si>
  <si>
    <t>229 Eritrea</t>
  </si>
  <si>
    <t>066 Estonia</t>
  </si>
  <si>
    <t>067 Ethiopia</t>
  </si>
  <si>
    <t>071 France</t>
  </si>
  <si>
    <t>071A French Guiana</t>
  </si>
  <si>
    <t>072 Gabon</t>
  </si>
  <si>
    <t>073 Gambia</t>
  </si>
  <si>
    <t>074 Georgia Republic</t>
  </si>
  <si>
    <t>075 Germany</t>
  </si>
  <si>
    <t>076 Ghana</t>
  </si>
  <si>
    <t>079,079A,079B,079C Greece</t>
  </si>
  <si>
    <t>081 Grenada</t>
  </si>
  <si>
    <t>071D Gaudeloupe</t>
  </si>
  <si>
    <t>082 Guatemala</t>
  </si>
  <si>
    <t>085 Guinea-Bissau</t>
  </si>
  <si>
    <t>084 Guinea</t>
  </si>
  <si>
    <t>086 Guyana</t>
  </si>
  <si>
    <t>087 Haiti</t>
  </si>
  <si>
    <t>089 Honduras</t>
  </si>
  <si>
    <t>046B Hong Kong</t>
  </si>
  <si>
    <t>091 Hungary</t>
  </si>
  <si>
    <t>093, 093A India</t>
  </si>
  <si>
    <t>011C,094,094B Indonesia</t>
  </si>
  <si>
    <t>095 Iran</t>
  </si>
  <si>
    <t>096 Iraq</t>
  </si>
  <si>
    <t>128 Isle of Man</t>
  </si>
  <si>
    <t>098 Israel</t>
  </si>
  <si>
    <t>099,099A Itlay</t>
  </si>
  <si>
    <t>100 Ivory Coast</t>
  </si>
  <si>
    <t>101 Jamaica</t>
  </si>
  <si>
    <t>102 Japan</t>
  </si>
  <si>
    <t>104 Jordan</t>
  </si>
  <si>
    <t>105 Kazakhstan</t>
  </si>
  <si>
    <t>106 Kenya</t>
  </si>
  <si>
    <t>107 Kiribati</t>
  </si>
  <si>
    <t>108 Korea, Democratic People's Republic of</t>
  </si>
  <si>
    <t>109 Korea, Republic of</t>
  </si>
  <si>
    <t>110 Kuwait</t>
  </si>
  <si>
    <t>111 Kyrgyzstan</t>
  </si>
  <si>
    <t>112 Laos</t>
  </si>
  <si>
    <t>113 Latvia</t>
  </si>
  <si>
    <t>114 Lebanon</t>
  </si>
  <si>
    <t>115 Lesotho</t>
  </si>
  <si>
    <t>116 Liberia</t>
  </si>
  <si>
    <t>117 Libya</t>
  </si>
  <si>
    <t>118 Liechtenstein</t>
  </si>
  <si>
    <t>119 Lithuania</t>
  </si>
  <si>
    <t>120 Luxembourg</t>
  </si>
  <si>
    <t>121 Macedonia</t>
  </si>
  <si>
    <t>122 Madagascar</t>
  </si>
  <si>
    <t>123 Malawi</t>
  </si>
  <si>
    <t>124 Malaysia</t>
  </si>
  <si>
    <t>125 Maldives</t>
  </si>
  <si>
    <t>126 Mali</t>
  </si>
  <si>
    <t>127 Malta and Gozo</t>
  </si>
  <si>
    <t>130 Mauritania</t>
  </si>
  <si>
    <t>131 Mauritius</t>
  </si>
  <si>
    <t>132 Mexico</t>
  </si>
  <si>
    <t>134 Moldova</t>
  </si>
  <si>
    <t>135 Monaco</t>
  </si>
  <si>
    <t>136 Mongolia</t>
  </si>
  <si>
    <t>138 Montenegro</t>
  </si>
  <si>
    <t>139 Morocco</t>
  </si>
  <si>
    <t>140 Mozambique</t>
  </si>
  <si>
    <t>034 Myanmar</t>
  </si>
  <si>
    <t>141,189E Namibia</t>
  </si>
  <si>
    <t>142 Nauru</t>
  </si>
  <si>
    <t>143 Nepal</t>
  </si>
  <si>
    <t>148 Nicaragua</t>
  </si>
  <si>
    <t>149 Niger</t>
  </si>
  <si>
    <t>150 Nigeria</t>
  </si>
  <si>
    <t>151 Niue</t>
  </si>
  <si>
    <t>098A,156 Occupied Territories (Gaza and West Bank)</t>
  </si>
  <si>
    <t>154 Oman</t>
  </si>
  <si>
    <t>155 Pakistan</t>
  </si>
  <si>
    <t>157,157A Panama</t>
  </si>
  <si>
    <t>158 Papua New Guinea</t>
  </si>
  <si>
    <t>160 Peru</t>
  </si>
  <si>
    <t>161 Philippines</t>
  </si>
  <si>
    <t>163 Poland</t>
  </si>
  <si>
    <t>164,164A Portugal</t>
  </si>
  <si>
    <t>165 Puerto Rico</t>
  </si>
  <si>
    <t>166 Qatar</t>
  </si>
  <si>
    <t>097 Republic of Ireland</t>
  </si>
  <si>
    <t>168 Romania</t>
  </si>
  <si>
    <t/>
  </si>
  <si>
    <t>ALL PEOPLE</t>
  </si>
  <si>
    <t xml:space="preserve">   064 England</t>
  </si>
  <si>
    <t xml:space="preserve">   152 Northern Ireland</t>
  </si>
  <si>
    <t xml:space="preserve">   179 Scotland</t>
  </si>
  <si>
    <t xml:space="preserve">   220 Wales</t>
  </si>
  <si>
    <t>064 England</t>
  </si>
  <si>
    <t>093 India</t>
  </si>
  <si>
    <t>179 Scotland</t>
  </si>
  <si>
    <t>220 Wales</t>
  </si>
  <si>
    <t>189 South Africa</t>
  </si>
  <si>
    <t>214 U.S.A</t>
  </si>
  <si>
    <t>099 Italy</t>
  </si>
  <si>
    <t>152 Northern Ireland</t>
  </si>
  <si>
    <t>210 Uganda</t>
  </si>
  <si>
    <t>147 New Zealand</t>
  </si>
  <si>
    <t>190 Spain</t>
  </si>
  <si>
    <t>164 Portugal</t>
  </si>
  <si>
    <t>038 Canada</t>
  </si>
  <si>
    <t>046 China</t>
  </si>
  <si>
    <t>017 Barbados</t>
  </si>
  <si>
    <t>181A Kosovo</t>
  </si>
  <si>
    <t>079 Greece</t>
  </si>
  <si>
    <t>144 The Netherlands</t>
  </si>
  <si>
    <t>173 St Lucia</t>
  </si>
  <si>
    <t>224 Democratic Republic of Congo</t>
  </si>
  <si>
    <t>057 Denmark</t>
  </si>
  <si>
    <t>137 Montserrat</t>
  </si>
  <si>
    <t>939 Africa (not otherwise stated)</t>
  </si>
  <si>
    <t>920 Africa - East (not otherwise stated)</t>
  </si>
  <si>
    <t>070 Finland</t>
  </si>
  <si>
    <t>056 Czech Republic</t>
  </si>
  <si>
    <t>153 Norway</t>
  </si>
  <si>
    <t>174 St Vincent and the Grenadines</t>
  </si>
  <si>
    <t>025 Bosnia and Herzegovina</t>
  </si>
  <si>
    <t>008A Antigua</t>
  </si>
  <si>
    <t>077 Gibraltar</t>
  </si>
  <si>
    <t>222 Yemen</t>
  </si>
  <si>
    <t>094 Indonesia</t>
  </si>
  <si>
    <t>222A Aden</t>
  </si>
  <si>
    <t>103 Jersey</t>
  </si>
  <si>
    <t>213 United Kingdom</t>
  </si>
  <si>
    <t>171 St Christopher (St Kitts) - Nevis</t>
  </si>
  <si>
    <t>922 Africa - West (not otherwise stated)</t>
  </si>
  <si>
    <t>069 Fiji</t>
  </si>
  <si>
    <t>015 Bahrain</t>
  </si>
  <si>
    <t>078 Great Britain</t>
  </si>
  <si>
    <t>156 Palestine</t>
  </si>
  <si>
    <t>212 United Arab Emirates</t>
  </si>
  <si>
    <t>083 Guernsey</t>
  </si>
  <si>
    <t>934 South America (not otherwise stated)</t>
  </si>
  <si>
    <t>093A Kashmir</t>
  </si>
  <si>
    <t>022 Bermuda</t>
  </si>
  <si>
    <t>092 Iceland</t>
  </si>
  <si>
    <t>014 Bahamas</t>
  </si>
  <si>
    <t>227 Czechoslovakia</t>
  </si>
  <si>
    <t>141 Namibia</t>
  </si>
  <si>
    <t>172 St Helena</t>
  </si>
  <si>
    <t>018 Belarus</t>
  </si>
  <si>
    <t>164B Macao</t>
  </si>
  <si>
    <t>in list?</t>
  </si>
  <si>
    <t>Code and country</t>
  </si>
  <si>
    <t>UK</t>
  </si>
  <si>
    <t>Country of Birth hierarchy as held on the Census database</t>
  </si>
  <si>
    <t xml:space="preserve">    A Europe</t>
  </si>
  <si>
    <t xml:space="preserve">        AA United Kingdom</t>
  </si>
  <si>
    <t xml:space="preserve">                    064 England</t>
  </si>
  <si>
    <t xml:space="preserve">                    179 Scotland</t>
  </si>
  <si>
    <t xml:space="preserve">                    152 Northern Ireland</t>
  </si>
  <si>
    <t xml:space="preserve">                    220 Wales</t>
  </si>
  <si>
    <t xml:space="preserve">                05 UK part not specified</t>
  </si>
  <si>
    <t xml:space="preserve">                    078 Great Britain</t>
  </si>
  <si>
    <t xml:space="preserve">                    213 United Kingdom</t>
  </si>
  <si>
    <t xml:space="preserve">        AB Republic of Ireland</t>
  </si>
  <si>
    <t xml:space="preserve">                    097 Republic of Ireland</t>
  </si>
  <si>
    <t xml:space="preserve">                    930 Ireland (not otherwise stated)</t>
  </si>
  <si>
    <t xml:space="preserve">        AC Channel Islands and Isle of Man</t>
  </si>
  <si>
    <t xml:space="preserve">                    003 Alderney</t>
  </si>
  <si>
    <t xml:space="preserve">                    044 Channel Islands</t>
  </si>
  <si>
    <t xml:space="preserve">                    083 Guernsey</t>
  </si>
  <si>
    <t xml:space="preserve">                    083A Herm</t>
  </si>
  <si>
    <t xml:space="preserve">                    083B Jethou Island</t>
  </si>
  <si>
    <t xml:space="preserve">                    083C Lihou</t>
  </si>
  <si>
    <t xml:space="preserve">                    103 Jersey</t>
  </si>
  <si>
    <t xml:space="preserve">                    128 Isle of Man</t>
  </si>
  <si>
    <t xml:space="preserve">                    177 Sark</t>
  </si>
  <si>
    <t xml:space="preserve">        AD Western Europe</t>
  </si>
  <si>
    <t xml:space="preserve">            AD EU Countries</t>
  </si>
  <si>
    <t xml:space="preserve">                    071 France</t>
  </si>
  <si>
    <t xml:space="preserve">                    075 Germany</t>
  </si>
  <si>
    <t xml:space="preserve">                08 Italy</t>
  </si>
  <si>
    <t xml:space="preserve">                    099 Italy</t>
  </si>
  <si>
    <t xml:space="preserve">                    099A Vatican City State</t>
  </si>
  <si>
    <t xml:space="preserve">                    144 The Netherlands</t>
  </si>
  <si>
    <t xml:space="preserve">                10 Spain</t>
  </si>
  <si>
    <t xml:space="preserve">                    190 Spain</t>
  </si>
  <si>
    <t xml:space="preserve">                    190C Ibiza</t>
  </si>
  <si>
    <t xml:space="preserve">                11 Other EU</t>
  </si>
  <si>
    <t xml:space="preserve">                    012 Austria</t>
  </si>
  <si>
    <t xml:space="preserve">                    019 Belgium</t>
  </si>
  <si>
    <t xml:space="preserve">                    057 Denmark</t>
  </si>
  <si>
    <t xml:space="preserve">                    070 Finland</t>
  </si>
  <si>
    <t xml:space="preserve">                    079 Greece</t>
  </si>
  <si>
    <t xml:space="preserve">                    079A Crete</t>
  </si>
  <si>
    <t xml:space="preserve">                    079B Dodecanese Islands</t>
  </si>
  <si>
    <t xml:space="preserve">                    079C Ionian Islands</t>
  </si>
  <si>
    <t xml:space="preserve">                    120 Luxembourg</t>
  </si>
  <si>
    <t xml:space="preserve">                    164 Portugal</t>
  </si>
  <si>
    <t xml:space="preserve">                    164A Azores</t>
  </si>
  <si>
    <t xml:space="preserve">                    195 Sweden</t>
  </si>
  <si>
    <t xml:space="preserve">            AE Non EU countries in Western Europe</t>
  </si>
  <si>
    <t xml:space="preserve">                    005 Andorra</t>
  </si>
  <si>
    <t xml:space="preserve">                    077 Gibraltar</t>
  </si>
  <si>
    <t xml:space="preserve">                    092 Iceland</t>
  </si>
  <si>
    <t xml:space="preserve">                    118 Liechtenstein</t>
  </si>
  <si>
    <t xml:space="preserve">                    127 Malta and Gozo</t>
  </si>
  <si>
    <t xml:space="preserve">                    135 Monaco</t>
  </si>
  <si>
    <t xml:space="preserve">                    153 Norway</t>
  </si>
  <si>
    <t xml:space="preserve">                    175 San Marino</t>
  </si>
  <si>
    <t xml:space="preserve">                    196 Switzerland</t>
  </si>
  <si>
    <t xml:space="preserve">                    927 Europe (not otherwise stated)</t>
  </si>
  <si>
    <t xml:space="preserve">        AF Eastern Europe</t>
  </si>
  <si>
    <t xml:space="preserve">                    163 Poland</t>
  </si>
  <si>
    <t xml:space="preserve">                13 Other Eastern Europe</t>
  </si>
  <si>
    <t xml:space="preserve">                    002 Albania</t>
  </si>
  <si>
    <t xml:space="preserve">                    018 Belarus</t>
  </si>
  <si>
    <t xml:space="preserve">                    025 Bosnia and Herzegovina</t>
  </si>
  <si>
    <t xml:space="preserve">                    032 Bulgaria</t>
  </si>
  <si>
    <t xml:space="preserve">                    048 Commonwealth of (Russian) Independent States</t>
  </si>
  <si>
    <t xml:space="preserve">                    053 Croatia</t>
  </si>
  <si>
    <t xml:space="preserve">                    056 Czech Republic</t>
  </si>
  <si>
    <t xml:space="preserve">                    066 Estonia</t>
  </si>
  <si>
    <t xml:space="preserve">                    088 Herzegovina</t>
  </si>
  <si>
    <t xml:space="preserve">                    091 Hungary</t>
  </si>
  <si>
    <t xml:space="preserve">                    113 Latvia</t>
  </si>
  <si>
    <t xml:space="preserve">                    119 Lithuania</t>
  </si>
  <si>
    <t xml:space="preserve">                    121 Macedonia</t>
  </si>
  <si>
    <t xml:space="preserve">                    134 Moldova</t>
  </si>
  <si>
    <t xml:space="preserve">                    138 Montenegro</t>
  </si>
  <si>
    <t xml:space="preserve">                    168 Romania</t>
  </si>
  <si>
    <t xml:space="preserve">                    169 Russia</t>
  </si>
  <si>
    <t xml:space="preserve">                    181 Serbia</t>
  </si>
  <si>
    <t xml:space="preserve">                    181A Kosovo</t>
  </si>
  <si>
    <t xml:space="preserve">                    185 Slovakia</t>
  </si>
  <si>
    <t xml:space="preserve">                    186 Slovenia</t>
  </si>
  <si>
    <t xml:space="preserve">                    206 Turkey</t>
  </si>
  <si>
    <t xml:space="preserve">                    223 Yugoslavia</t>
  </si>
  <si>
    <t xml:space="preserve">                    227 Czechoslovakia</t>
  </si>
  <si>
    <t xml:space="preserve">                    228 Union of Soviet Socialist States</t>
  </si>
  <si>
    <t xml:space="preserve">                    231 Ukraine</t>
  </si>
  <si>
    <t xml:space="preserve">    B Africa</t>
  </si>
  <si>
    <t xml:space="preserve">        BA North Africa</t>
  </si>
  <si>
    <t xml:space="preserve">                    004 Algeria</t>
  </si>
  <si>
    <t xml:space="preserve">                    039 Cape Verde</t>
  </si>
  <si>
    <t xml:space="preserve">                    062 Egypt</t>
  </si>
  <si>
    <t xml:space="preserve">                    117 Libya</t>
  </si>
  <si>
    <t xml:space="preserve">                    130 Mauritania</t>
  </si>
  <si>
    <t xml:space="preserve">                    139 Morocco</t>
  </si>
  <si>
    <t xml:space="preserve">                    190A Canary Islands</t>
  </si>
  <si>
    <t xml:space="preserve">                    190B Ceuta</t>
  </si>
  <si>
    <t xml:space="preserve">                    190D Melilla</t>
  </si>
  <si>
    <t xml:space="preserve">                    192 Sudan</t>
  </si>
  <si>
    <t xml:space="preserve">                    205 Tunisia</t>
  </si>
  <si>
    <t xml:space="preserve">                    921 Africa - North (not otherwise stated)</t>
  </si>
  <si>
    <t xml:space="preserve">        BB Central and Western Africa</t>
  </si>
  <si>
    <t xml:space="preserve">                    150 Nigeria</t>
  </si>
  <si>
    <t xml:space="preserve">                15 Other Central and Western Africa</t>
  </si>
  <si>
    <t xml:space="preserve">                    006A Cabinda</t>
  </si>
  <si>
    <t xml:space="preserve">                    021 Benin</t>
  </si>
  <si>
    <t xml:space="preserve">                    033 Burkina Faso</t>
  </si>
  <si>
    <t xml:space="preserve">                    037 Cameroon</t>
  </si>
  <si>
    <t xml:space="preserve">                    042 Central African Republic</t>
  </si>
  <si>
    <t xml:space="preserve">                    043 Chad</t>
  </si>
  <si>
    <t xml:space="preserve">                    050 Congo</t>
  </si>
  <si>
    <t xml:space="preserve">                    065 Equatorial Guinea</t>
  </si>
  <si>
    <t xml:space="preserve">                    072 Gabon</t>
  </si>
  <si>
    <t xml:space="preserve">                    073 Gambia</t>
  </si>
  <si>
    <t xml:space="preserve">                    076 Ghana</t>
  </si>
  <si>
    <t xml:space="preserve">                    084 Guinea</t>
  </si>
  <si>
    <t xml:space="preserve">                    085 Guinea-Bissau</t>
  </si>
  <si>
    <t xml:space="preserve">                    100 Ivory Coast</t>
  </si>
  <si>
    <t xml:space="preserve">                    116 Liberia</t>
  </si>
  <si>
    <t xml:space="preserve">                    126 Mali</t>
  </si>
  <si>
    <t xml:space="preserve">                    149 Niger</t>
  </si>
  <si>
    <t xml:space="preserve">                    176 Sao Tome and Principe</t>
  </si>
  <si>
    <t xml:space="preserve">                    180 Senegal</t>
  </si>
  <si>
    <t xml:space="preserve">                    183 Sierra Leone</t>
  </si>
  <si>
    <t xml:space="preserve">                    202 Togo</t>
  </si>
  <si>
    <t xml:space="preserve">                    224 Democratic Republic of Congo</t>
  </si>
  <si>
    <t xml:space="preserve">                    922 Africa - West (not otherwise stated)</t>
  </si>
  <si>
    <t xml:space="preserve">                    939 Africa (not otherwise stated)</t>
  </si>
  <si>
    <t xml:space="preserve">        BC South and Eastern Africa</t>
  </si>
  <si>
    <t xml:space="preserve">                    106 Kenya</t>
  </si>
  <si>
    <t xml:space="preserve">                17 South Africa</t>
  </si>
  <si>
    <t xml:space="preserve">                    189 South Africa</t>
  </si>
  <si>
    <t xml:space="preserve">                    189A Bantu Homelands</t>
  </si>
  <si>
    <t xml:space="preserve">                    189B Bophuthatswana</t>
  </si>
  <si>
    <t xml:space="preserve">                    189C Transkei</t>
  </si>
  <si>
    <t xml:space="preserve">                    226 Zimbabwe</t>
  </si>
  <si>
    <t xml:space="preserve">                19 Other South and Eastern Africa</t>
  </si>
  <si>
    <t xml:space="preserve">                    006 Angola</t>
  </si>
  <si>
    <t xml:space="preserve">                    026 Botswana</t>
  </si>
  <si>
    <t xml:space="preserve">                    035 Burundi</t>
  </si>
  <si>
    <t xml:space="preserve">                    049 Comoros</t>
  </si>
  <si>
    <t xml:space="preserve">                    058 Djibouti</t>
  </si>
  <si>
    <t xml:space="preserve">                    067 Ethiopia</t>
  </si>
  <si>
    <t xml:space="preserve">                    115 Lesotho</t>
  </si>
  <si>
    <t xml:space="preserve">                    122 Madagascar</t>
  </si>
  <si>
    <t xml:space="preserve">                    123 Malawi</t>
  </si>
  <si>
    <t xml:space="preserve">                    131 Mauritius</t>
  </si>
  <si>
    <t xml:space="preserve">                    140 Mozambique</t>
  </si>
  <si>
    <t xml:space="preserve">                    141 Namibia</t>
  </si>
  <si>
    <t xml:space="preserve">                    167 Reunion</t>
  </si>
  <si>
    <t xml:space="preserve">                    170 Rwanda</t>
  </si>
  <si>
    <t xml:space="preserve">                    172 St Helena</t>
  </si>
  <si>
    <t xml:space="preserve">                    172A Ascension Island</t>
  </si>
  <si>
    <t xml:space="preserve">                    172B Gough Island</t>
  </si>
  <si>
    <t xml:space="preserve">                    172C Inaccessible Island</t>
  </si>
  <si>
    <t xml:space="preserve">                    172D Middle Island</t>
  </si>
  <si>
    <t xml:space="preserve">                    172E Nightingale Island</t>
  </si>
  <si>
    <t xml:space="preserve">                    172F Stoltenhoff Island</t>
  </si>
  <si>
    <t xml:space="preserve">                    172G Tristan da Cunha</t>
  </si>
  <si>
    <t xml:space="preserve">                    182 Seychelles</t>
  </si>
  <si>
    <t xml:space="preserve">                    188 Somalia</t>
  </si>
  <si>
    <t xml:space="preserve">                    189E Walvis Bay</t>
  </si>
  <si>
    <t xml:space="preserve">                    194 Swaziland</t>
  </si>
  <si>
    <t xml:space="preserve">                    200 Tanzania</t>
  </si>
  <si>
    <t xml:space="preserve">                    210 Uganda</t>
  </si>
  <si>
    <t xml:space="preserve">                    225 Zambia</t>
  </si>
  <si>
    <t xml:space="preserve">                    229 Eritrea</t>
  </si>
  <si>
    <t xml:space="preserve">                    920 Africa - East (not otherwise stated)</t>
  </si>
  <si>
    <t xml:space="preserve">    C Asia</t>
  </si>
  <si>
    <t xml:space="preserve">        CA Middle East</t>
  </si>
  <si>
    <t xml:space="preserve">                    055 Cyprus</t>
  </si>
  <si>
    <t xml:space="preserve">                    095 Iran</t>
  </si>
  <si>
    <t xml:space="preserve">                22 Other Middle East</t>
  </si>
  <si>
    <t xml:space="preserve">                    013 Azerbaijan</t>
  </si>
  <si>
    <t xml:space="preserve">                    015 Bahrain</t>
  </si>
  <si>
    <t xml:space="preserve">                    074 Georgia Republic</t>
  </si>
  <si>
    <t xml:space="preserve">                    096 Iraq</t>
  </si>
  <si>
    <t xml:space="preserve">                    098 Israel</t>
  </si>
  <si>
    <t xml:space="preserve">                    098A Occupied Territories (Gaza &amp; West Bank)</t>
  </si>
  <si>
    <t xml:space="preserve">                    104 Jordan</t>
  </si>
  <si>
    <t xml:space="preserve">                    110 Kuwait</t>
  </si>
  <si>
    <t xml:space="preserve">                    114 Lebanon</t>
  </si>
  <si>
    <t xml:space="preserve">                    154 Oman</t>
  </si>
  <si>
    <t xml:space="preserve">                    156 Palestine</t>
  </si>
  <si>
    <t xml:space="preserve">                    166 Qatar</t>
  </si>
  <si>
    <t xml:space="preserve">                    178 Saudi Arabia</t>
  </si>
  <si>
    <t xml:space="preserve">                    197 Syrian Arab Republic</t>
  </si>
  <si>
    <t xml:space="preserve">                    212 United Arab Emirates</t>
  </si>
  <si>
    <t xml:space="preserve">                    212A Abu Dhabi</t>
  </si>
  <si>
    <t xml:space="preserve">                    212B Ajman</t>
  </si>
  <si>
    <t xml:space="preserve">                    212C Dubai</t>
  </si>
  <si>
    <t xml:space="preserve">                    212D Fujairah</t>
  </si>
  <si>
    <t xml:space="preserve">                    212E Ras al Khaimah</t>
  </si>
  <si>
    <t xml:space="preserve">                    212F Sharjah</t>
  </si>
  <si>
    <t xml:space="preserve">                    212G Umm al Qaiwain</t>
  </si>
  <si>
    <t xml:space="preserve">                    222 Yemen</t>
  </si>
  <si>
    <t xml:space="preserve">                    222A Aden</t>
  </si>
  <si>
    <t xml:space="preserve">                    230 Armenia</t>
  </si>
  <si>
    <t xml:space="preserve">                    931 Middle East (not otherwise stated)</t>
  </si>
  <si>
    <t xml:space="preserve">        CB Far East</t>
  </si>
  <si>
    <t xml:space="preserve">                23 China</t>
  </si>
  <si>
    <t xml:space="preserve">                    046 China</t>
  </si>
  <si>
    <t xml:space="preserve">                    046A Tibet</t>
  </si>
  <si>
    <t xml:space="preserve">                    164B Macao</t>
  </si>
  <si>
    <t xml:space="preserve">                    046B Hong Kong</t>
  </si>
  <si>
    <t xml:space="preserve">                    102 Japan</t>
  </si>
  <si>
    <t xml:space="preserve">                    124 Malaysia</t>
  </si>
  <si>
    <t xml:space="preserve">                    184 Singapore</t>
  </si>
  <si>
    <t xml:space="preserve">                28 Other Far East</t>
  </si>
  <si>
    <t xml:space="preserve">                    011C Cocos (Keeling) Islands</t>
  </si>
  <si>
    <t xml:space="preserve">                    031 Brunei</t>
  </si>
  <si>
    <t xml:space="preserve">                    034 Myanmar</t>
  </si>
  <si>
    <t xml:space="preserve">                    036 Cambodia</t>
  </si>
  <si>
    <t xml:space="preserve">                    094 Indonesia</t>
  </si>
  <si>
    <t xml:space="preserve">                    094B Java</t>
  </si>
  <si>
    <t xml:space="preserve">                    105 Kazakhstan</t>
  </si>
  <si>
    <t xml:space="preserve">                    108 Korea, Democratic People's Republic of</t>
  </si>
  <si>
    <t xml:space="preserve">                    109 Korea, Republic of</t>
  </si>
  <si>
    <t xml:space="preserve">                    111 Kyrgyzstan</t>
  </si>
  <si>
    <t xml:space="preserve">                    112 Laos</t>
  </si>
  <si>
    <t xml:space="preserve">                    136 Mongolia</t>
  </si>
  <si>
    <t xml:space="preserve">                    161 Philippines</t>
  </si>
  <si>
    <t xml:space="preserve">                    198 Taiwan</t>
  </si>
  <si>
    <t xml:space="preserve">                    199 Tajikistan</t>
  </si>
  <si>
    <t xml:space="preserve">                    201 Thailand</t>
  </si>
  <si>
    <t xml:space="preserve">                    207 Turkmenistan</t>
  </si>
  <si>
    <t xml:space="preserve">                    216 Uzbekistan</t>
  </si>
  <si>
    <t xml:space="preserve">                    219 Vietnam</t>
  </si>
  <si>
    <t xml:space="preserve">        CC South Asia</t>
  </si>
  <si>
    <t xml:space="preserve">                    016 Bangladesh</t>
  </si>
  <si>
    <t xml:space="preserve">                30 India</t>
  </si>
  <si>
    <t xml:space="preserve">                    093 India</t>
  </si>
  <si>
    <t xml:space="preserve">                    093A Kashmir</t>
  </si>
  <si>
    <t xml:space="preserve">                    155 Pakistan</t>
  </si>
  <si>
    <t xml:space="preserve">                32 Other South Asia</t>
  </si>
  <si>
    <t xml:space="preserve">                    001 Afghanistan</t>
  </si>
  <si>
    <t xml:space="preserve">                    023 Bhutan</t>
  </si>
  <si>
    <t xml:space="preserve">                    029 British Indian Ocean Territory</t>
  </si>
  <si>
    <t xml:space="preserve">                    125 Maldives</t>
  </si>
  <si>
    <t xml:space="preserve">                    143 Nepal</t>
  </si>
  <si>
    <t xml:space="preserve">                    191 Sri Lanka</t>
  </si>
  <si>
    <t xml:space="preserve">                    924 Asia (not otherwise stated)</t>
  </si>
  <si>
    <t xml:space="preserve">    D North America</t>
  </si>
  <si>
    <t xml:space="preserve">        DA Canada</t>
  </si>
  <si>
    <t xml:space="preserve">                    038 Canada</t>
  </si>
  <si>
    <t xml:space="preserve">                    071G St Pierre et Miquelon</t>
  </si>
  <si>
    <t xml:space="preserve">        DB Caribbean and West Indies</t>
  </si>
  <si>
    <t xml:space="preserve">                    101 Jamaica</t>
  </si>
  <si>
    <t xml:space="preserve">                34 Other Caribbean and West Indies</t>
  </si>
  <si>
    <t xml:space="preserve">                    007 Anguilla</t>
  </si>
  <si>
    <t xml:space="preserve">                    008 Antigua and Barbuda</t>
  </si>
  <si>
    <t xml:space="preserve">                    008A Antigua</t>
  </si>
  <si>
    <t xml:space="preserve">                    008B Barbuda</t>
  </si>
  <si>
    <t xml:space="preserve">                    014 Bahamas</t>
  </si>
  <si>
    <t xml:space="preserve">                    017 Barbados</t>
  </si>
  <si>
    <t xml:space="preserve">                    022 Bermuda</t>
  </si>
  <si>
    <t xml:space="preserve">                    030 British Virgin Islands</t>
  </si>
  <si>
    <t xml:space="preserve">                    041 Cayman Islands</t>
  </si>
  <si>
    <t xml:space="preserve">                    054 Cuba</t>
  </si>
  <si>
    <t xml:space="preserve">                    059 Dominica</t>
  </si>
  <si>
    <t xml:space="preserve">                    060 Dominican Republic</t>
  </si>
  <si>
    <t xml:space="preserve">                    071D Gaudeloupe</t>
  </si>
  <si>
    <t xml:space="preserve">                    071E Martinique</t>
  </si>
  <si>
    <t xml:space="preserve">                    081 Grenada</t>
  </si>
  <si>
    <t xml:space="preserve">                    087 Haiti</t>
  </si>
  <si>
    <t xml:space="preserve">                    137 Montserrat</t>
  </si>
  <si>
    <t xml:space="preserve">                    145 Netherland Antilles</t>
  </si>
  <si>
    <t xml:space="preserve">                    145B Bonaire</t>
  </si>
  <si>
    <t xml:space="preserve">                    145C Curacao</t>
  </si>
  <si>
    <t xml:space="preserve">                    165 Puerto Rico</t>
  </si>
  <si>
    <t xml:space="preserve">                    171 St Christopher (St Kitts) - Nevis</t>
  </si>
  <si>
    <t xml:space="preserve">                    173 St Lucia</t>
  </si>
  <si>
    <t xml:space="preserve">                    174 St Vincent and the Grenadines</t>
  </si>
  <si>
    <t xml:space="preserve">                    204 Trinidad and Tobago</t>
  </si>
  <si>
    <t xml:space="preserve">                    208 Turks and Caicos Islands</t>
  </si>
  <si>
    <t xml:space="preserve">                    214H US Virgin Islands</t>
  </si>
  <si>
    <t xml:space="preserve">                    937 West Indies (not otherwise stated)</t>
  </si>
  <si>
    <t xml:space="preserve">        DC USA</t>
  </si>
  <si>
    <t xml:space="preserve">                    214 U.S.A</t>
  </si>
  <si>
    <t xml:space="preserve">        DD Other North America</t>
  </si>
  <si>
    <t xml:space="preserve">                    020 Belize</t>
  </si>
  <si>
    <t xml:space="preserve">                    052 Costa Rica</t>
  </si>
  <si>
    <t xml:space="preserve">                    063 El Salvador</t>
  </si>
  <si>
    <t xml:space="preserve">                    080 Greenland</t>
  </si>
  <si>
    <t xml:space="preserve">                    082 Guatemala</t>
  </si>
  <si>
    <t xml:space="preserve">                    089 Honduras</t>
  </si>
  <si>
    <t xml:space="preserve">                    132 Mexico</t>
  </si>
  <si>
    <t xml:space="preserve">                    148 Nicaragua</t>
  </si>
  <si>
    <t xml:space="preserve">                    157 Panama</t>
  </si>
  <si>
    <t xml:space="preserve">                    157A Panama Canal Zone</t>
  </si>
  <si>
    <t xml:space="preserve">    E South America</t>
  </si>
  <si>
    <t xml:space="preserve">                    009 Argentina</t>
  </si>
  <si>
    <t xml:space="preserve">                    024 Bolivia</t>
  </si>
  <si>
    <t xml:space="preserve">                    027 Brazil</t>
  </si>
  <si>
    <t xml:space="preserve">                    045 Chile</t>
  </si>
  <si>
    <t xml:space="preserve">                    047 Colombia</t>
  </si>
  <si>
    <t xml:space="preserve">                    061 Ecuador</t>
  </si>
  <si>
    <t xml:space="preserve">                    068 Falkland Islands</t>
  </si>
  <si>
    <t xml:space="preserve">                    068A East Falkland</t>
  </si>
  <si>
    <t xml:space="preserve">                    068B West Falkland</t>
  </si>
  <si>
    <t xml:space="preserve">                    071A French Guiana</t>
  </si>
  <si>
    <t xml:space="preserve">                    086 Guyana</t>
  </si>
  <si>
    <t xml:space="preserve">                    159 Paraguay</t>
  </si>
  <si>
    <t xml:space="preserve">                    160 Peru</t>
  </si>
  <si>
    <t xml:space="preserve">                    193 Suriname</t>
  </si>
  <si>
    <t xml:space="preserve">                    215 Uruguay</t>
  </si>
  <si>
    <t xml:space="preserve">                    218 Venezuela</t>
  </si>
  <si>
    <t xml:space="preserve">                    934 South America (not otherwise stated)</t>
  </si>
  <si>
    <t xml:space="preserve">    F Oceania</t>
  </si>
  <si>
    <t xml:space="preserve">                    011 Australia</t>
  </si>
  <si>
    <t xml:space="preserve">                    147 New Zealand</t>
  </si>
  <si>
    <t xml:space="preserve">        FC Other Oceania</t>
  </si>
  <si>
    <t xml:space="preserve">                    009A Argentina Antarctic Territory</t>
  </si>
  <si>
    <t xml:space="preserve">                    011A Australian Antarctic Territory</t>
  </si>
  <si>
    <t xml:space="preserve">                    011B Christmas Island (Australia)</t>
  </si>
  <si>
    <t xml:space="preserve">                    011D Coral Sea Islands Territory</t>
  </si>
  <si>
    <t xml:space="preserve">                    011E Heard and McDonald Islands</t>
  </si>
  <si>
    <t xml:space="preserve">                    011F Norfolk Island</t>
  </si>
  <si>
    <t xml:space="preserve">                    028 British Antarctic Territory</t>
  </si>
  <si>
    <t xml:space="preserve">                    040 Caroline Islands</t>
  </si>
  <si>
    <t xml:space="preserve">                    045A Chilean Antarctic</t>
  </si>
  <si>
    <t xml:space="preserve">                    051 Cook Islands</t>
  </si>
  <si>
    <t xml:space="preserve">                    069 Fiji</t>
  </si>
  <si>
    <t xml:space="preserve">                    071B Polynesia</t>
  </si>
  <si>
    <t xml:space="preserve">                    071C French Polynesia</t>
  </si>
  <si>
    <t xml:space="preserve">                    071F New Caledonia</t>
  </si>
  <si>
    <t xml:space="preserve">                    071H Wallis and Futuna Islands</t>
  </si>
  <si>
    <t xml:space="preserve">                    074F Loyalty Islands</t>
  </si>
  <si>
    <t xml:space="preserve">                    107 Kiribati</t>
  </si>
  <si>
    <t xml:space="preserve">                    129 Marshall Islands</t>
  </si>
  <si>
    <t xml:space="preserve">                    133 Federated States of Micronesia</t>
  </si>
  <si>
    <t xml:space="preserve">                    142 Nauru</t>
  </si>
  <si>
    <t xml:space="preserve">                    147A Ross Dependency</t>
  </si>
  <si>
    <t xml:space="preserve">                    147B Tokelau Islands</t>
  </si>
  <si>
    <t xml:space="preserve">                    151 Niue</t>
  </si>
  <si>
    <t xml:space="preserve">                    153A Norwegian Antarctic Territory</t>
  </si>
  <si>
    <t xml:space="preserve">                    153B Peter Island</t>
  </si>
  <si>
    <t xml:space="preserve">                    153C Queen Maud Land</t>
  </si>
  <si>
    <t xml:space="preserve">                    158 Papua New Guinea</t>
  </si>
  <si>
    <t xml:space="preserve">                    162 Pitcairn Islands Group</t>
  </si>
  <si>
    <t xml:space="preserve">                    187 Solomon Islands</t>
  </si>
  <si>
    <t xml:space="preserve">                    203 Tonga</t>
  </si>
  <si>
    <t xml:space="preserve">                    209 Tuvalu</t>
  </si>
  <si>
    <t xml:space="preserve">                    214A East Samoa (American)</t>
  </si>
  <si>
    <t xml:space="preserve">                    214B Guam</t>
  </si>
  <si>
    <t xml:space="preserve">                    214C Johnston Atoll/Island</t>
  </si>
  <si>
    <t xml:space="preserve">                    214D Kingman Reef</t>
  </si>
  <si>
    <t xml:space="preserve">                    214E US Pacific Islands</t>
  </si>
  <si>
    <t xml:space="preserve">                    214F Palau</t>
  </si>
  <si>
    <t xml:space="preserve">                    214G Palmyra Islands</t>
  </si>
  <si>
    <t xml:space="preserve">                    214J Wake Island</t>
  </si>
  <si>
    <t xml:space="preserve">                    217 Vanuatu</t>
  </si>
  <si>
    <t xml:space="preserve">                    221 Western Samoa</t>
  </si>
  <si>
    <t xml:space="preserve">    G Other</t>
  </si>
  <si>
    <t xml:space="preserve">                    299 Elsewhere not stated</t>
  </si>
  <si>
    <t xml:space="preserve">                    900 At Sea</t>
  </si>
  <si>
    <t xml:space="preserve">                    903 In the Air</t>
  </si>
  <si>
    <t>http://www.statistics.gov.uk/</t>
  </si>
  <si>
    <t>Crown Copyright applies unless otherwise stated, Copyright@ons.gov.uk</t>
  </si>
  <si>
    <t>All other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</si>
</sst>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0"/>
      <name val="Arial"/>
    </font>
    <font>
      <sz val="10"/>
      <name val="Arial"/>
    </font>
    <font>
      <i/>
      <sz val="10"/>
      <name val="Arial"/>
    </font>
    <font>
      <b/>
      <sz val="10"/>
      <name val="Arial"/>
    </font>
    <font>
      <b/>
      <i/>
      <sz val="10"/>
      <name val="Arial"/>
    </font>
    <font>
      <b/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0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1" fontId="0" fillId="0" borderId="0" xfId="0" applyNumberFormat="1" applyFont="1" applyFill="1" applyBorder="1" applyAlignment="1" applyProtection="1">
      <alignment horizontal="right" vertical="top"/>
      <protection locked="0"/>
    </xf>
    <xf numFmtId="1" fontId="0" fillId="0" borderId="3" xfId="0" applyNumberFormat="1" applyFont="1" applyFill="1" applyBorder="1" applyAlignment="1" applyProtection="1">
      <alignment horizontal="right" vertical="top"/>
      <protection locked="0"/>
    </xf>
    <xf numFmtId="164" fontId="0" fillId="0" borderId="0" xfId="1" applyNumberFormat="1" applyFont="1"/>
    <xf numFmtId="0" fontId="0" fillId="0" borderId="0" xfId="0" applyNumberFormat="1" applyFill="1" applyBorder="1" applyAlignment="1" applyProtection="1">
      <alignment horizontal="left" vertical="top"/>
      <protection locked="0"/>
    </xf>
    <xf numFmtId="0" fontId="0" fillId="2" borderId="0" xfId="0" applyNumberFormat="1" applyFont="1" applyFill="1" applyBorder="1" applyAlignment="1" applyProtection="1">
      <alignment horizontal="left" vertical="top"/>
      <protection locked="0"/>
    </xf>
    <xf numFmtId="0" fontId="0" fillId="2" borderId="0" xfId="0" applyNumberFormat="1" applyFill="1" applyBorder="1" applyAlignment="1" applyProtection="1">
      <alignment horizontal="left" vertical="top"/>
      <protection locked="0"/>
    </xf>
    <xf numFmtId="0" fontId="6" fillId="0" borderId="0" xfId="0" applyNumberFormat="1" applyFont="1" applyFill="1" applyBorder="1" applyAlignment="1" applyProtection="1">
      <alignment horizontal="left" vertical="top"/>
      <protection locked="0"/>
    </xf>
    <xf numFmtId="0" fontId="0" fillId="0" borderId="0" xfId="0" applyAlignment="1" applyProtection="1">
      <alignment vertical="top"/>
      <protection locked="0"/>
    </xf>
    <xf numFmtId="164" fontId="0" fillId="0" borderId="0" xfId="1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Q22"/>
  <sheetViews>
    <sheetView workbookViewId="0">
      <selection activeCell="A6" activeCellId="1" sqref="A14:IV14 A6:IV6"/>
    </sheetView>
  </sheetViews>
  <sheetFormatPr defaultRowHeight="12.75"/>
  <cols>
    <col min="1" max="1" width="73" bestFit="1" customWidth="1"/>
    <col min="2" max="2" width="10.28515625" bestFit="1" customWidth="1"/>
    <col min="3" max="3" width="5" bestFit="1" customWidth="1"/>
    <col min="4" max="4" width="11.140625" bestFit="1" customWidth="1"/>
    <col min="5" max="5" width="5" bestFit="1" customWidth="1"/>
    <col min="6" max="6" width="15.140625" bestFit="1" customWidth="1"/>
    <col min="7" max="7" width="5" bestFit="1" customWidth="1"/>
    <col min="8" max="8" width="11.28515625" bestFit="1" customWidth="1"/>
    <col min="9" max="9" width="5" bestFit="1" customWidth="1"/>
    <col min="10" max="10" width="14.7109375" bestFit="1" customWidth="1"/>
    <col min="11" max="11" width="5" bestFit="1" customWidth="1"/>
    <col min="12" max="12" width="13.7109375" bestFit="1" customWidth="1"/>
    <col min="13" max="13" width="5" bestFit="1" customWidth="1"/>
    <col min="14" max="14" width="15" bestFit="1" customWidth="1"/>
    <col min="15" max="15" width="5" bestFit="1" customWidth="1"/>
    <col min="16" max="16" width="12.85546875" bestFit="1" customWidth="1"/>
    <col min="17" max="17" width="5" bestFit="1" customWidth="1"/>
    <col min="18" max="18" width="11.42578125" bestFit="1" customWidth="1"/>
    <col min="19" max="19" width="5" bestFit="1" customWidth="1"/>
    <col min="20" max="20" width="11.42578125" bestFit="1" customWidth="1"/>
    <col min="21" max="21" width="5" bestFit="1" customWidth="1"/>
    <col min="22" max="22" width="11.28515625" bestFit="1" customWidth="1"/>
    <col min="23" max="23" width="5" bestFit="1" customWidth="1"/>
    <col min="24" max="24" width="29.28515625" bestFit="1" customWidth="1"/>
    <col min="25" max="25" width="5" bestFit="1" customWidth="1"/>
    <col min="26" max="26" width="12.42578125" bestFit="1" customWidth="1"/>
    <col min="27" max="27" width="5" bestFit="1" customWidth="1"/>
    <col min="28" max="28" width="9.85546875" bestFit="1" customWidth="1"/>
    <col min="29" max="29" width="5" bestFit="1" customWidth="1"/>
    <col min="30" max="30" width="12.42578125" bestFit="1" customWidth="1"/>
    <col min="31" max="31" width="2.7109375" bestFit="1" customWidth="1"/>
    <col min="32" max="32" width="13" bestFit="1" customWidth="1"/>
    <col min="33" max="33" width="2.7109375" bestFit="1" customWidth="1"/>
    <col min="34" max="34" width="11.140625" bestFit="1" customWidth="1"/>
    <col min="35" max="35" width="5" bestFit="1" customWidth="1"/>
    <col min="36" max="36" width="14.140625" bestFit="1" customWidth="1"/>
    <col min="37" max="37" width="5" bestFit="1" customWidth="1"/>
    <col min="38" max="38" width="22" bestFit="1" customWidth="1"/>
    <col min="39" max="39" width="5" bestFit="1" customWidth="1"/>
    <col min="40" max="40" width="10.28515625" bestFit="1" customWidth="1"/>
    <col min="41" max="41" width="5" bestFit="1" customWidth="1"/>
    <col min="42" max="42" width="12.42578125" bestFit="1" customWidth="1"/>
    <col min="43" max="43" width="2.7109375" bestFit="1" customWidth="1"/>
    <col min="44" max="44" width="12" bestFit="1" customWidth="1"/>
    <col min="45" max="45" width="5" bestFit="1" customWidth="1"/>
    <col min="46" max="46" width="11.42578125" bestFit="1" customWidth="1"/>
    <col min="47" max="47" width="5" bestFit="1" customWidth="1"/>
    <col min="48" max="48" width="8.5703125" bestFit="1" customWidth="1"/>
    <col min="49" max="49" width="5" bestFit="1" customWidth="1"/>
    <col min="50" max="50" width="9.5703125" bestFit="1" customWidth="1"/>
    <col min="51" max="51" width="2.7109375" bestFit="1" customWidth="1"/>
    <col min="52" max="52" width="21.140625" bestFit="1" customWidth="1"/>
    <col min="53" max="53" width="5" bestFit="1" customWidth="1"/>
    <col min="54" max="54" width="10.42578125" bestFit="1" customWidth="1"/>
    <col min="55" max="55" width="5" bestFit="1" customWidth="1"/>
    <col min="56" max="56" width="10.140625" bestFit="1" customWidth="1"/>
    <col min="57" max="57" width="5" bestFit="1" customWidth="1"/>
    <col min="58" max="58" width="15.7109375" bestFit="1" customWidth="1"/>
    <col min="59" max="59" width="2.7109375" bestFit="1" customWidth="1"/>
    <col min="60" max="60" width="25.42578125" bestFit="1" customWidth="1"/>
    <col min="61" max="61" width="2.7109375" bestFit="1" customWidth="1"/>
    <col min="62" max="62" width="9.7109375" bestFit="1" customWidth="1"/>
    <col min="63" max="63" width="2.7109375" bestFit="1" customWidth="1"/>
    <col min="64" max="64" width="10.85546875" bestFit="1" customWidth="1"/>
    <col min="65" max="65" width="5" bestFit="1" customWidth="1"/>
    <col min="66" max="66" width="56.28515625" bestFit="1" customWidth="1"/>
    <col min="67" max="67" width="5" bestFit="1" customWidth="1"/>
    <col min="68" max="68" width="25.28515625" bestFit="1" customWidth="1"/>
    <col min="69" max="69" width="5" bestFit="1" customWidth="1"/>
    <col min="70" max="70" width="11.42578125" bestFit="1" customWidth="1"/>
    <col min="71" max="71" width="5" bestFit="1" customWidth="1"/>
    <col min="72" max="72" width="20.140625" bestFit="1" customWidth="1"/>
    <col min="73" max="73" width="2.7109375" bestFit="1" customWidth="1"/>
    <col min="74" max="74" width="13.85546875" bestFit="1" customWidth="1"/>
    <col min="75" max="75" width="2.7109375" bestFit="1" customWidth="1"/>
    <col min="76" max="76" width="11.42578125" bestFit="1" customWidth="1"/>
    <col min="77" max="77" width="2.7109375" bestFit="1" customWidth="1"/>
    <col min="78" max="78" width="13.28515625" bestFit="1" customWidth="1"/>
    <col min="79" max="79" width="5" bestFit="1" customWidth="1"/>
    <col min="80" max="80" width="11.42578125" bestFit="1" customWidth="1"/>
    <col min="81" max="81" width="5" bestFit="1" customWidth="1"/>
    <col min="82" max="82" width="32.85546875" bestFit="1" customWidth="1"/>
    <col min="83" max="83" width="5" bestFit="1" customWidth="1"/>
    <col min="84" max="84" width="18" bestFit="1" customWidth="1"/>
    <col min="85" max="85" width="2.7109375" bestFit="1" customWidth="1"/>
    <col min="86" max="86" width="15.28515625" bestFit="1" customWidth="1"/>
    <col min="87" max="87" width="5" bestFit="1" customWidth="1"/>
    <col min="88" max="88" width="13.42578125" bestFit="1" customWidth="1"/>
    <col min="89" max="89" width="5" bestFit="1" customWidth="1"/>
    <col min="90" max="90" width="10.5703125" bestFit="1" customWidth="1"/>
    <col min="91" max="91" width="5" bestFit="1" customWidth="1"/>
    <col min="92" max="92" width="12.85546875" bestFit="1" customWidth="1"/>
    <col min="93" max="93" width="5" bestFit="1" customWidth="1"/>
    <col min="94" max="94" width="9" bestFit="1" customWidth="1"/>
    <col min="95" max="95" width="6" bestFit="1" customWidth="1"/>
  </cols>
  <sheetData>
    <row r="1" spans="1:95">
      <c r="A1" s="4" t="s">
        <v>65</v>
      </c>
    </row>
    <row r="2" spans="1:95">
      <c r="A2" s="4"/>
    </row>
    <row r="3" spans="1:95">
      <c r="A3" s="4" t="s">
        <v>0</v>
      </c>
    </row>
    <row r="4" spans="1:95">
      <c r="A4" s="4"/>
    </row>
    <row r="5" spans="1:95">
      <c r="A5" s="4" t="s">
        <v>1</v>
      </c>
    </row>
    <row r="6" spans="1:95">
      <c r="B6" t="s">
        <v>2</v>
      </c>
      <c r="C6" t="s">
        <v>3</v>
      </c>
      <c r="D6" t="s">
        <v>4</v>
      </c>
      <c r="E6" t="s">
        <v>3</v>
      </c>
      <c r="F6" t="s">
        <v>5</v>
      </c>
      <c r="G6" t="s">
        <v>3</v>
      </c>
      <c r="H6" t="s">
        <v>6</v>
      </c>
      <c r="I6" t="s">
        <v>3</v>
      </c>
      <c r="J6" t="s">
        <v>7</v>
      </c>
      <c r="K6" t="s">
        <v>3</v>
      </c>
      <c r="L6" t="s">
        <v>8</v>
      </c>
      <c r="M6" t="s">
        <v>3</v>
      </c>
      <c r="N6" t="s">
        <v>9</v>
      </c>
      <c r="O6" t="s">
        <v>3</v>
      </c>
      <c r="P6" t="s">
        <v>10</v>
      </c>
      <c r="Q6" t="s">
        <v>3</v>
      </c>
      <c r="R6" t="s">
        <v>11</v>
      </c>
      <c r="S6" t="s">
        <v>3</v>
      </c>
      <c r="T6" t="s">
        <v>12</v>
      </c>
      <c r="U6" t="s">
        <v>3</v>
      </c>
      <c r="V6" t="s">
        <v>13</v>
      </c>
      <c r="W6" t="s">
        <v>3</v>
      </c>
      <c r="X6" t="s">
        <v>14</v>
      </c>
      <c r="Y6" t="s">
        <v>3</v>
      </c>
      <c r="Z6" t="s">
        <v>15</v>
      </c>
      <c r="AA6" t="s">
        <v>3</v>
      </c>
      <c r="AB6" t="s">
        <v>16</v>
      </c>
      <c r="AC6" t="s">
        <v>3</v>
      </c>
      <c r="AD6" t="s">
        <v>17</v>
      </c>
      <c r="AE6" t="s">
        <v>3</v>
      </c>
      <c r="AF6" t="s">
        <v>18</v>
      </c>
      <c r="AG6" t="s">
        <v>3</v>
      </c>
      <c r="AH6" t="s">
        <v>19</v>
      </c>
      <c r="AI6" t="s">
        <v>3</v>
      </c>
      <c r="AJ6" t="s">
        <v>20</v>
      </c>
      <c r="AK6" t="s">
        <v>3</v>
      </c>
      <c r="AL6" t="s">
        <v>21</v>
      </c>
      <c r="AM6" t="s">
        <v>3</v>
      </c>
      <c r="AN6" t="s">
        <v>22</v>
      </c>
      <c r="AO6" t="s">
        <v>3</v>
      </c>
      <c r="AP6" t="s">
        <v>23</v>
      </c>
      <c r="AQ6" t="s">
        <v>3</v>
      </c>
      <c r="AR6" t="s">
        <v>24</v>
      </c>
      <c r="AS6" t="s">
        <v>3</v>
      </c>
      <c r="AT6" t="s">
        <v>25</v>
      </c>
      <c r="AU6" t="s">
        <v>3</v>
      </c>
      <c r="AV6" t="s">
        <v>26</v>
      </c>
      <c r="AW6" t="s">
        <v>3</v>
      </c>
      <c r="AX6" t="s">
        <v>27</v>
      </c>
      <c r="AY6" t="s">
        <v>3</v>
      </c>
      <c r="AZ6" t="s">
        <v>28</v>
      </c>
      <c r="BA6" t="s">
        <v>3</v>
      </c>
      <c r="BB6" t="s">
        <v>29</v>
      </c>
      <c r="BC6" t="s">
        <v>3</v>
      </c>
      <c r="BD6" t="s">
        <v>30</v>
      </c>
      <c r="BE6" t="s">
        <v>3</v>
      </c>
      <c r="BF6" t="s">
        <v>31</v>
      </c>
      <c r="BG6" t="s">
        <v>3</v>
      </c>
      <c r="BH6" t="s">
        <v>32</v>
      </c>
      <c r="BI6" t="s">
        <v>3</v>
      </c>
      <c r="BJ6" t="s">
        <v>33</v>
      </c>
      <c r="BK6" t="s">
        <v>3</v>
      </c>
      <c r="BL6" t="s">
        <v>34</v>
      </c>
      <c r="BM6" t="s">
        <v>3</v>
      </c>
      <c r="BN6" t="s">
        <v>35</v>
      </c>
      <c r="BO6" t="s">
        <v>3</v>
      </c>
      <c r="BP6" t="s">
        <v>36</v>
      </c>
      <c r="BQ6" t="s">
        <v>3</v>
      </c>
      <c r="BR6" t="s">
        <v>37</v>
      </c>
      <c r="BS6" t="s">
        <v>3</v>
      </c>
      <c r="BT6" t="s">
        <v>38</v>
      </c>
      <c r="BU6" t="s">
        <v>3</v>
      </c>
      <c r="BV6" t="s">
        <v>39</v>
      </c>
      <c r="BW6" t="s">
        <v>3</v>
      </c>
      <c r="BX6" t="s">
        <v>40</v>
      </c>
      <c r="BY6" t="s">
        <v>3</v>
      </c>
      <c r="BZ6" t="s">
        <v>41</v>
      </c>
      <c r="CA6" t="s">
        <v>3</v>
      </c>
      <c r="CB6" t="s">
        <v>42</v>
      </c>
      <c r="CC6" t="s">
        <v>3</v>
      </c>
      <c r="CD6" t="s">
        <v>43</v>
      </c>
      <c r="CE6" t="s">
        <v>3</v>
      </c>
      <c r="CF6" t="s">
        <v>44</v>
      </c>
      <c r="CG6" t="s">
        <v>3</v>
      </c>
      <c r="CH6" t="s">
        <v>45</v>
      </c>
      <c r="CI6" t="s">
        <v>3</v>
      </c>
      <c r="CJ6" t="s">
        <v>46</v>
      </c>
      <c r="CK6" t="s">
        <v>3</v>
      </c>
      <c r="CL6" t="s">
        <v>47</v>
      </c>
      <c r="CM6" t="s">
        <v>3</v>
      </c>
      <c r="CN6" t="s">
        <v>48</v>
      </c>
      <c r="CO6" t="s">
        <v>3</v>
      </c>
      <c r="CP6" t="s">
        <v>49</v>
      </c>
      <c r="CQ6" t="s">
        <v>3</v>
      </c>
    </row>
    <row r="7" spans="1:95">
      <c r="A7" t="s">
        <v>50</v>
      </c>
      <c r="B7">
        <v>14354</v>
      </c>
      <c r="C7">
        <v>0.03</v>
      </c>
      <c r="D7">
        <v>2323</v>
      </c>
      <c r="E7">
        <v>0</v>
      </c>
      <c r="F7">
        <v>8314</v>
      </c>
      <c r="G7">
        <v>0.02</v>
      </c>
      <c r="H7">
        <v>687</v>
      </c>
      <c r="I7">
        <v>0</v>
      </c>
      <c r="J7">
        <v>19482</v>
      </c>
      <c r="K7">
        <v>0.04</v>
      </c>
      <c r="L7">
        <v>2826</v>
      </c>
      <c r="M7">
        <v>0.01</v>
      </c>
      <c r="N7">
        <v>16920</v>
      </c>
      <c r="O7">
        <v>0.03</v>
      </c>
      <c r="P7">
        <v>37412</v>
      </c>
      <c r="Q7">
        <v>7.0000000000000007E-2</v>
      </c>
      <c r="R7">
        <v>5130</v>
      </c>
      <c r="S7">
        <v>0.01</v>
      </c>
      <c r="T7">
        <v>1179</v>
      </c>
      <c r="U7">
        <v>0</v>
      </c>
      <c r="V7">
        <v>43373</v>
      </c>
      <c r="W7">
        <v>0.08</v>
      </c>
      <c r="X7">
        <v>132301</v>
      </c>
      <c r="Y7">
        <v>0.25</v>
      </c>
      <c r="Z7">
        <v>66928</v>
      </c>
      <c r="AA7">
        <v>0.13</v>
      </c>
      <c r="AB7">
        <v>10191</v>
      </c>
      <c r="AC7">
        <v>0.02</v>
      </c>
      <c r="AD7">
        <v>251</v>
      </c>
      <c r="AE7">
        <v>0</v>
      </c>
      <c r="AF7">
        <v>784</v>
      </c>
      <c r="AG7">
        <v>0</v>
      </c>
      <c r="AH7">
        <v>21220</v>
      </c>
      <c r="AI7">
        <v>0.04</v>
      </c>
      <c r="AJ7">
        <v>15168</v>
      </c>
      <c r="AK7">
        <v>0.03</v>
      </c>
      <c r="AL7">
        <v>3975</v>
      </c>
      <c r="AM7">
        <v>0.01</v>
      </c>
      <c r="AN7">
        <v>6091</v>
      </c>
      <c r="AO7">
        <v>0.01</v>
      </c>
      <c r="AP7">
        <v>97</v>
      </c>
      <c r="AQ7">
        <v>0</v>
      </c>
      <c r="AR7">
        <v>32056</v>
      </c>
      <c r="AS7">
        <v>0.06</v>
      </c>
      <c r="AT7">
        <v>15437</v>
      </c>
      <c r="AU7">
        <v>0.03</v>
      </c>
      <c r="AV7">
        <v>547</v>
      </c>
      <c r="AW7">
        <v>0</v>
      </c>
      <c r="AX7">
        <v>139</v>
      </c>
      <c r="AY7">
        <v>0</v>
      </c>
      <c r="AZ7">
        <v>20726</v>
      </c>
      <c r="BA7">
        <v>0.04</v>
      </c>
      <c r="BB7">
        <v>2910</v>
      </c>
      <c r="BC7">
        <v>0.01</v>
      </c>
      <c r="BD7">
        <v>52893</v>
      </c>
      <c r="BE7">
        <v>0.1</v>
      </c>
      <c r="BF7">
        <v>87</v>
      </c>
      <c r="BG7">
        <v>0</v>
      </c>
      <c r="BH7">
        <v>54</v>
      </c>
      <c r="BI7">
        <v>0</v>
      </c>
      <c r="BJ7">
        <v>9</v>
      </c>
      <c r="BK7">
        <v>0</v>
      </c>
      <c r="BL7">
        <v>11449</v>
      </c>
      <c r="BM7">
        <v>0.02</v>
      </c>
      <c r="BN7">
        <v>4893</v>
      </c>
      <c r="BO7">
        <v>0.01</v>
      </c>
      <c r="BP7">
        <v>143916</v>
      </c>
      <c r="BQ7">
        <v>0.28000000000000003</v>
      </c>
      <c r="BR7">
        <v>923</v>
      </c>
      <c r="BS7">
        <v>0</v>
      </c>
      <c r="BT7">
        <v>124</v>
      </c>
      <c r="BU7">
        <v>0</v>
      </c>
      <c r="BV7">
        <v>490</v>
      </c>
      <c r="BW7">
        <v>0</v>
      </c>
      <c r="BX7">
        <v>121</v>
      </c>
      <c r="BY7">
        <v>0</v>
      </c>
      <c r="BZ7">
        <v>3725</v>
      </c>
      <c r="CA7">
        <v>0.01</v>
      </c>
      <c r="CB7">
        <v>22954</v>
      </c>
      <c r="CC7">
        <v>0.04</v>
      </c>
      <c r="CD7">
        <v>5415</v>
      </c>
      <c r="CE7">
        <v>0.01</v>
      </c>
      <c r="CF7">
        <v>122</v>
      </c>
      <c r="CG7">
        <v>0</v>
      </c>
      <c r="CH7">
        <v>12251</v>
      </c>
      <c r="CI7">
        <v>0.02</v>
      </c>
      <c r="CJ7">
        <v>11077</v>
      </c>
      <c r="CK7">
        <v>0.02</v>
      </c>
      <c r="CL7">
        <v>20054</v>
      </c>
      <c r="CM7">
        <v>0.04</v>
      </c>
      <c r="CN7">
        <v>47157</v>
      </c>
      <c r="CO7">
        <v>0.09</v>
      </c>
      <c r="CP7">
        <v>47879239</v>
      </c>
      <c r="CQ7">
        <v>92</v>
      </c>
    </row>
    <row r="8" spans="1:95">
      <c r="A8" t="s">
        <v>51</v>
      </c>
      <c r="B8">
        <v>262</v>
      </c>
      <c r="C8">
        <v>0.01</v>
      </c>
      <c r="D8">
        <v>21</v>
      </c>
      <c r="E8">
        <v>0</v>
      </c>
      <c r="F8">
        <v>311</v>
      </c>
      <c r="G8">
        <v>0.01</v>
      </c>
      <c r="H8">
        <v>3</v>
      </c>
      <c r="I8">
        <v>0</v>
      </c>
      <c r="J8">
        <v>214</v>
      </c>
      <c r="K8">
        <v>0.01</v>
      </c>
      <c r="L8">
        <v>51</v>
      </c>
      <c r="M8">
        <v>0</v>
      </c>
      <c r="N8">
        <v>100</v>
      </c>
      <c r="O8">
        <v>0</v>
      </c>
      <c r="P8">
        <v>914</v>
      </c>
      <c r="Q8">
        <v>0.04</v>
      </c>
      <c r="R8">
        <v>42</v>
      </c>
      <c r="S8">
        <v>0</v>
      </c>
      <c r="T8">
        <v>17</v>
      </c>
      <c r="U8">
        <v>0</v>
      </c>
      <c r="V8">
        <v>91</v>
      </c>
      <c r="W8">
        <v>0</v>
      </c>
      <c r="X8">
        <v>2642</v>
      </c>
      <c r="Y8">
        <v>0.11</v>
      </c>
      <c r="Z8">
        <v>498</v>
      </c>
      <c r="AA8">
        <v>0.02</v>
      </c>
      <c r="AB8">
        <v>197</v>
      </c>
      <c r="AC8">
        <v>0.01</v>
      </c>
      <c r="AD8">
        <v>3</v>
      </c>
      <c r="AE8">
        <v>0</v>
      </c>
      <c r="AF8">
        <v>22</v>
      </c>
      <c r="AG8">
        <v>0</v>
      </c>
      <c r="AH8">
        <v>261</v>
      </c>
      <c r="AI8">
        <v>0.01</v>
      </c>
      <c r="AJ8">
        <v>211</v>
      </c>
      <c r="AK8">
        <v>0.01</v>
      </c>
      <c r="AL8">
        <v>53</v>
      </c>
      <c r="AM8">
        <v>0</v>
      </c>
      <c r="AN8">
        <v>142</v>
      </c>
      <c r="AO8">
        <v>0.01</v>
      </c>
      <c r="AP8">
        <v>3</v>
      </c>
      <c r="AQ8">
        <v>0</v>
      </c>
      <c r="AR8">
        <v>172</v>
      </c>
      <c r="AS8">
        <v>0.01</v>
      </c>
      <c r="AT8">
        <v>464</v>
      </c>
      <c r="AU8">
        <v>0.02</v>
      </c>
      <c r="AV8">
        <v>7</v>
      </c>
      <c r="AW8">
        <v>0</v>
      </c>
      <c r="AX8">
        <v>6</v>
      </c>
      <c r="AY8">
        <v>0</v>
      </c>
      <c r="AZ8">
        <v>162</v>
      </c>
      <c r="BA8">
        <v>0.01</v>
      </c>
      <c r="BB8">
        <v>42</v>
      </c>
      <c r="BC8">
        <v>0</v>
      </c>
      <c r="BD8">
        <v>514</v>
      </c>
      <c r="BE8">
        <v>0.02</v>
      </c>
      <c r="BF8" t="s">
        <v>52</v>
      </c>
      <c r="BG8" t="s">
        <v>52</v>
      </c>
      <c r="BH8">
        <v>3</v>
      </c>
      <c r="BI8">
        <v>0</v>
      </c>
      <c r="BJ8" t="s">
        <v>52</v>
      </c>
      <c r="BK8" t="s">
        <v>52</v>
      </c>
      <c r="BL8">
        <v>179</v>
      </c>
      <c r="BM8">
        <v>0.01</v>
      </c>
      <c r="BN8">
        <v>137</v>
      </c>
      <c r="BO8">
        <v>0.01</v>
      </c>
      <c r="BP8">
        <v>1858</v>
      </c>
      <c r="BQ8">
        <v>7.0000000000000007E-2</v>
      </c>
      <c r="BR8">
        <v>8</v>
      </c>
      <c r="BS8">
        <v>0</v>
      </c>
      <c r="BT8" t="s">
        <v>52</v>
      </c>
      <c r="BU8" t="s">
        <v>52</v>
      </c>
      <c r="BV8">
        <v>15</v>
      </c>
      <c r="BW8">
        <v>0</v>
      </c>
      <c r="BX8">
        <v>5</v>
      </c>
      <c r="BY8">
        <v>0</v>
      </c>
      <c r="BZ8">
        <v>58</v>
      </c>
      <c r="CA8">
        <v>0</v>
      </c>
      <c r="CB8">
        <v>146</v>
      </c>
      <c r="CC8">
        <v>0.01</v>
      </c>
      <c r="CD8">
        <v>17</v>
      </c>
      <c r="CE8">
        <v>0</v>
      </c>
      <c r="CF8">
        <v>10</v>
      </c>
      <c r="CG8">
        <v>0</v>
      </c>
      <c r="CH8">
        <v>208</v>
      </c>
      <c r="CI8">
        <v>0.01</v>
      </c>
      <c r="CJ8">
        <v>129</v>
      </c>
      <c r="CK8">
        <v>0.01</v>
      </c>
      <c r="CL8">
        <v>465</v>
      </c>
      <c r="CM8">
        <v>0.02</v>
      </c>
      <c r="CN8">
        <v>574</v>
      </c>
      <c r="CO8">
        <v>0.02</v>
      </c>
      <c r="CP8">
        <v>2448552</v>
      </c>
      <c r="CQ8">
        <v>97.34</v>
      </c>
    </row>
    <row r="9" spans="1:95">
      <c r="A9" t="s">
        <v>53</v>
      </c>
      <c r="B9">
        <v>824</v>
      </c>
      <c r="C9">
        <v>0.01</v>
      </c>
      <c r="D9">
        <v>88</v>
      </c>
      <c r="E9">
        <v>0</v>
      </c>
      <c r="F9">
        <v>746</v>
      </c>
      <c r="G9">
        <v>0.01</v>
      </c>
      <c r="H9">
        <v>17</v>
      </c>
      <c r="I9">
        <v>0</v>
      </c>
      <c r="J9">
        <v>716</v>
      </c>
      <c r="K9">
        <v>0.01</v>
      </c>
      <c r="L9">
        <v>175</v>
      </c>
      <c r="M9">
        <v>0</v>
      </c>
      <c r="N9">
        <v>567</v>
      </c>
      <c r="O9">
        <v>0.01</v>
      </c>
      <c r="P9">
        <v>2290</v>
      </c>
      <c r="Q9">
        <v>0.03</v>
      </c>
      <c r="R9">
        <v>276</v>
      </c>
      <c r="S9">
        <v>0</v>
      </c>
      <c r="T9">
        <v>101</v>
      </c>
      <c r="U9">
        <v>0</v>
      </c>
      <c r="V9">
        <v>2101</v>
      </c>
      <c r="W9">
        <v>0.03</v>
      </c>
      <c r="X9">
        <v>7740</v>
      </c>
      <c r="Y9">
        <v>0.12</v>
      </c>
      <c r="Z9">
        <v>1304</v>
      </c>
      <c r="AA9">
        <v>0.02</v>
      </c>
      <c r="AB9">
        <v>600</v>
      </c>
      <c r="AC9">
        <v>0.01</v>
      </c>
      <c r="AD9">
        <v>12</v>
      </c>
      <c r="AE9">
        <v>0</v>
      </c>
      <c r="AF9">
        <v>63</v>
      </c>
      <c r="AG9">
        <v>0</v>
      </c>
      <c r="AH9">
        <v>927</v>
      </c>
      <c r="AI9">
        <v>0.01</v>
      </c>
      <c r="AJ9">
        <v>813</v>
      </c>
      <c r="AK9">
        <v>0.01</v>
      </c>
      <c r="AL9">
        <v>440</v>
      </c>
      <c r="AM9">
        <v>0.01</v>
      </c>
      <c r="AN9">
        <v>435</v>
      </c>
      <c r="AO9">
        <v>0.01</v>
      </c>
      <c r="AP9">
        <v>3</v>
      </c>
      <c r="AQ9">
        <v>0</v>
      </c>
      <c r="AR9">
        <v>1408</v>
      </c>
      <c r="AS9">
        <v>0.02</v>
      </c>
      <c r="AT9">
        <v>1101</v>
      </c>
      <c r="AU9">
        <v>0.02</v>
      </c>
      <c r="AV9">
        <v>14</v>
      </c>
      <c r="AW9">
        <v>0</v>
      </c>
      <c r="AX9">
        <v>16</v>
      </c>
      <c r="AY9">
        <v>0</v>
      </c>
      <c r="AZ9">
        <v>692</v>
      </c>
      <c r="BA9">
        <v>0.01</v>
      </c>
      <c r="BB9">
        <v>244</v>
      </c>
      <c r="BC9">
        <v>0</v>
      </c>
      <c r="BD9">
        <v>1452</v>
      </c>
      <c r="BE9">
        <v>0.02</v>
      </c>
      <c r="BF9">
        <v>3</v>
      </c>
      <c r="BG9">
        <v>0</v>
      </c>
      <c r="BH9">
        <v>5</v>
      </c>
      <c r="BI9">
        <v>0</v>
      </c>
      <c r="BJ9" t="s">
        <v>52</v>
      </c>
      <c r="BK9" t="s">
        <v>52</v>
      </c>
      <c r="BL9">
        <v>1668</v>
      </c>
      <c r="BM9">
        <v>0.02</v>
      </c>
      <c r="BN9">
        <v>339</v>
      </c>
      <c r="BO9">
        <v>0.01</v>
      </c>
      <c r="BP9">
        <v>7037</v>
      </c>
      <c r="BQ9">
        <v>0.1</v>
      </c>
      <c r="BR9">
        <v>41</v>
      </c>
      <c r="BS9">
        <v>0</v>
      </c>
      <c r="BT9">
        <v>7</v>
      </c>
      <c r="BU9">
        <v>0</v>
      </c>
      <c r="BV9">
        <v>27</v>
      </c>
      <c r="BW9">
        <v>0</v>
      </c>
      <c r="BX9">
        <v>10</v>
      </c>
      <c r="BY9">
        <v>0</v>
      </c>
      <c r="BZ9">
        <v>229</v>
      </c>
      <c r="CA9">
        <v>0</v>
      </c>
      <c r="CB9">
        <v>1589</v>
      </c>
      <c r="CC9">
        <v>0.02</v>
      </c>
      <c r="CD9">
        <v>218</v>
      </c>
      <c r="CE9">
        <v>0</v>
      </c>
      <c r="CF9">
        <v>13</v>
      </c>
      <c r="CG9">
        <v>0</v>
      </c>
      <c r="CH9">
        <v>1186</v>
      </c>
      <c r="CI9">
        <v>0.02</v>
      </c>
      <c r="CJ9">
        <v>497</v>
      </c>
      <c r="CK9">
        <v>0.01</v>
      </c>
      <c r="CL9">
        <v>1546</v>
      </c>
      <c r="CM9">
        <v>0.02</v>
      </c>
      <c r="CN9">
        <v>2136</v>
      </c>
      <c r="CO9">
        <v>0.03</v>
      </c>
      <c r="CP9">
        <v>6416075</v>
      </c>
      <c r="CQ9">
        <v>95.34</v>
      </c>
    </row>
    <row r="10" spans="1:95">
      <c r="A10" t="s">
        <v>54</v>
      </c>
      <c r="B10">
        <v>606</v>
      </c>
      <c r="C10">
        <v>0.01</v>
      </c>
      <c r="D10">
        <v>61</v>
      </c>
      <c r="E10">
        <v>0</v>
      </c>
      <c r="F10">
        <v>747</v>
      </c>
      <c r="G10">
        <v>0.02</v>
      </c>
      <c r="H10">
        <v>29</v>
      </c>
      <c r="I10">
        <v>0</v>
      </c>
      <c r="J10">
        <v>1122</v>
      </c>
      <c r="K10">
        <v>0.02</v>
      </c>
      <c r="L10">
        <v>83</v>
      </c>
      <c r="M10">
        <v>0</v>
      </c>
      <c r="N10">
        <v>232</v>
      </c>
      <c r="O10">
        <v>0</v>
      </c>
      <c r="P10">
        <v>2246</v>
      </c>
      <c r="Q10">
        <v>0.05</v>
      </c>
      <c r="R10">
        <v>140</v>
      </c>
      <c r="S10">
        <v>0</v>
      </c>
      <c r="T10">
        <v>80</v>
      </c>
      <c r="U10">
        <v>0</v>
      </c>
      <c r="V10">
        <v>1482</v>
      </c>
      <c r="W10">
        <v>0.03</v>
      </c>
      <c r="X10">
        <v>5203</v>
      </c>
      <c r="Y10">
        <v>0.1</v>
      </c>
      <c r="Z10">
        <v>843</v>
      </c>
      <c r="AA10">
        <v>0.02</v>
      </c>
      <c r="AB10">
        <v>435</v>
      </c>
      <c r="AC10">
        <v>0.01</v>
      </c>
      <c r="AD10">
        <v>9</v>
      </c>
      <c r="AE10">
        <v>0</v>
      </c>
      <c r="AF10">
        <v>54</v>
      </c>
      <c r="AG10">
        <v>0</v>
      </c>
      <c r="AH10">
        <v>660</v>
      </c>
      <c r="AI10">
        <v>0.01</v>
      </c>
      <c r="AJ10">
        <v>517</v>
      </c>
      <c r="AK10">
        <v>0.01</v>
      </c>
      <c r="AL10">
        <v>240</v>
      </c>
      <c r="AM10">
        <v>0</v>
      </c>
      <c r="AN10">
        <v>296</v>
      </c>
      <c r="AO10">
        <v>0.01</v>
      </c>
      <c r="AP10">
        <v>9</v>
      </c>
      <c r="AQ10">
        <v>0</v>
      </c>
      <c r="AR10">
        <v>716</v>
      </c>
      <c r="AS10">
        <v>0.01</v>
      </c>
      <c r="AT10">
        <v>714</v>
      </c>
      <c r="AU10">
        <v>0.01</v>
      </c>
      <c r="AV10">
        <v>13</v>
      </c>
      <c r="AW10">
        <v>0</v>
      </c>
      <c r="AX10">
        <v>12</v>
      </c>
      <c r="AY10">
        <v>0</v>
      </c>
      <c r="AZ10">
        <v>647</v>
      </c>
      <c r="BA10">
        <v>0.01</v>
      </c>
      <c r="BB10">
        <v>124</v>
      </c>
      <c r="BC10">
        <v>0</v>
      </c>
      <c r="BD10">
        <v>1187</v>
      </c>
      <c r="BE10">
        <v>0.02</v>
      </c>
      <c r="BF10">
        <v>3</v>
      </c>
      <c r="BG10">
        <v>0</v>
      </c>
      <c r="BH10">
        <v>4</v>
      </c>
      <c r="BI10">
        <v>0</v>
      </c>
      <c r="BJ10" t="s">
        <v>52</v>
      </c>
      <c r="BK10" t="s">
        <v>52</v>
      </c>
      <c r="BL10">
        <v>1491</v>
      </c>
      <c r="BM10">
        <v>0.03</v>
      </c>
      <c r="BN10">
        <v>284</v>
      </c>
      <c r="BO10">
        <v>0.01</v>
      </c>
      <c r="BP10">
        <v>7035</v>
      </c>
      <c r="BQ10">
        <v>0.14000000000000001</v>
      </c>
      <c r="BR10">
        <v>36</v>
      </c>
      <c r="BS10">
        <v>0</v>
      </c>
      <c r="BT10">
        <v>5</v>
      </c>
      <c r="BU10">
        <v>0</v>
      </c>
      <c r="BV10">
        <v>18</v>
      </c>
      <c r="BW10">
        <v>0</v>
      </c>
      <c r="BX10">
        <v>6</v>
      </c>
      <c r="BY10">
        <v>0</v>
      </c>
      <c r="BZ10">
        <v>124</v>
      </c>
      <c r="CA10">
        <v>0</v>
      </c>
      <c r="CB10">
        <v>590</v>
      </c>
      <c r="CC10">
        <v>0.01</v>
      </c>
      <c r="CD10">
        <v>440</v>
      </c>
      <c r="CE10">
        <v>0.01</v>
      </c>
      <c r="CF10">
        <v>10</v>
      </c>
      <c r="CG10">
        <v>0</v>
      </c>
      <c r="CH10">
        <v>1717</v>
      </c>
      <c r="CI10">
        <v>0.03</v>
      </c>
      <c r="CJ10">
        <v>726</v>
      </c>
      <c r="CK10">
        <v>0.01</v>
      </c>
      <c r="CL10">
        <v>1001</v>
      </c>
      <c r="CM10">
        <v>0.02</v>
      </c>
      <c r="CN10">
        <v>2004</v>
      </c>
      <c r="CO10">
        <v>0.04</v>
      </c>
      <c r="CP10">
        <v>4724386</v>
      </c>
      <c r="CQ10">
        <v>95.16</v>
      </c>
    </row>
    <row r="11" spans="1:95">
      <c r="A11" t="s">
        <v>55</v>
      </c>
      <c r="B11">
        <v>532</v>
      </c>
      <c r="C11">
        <v>0.01</v>
      </c>
      <c r="D11">
        <v>60</v>
      </c>
      <c r="E11">
        <v>0</v>
      </c>
      <c r="F11">
        <v>459</v>
      </c>
      <c r="G11">
        <v>0.01</v>
      </c>
      <c r="H11">
        <v>13</v>
      </c>
      <c r="I11">
        <v>0</v>
      </c>
      <c r="J11">
        <v>648</v>
      </c>
      <c r="K11">
        <v>0.02</v>
      </c>
      <c r="L11">
        <v>94</v>
      </c>
      <c r="M11">
        <v>0</v>
      </c>
      <c r="N11">
        <v>196</v>
      </c>
      <c r="O11">
        <v>0</v>
      </c>
      <c r="P11">
        <v>2499</v>
      </c>
      <c r="Q11">
        <v>0.06</v>
      </c>
      <c r="R11">
        <v>153</v>
      </c>
      <c r="S11">
        <v>0</v>
      </c>
      <c r="T11">
        <v>81</v>
      </c>
      <c r="U11">
        <v>0</v>
      </c>
      <c r="V11">
        <v>1474</v>
      </c>
      <c r="W11">
        <v>0.04</v>
      </c>
      <c r="X11">
        <v>6287</v>
      </c>
      <c r="Y11">
        <v>0.15</v>
      </c>
      <c r="Z11">
        <v>1230</v>
      </c>
      <c r="AA11">
        <v>0.03</v>
      </c>
      <c r="AB11">
        <v>273</v>
      </c>
      <c r="AC11">
        <v>0.01</v>
      </c>
      <c r="AD11">
        <v>9</v>
      </c>
      <c r="AE11">
        <v>0</v>
      </c>
      <c r="AF11">
        <v>50</v>
      </c>
      <c r="AG11">
        <v>0</v>
      </c>
      <c r="AH11">
        <v>621</v>
      </c>
      <c r="AI11">
        <v>0.01</v>
      </c>
      <c r="AJ11">
        <v>494</v>
      </c>
      <c r="AK11">
        <v>0.01</v>
      </c>
      <c r="AL11">
        <v>152</v>
      </c>
      <c r="AM11">
        <v>0</v>
      </c>
      <c r="AN11">
        <v>378</v>
      </c>
      <c r="AO11">
        <v>0.01</v>
      </c>
      <c r="AP11" t="s">
        <v>52</v>
      </c>
      <c r="AQ11" t="s">
        <v>52</v>
      </c>
      <c r="AR11">
        <v>3571</v>
      </c>
      <c r="AS11">
        <v>0.09</v>
      </c>
      <c r="AT11">
        <v>1015</v>
      </c>
      <c r="AU11">
        <v>0.02</v>
      </c>
      <c r="AV11">
        <v>3</v>
      </c>
      <c r="AW11">
        <v>0</v>
      </c>
      <c r="AX11">
        <v>8</v>
      </c>
      <c r="AY11">
        <v>0</v>
      </c>
      <c r="AZ11">
        <v>738</v>
      </c>
      <c r="BA11">
        <v>0.02</v>
      </c>
      <c r="BB11">
        <v>113</v>
      </c>
      <c r="BC11">
        <v>0</v>
      </c>
      <c r="BD11">
        <v>1404</v>
      </c>
      <c r="BE11">
        <v>0.03</v>
      </c>
      <c r="BF11">
        <v>3</v>
      </c>
      <c r="BG11">
        <v>0</v>
      </c>
      <c r="BH11">
        <v>3</v>
      </c>
      <c r="BI11">
        <v>0</v>
      </c>
      <c r="BJ11">
        <v>3</v>
      </c>
      <c r="BK11">
        <v>0</v>
      </c>
      <c r="BL11">
        <v>1250</v>
      </c>
      <c r="BM11">
        <v>0.03</v>
      </c>
      <c r="BN11">
        <v>223</v>
      </c>
      <c r="BO11">
        <v>0.01</v>
      </c>
      <c r="BP11">
        <v>5546</v>
      </c>
      <c r="BQ11">
        <v>0.13</v>
      </c>
      <c r="BR11">
        <v>35</v>
      </c>
      <c r="BS11">
        <v>0</v>
      </c>
      <c r="BT11">
        <v>8</v>
      </c>
      <c r="BU11">
        <v>0</v>
      </c>
      <c r="BV11">
        <v>20</v>
      </c>
      <c r="BW11">
        <v>0</v>
      </c>
      <c r="BX11">
        <v>5</v>
      </c>
      <c r="BY11">
        <v>0</v>
      </c>
      <c r="BZ11">
        <v>148</v>
      </c>
      <c r="CA11">
        <v>0</v>
      </c>
      <c r="CB11">
        <v>1040</v>
      </c>
      <c r="CC11">
        <v>0.02</v>
      </c>
      <c r="CD11">
        <v>307</v>
      </c>
      <c r="CE11">
        <v>0.01</v>
      </c>
      <c r="CF11">
        <v>10</v>
      </c>
      <c r="CG11">
        <v>0</v>
      </c>
      <c r="CH11">
        <v>336</v>
      </c>
      <c r="CI11">
        <v>0.01</v>
      </c>
      <c r="CJ11">
        <v>725</v>
      </c>
      <c r="CK11">
        <v>0.02</v>
      </c>
      <c r="CL11">
        <v>1571</v>
      </c>
      <c r="CM11">
        <v>0.04</v>
      </c>
      <c r="CN11">
        <v>2808</v>
      </c>
      <c r="CO11">
        <v>7.0000000000000007E-2</v>
      </c>
      <c r="CP11">
        <v>3947767</v>
      </c>
      <c r="CQ11">
        <v>94.62</v>
      </c>
    </row>
    <row r="12" spans="1:95">
      <c r="A12" t="s">
        <v>56</v>
      </c>
      <c r="B12">
        <v>681</v>
      </c>
      <c r="C12">
        <v>0.01</v>
      </c>
      <c r="D12">
        <v>59</v>
      </c>
      <c r="E12">
        <v>0</v>
      </c>
      <c r="F12">
        <v>472</v>
      </c>
      <c r="G12">
        <v>0.01</v>
      </c>
      <c r="H12">
        <v>23</v>
      </c>
      <c r="I12">
        <v>0</v>
      </c>
      <c r="J12">
        <v>887</v>
      </c>
      <c r="K12">
        <v>0.02</v>
      </c>
      <c r="L12">
        <v>95</v>
      </c>
      <c r="M12">
        <v>0</v>
      </c>
      <c r="N12">
        <v>276</v>
      </c>
      <c r="O12">
        <v>0.01</v>
      </c>
      <c r="P12">
        <v>2102</v>
      </c>
      <c r="Q12">
        <v>0.04</v>
      </c>
      <c r="R12">
        <v>220</v>
      </c>
      <c r="S12">
        <v>0</v>
      </c>
      <c r="T12">
        <v>76</v>
      </c>
      <c r="U12">
        <v>0</v>
      </c>
      <c r="V12">
        <v>1027</v>
      </c>
      <c r="W12">
        <v>0.02</v>
      </c>
      <c r="X12">
        <v>6122</v>
      </c>
      <c r="Y12">
        <v>0.12</v>
      </c>
      <c r="Z12">
        <v>1333</v>
      </c>
      <c r="AA12">
        <v>0.03</v>
      </c>
      <c r="AB12">
        <v>438</v>
      </c>
      <c r="AC12">
        <v>0.01</v>
      </c>
      <c r="AD12">
        <v>18</v>
      </c>
      <c r="AE12">
        <v>0</v>
      </c>
      <c r="AF12">
        <v>49</v>
      </c>
      <c r="AG12">
        <v>0</v>
      </c>
      <c r="AH12">
        <v>847</v>
      </c>
      <c r="AI12">
        <v>0.02</v>
      </c>
      <c r="AJ12">
        <v>594</v>
      </c>
      <c r="AK12">
        <v>0.01</v>
      </c>
      <c r="AL12">
        <v>161</v>
      </c>
      <c r="AM12">
        <v>0</v>
      </c>
      <c r="AN12">
        <v>599</v>
      </c>
      <c r="AO12">
        <v>0.01</v>
      </c>
      <c r="AP12">
        <v>8</v>
      </c>
      <c r="AQ12">
        <v>0</v>
      </c>
      <c r="AR12">
        <v>2129</v>
      </c>
      <c r="AS12">
        <v>0.04</v>
      </c>
      <c r="AT12">
        <v>1007</v>
      </c>
      <c r="AU12">
        <v>0.02</v>
      </c>
      <c r="AV12">
        <v>15</v>
      </c>
      <c r="AW12">
        <v>0</v>
      </c>
      <c r="AX12">
        <v>3</v>
      </c>
      <c r="AY12">
        <v>0</v>
      </c>
      <c r="AZ12">
        <v>971</v>
      </c>
      <c r="BA12">
        <v>0.02</v>
      </c>
      <c r="BB12">
        <v>109</v>
      </c>
      <c r="BC12">
        <v>0</v>
      </c>
      <c r="BD12">
        <v>1112</v>
      </c>
      <c r="BE12">
        <v>0.02</v>
      </c>
      <c r="BF12" t="s">
        <v>52</v>
      </c>
      <c r="BG12" t="s">
        <v>52</v>
      </c>
      <c r="BH12">
        <v>3</v>
      </c>
      <c r="BI12">
        <v>0</v>
      </c>
      <c r="BJ12" t="s">
        <v>52</v>
      </c>
      <c r="BK12" t="s">
        <v>52</v>
      </c>
      <c r="BL12">
        <v>881</v>
      </c>
      <c r="BM12">
        <v>0.02</v>
      </c>
      <c r="BN12">
        <v>284</v>
      </c>
      <c r="BO12">
        <v>0.01</v>
      </c>
      <c r="BP12">
        <v>4999</v>
      </c>
      <c r="BQ12">
        <v>0.09</v>
      </c>
      <c r="BR12">
        <v>23</v>
      </c>
      <c r="BS12">
        <v>0</v>
      </c>
      <c r="BT12">
        <v>10</v>
      </c>
      <c r="BU12">
        <v>0</v>
      </c>
      <c r="BV12">
        <v>62</v>
      </c>
      <c r="BW12">
        <v>0</v>
      </c>
      <c r="BX12">
        <v>5</v>
      </c>
      <c r="BY12">
        <v>0</v>
      </c>
      <c r="BZ12">
        <v>147</v>
      </c>
      <c r="CA12">
        <v>0</v>
      </c>
      <c r="CB12">
        <v>1945</v>
      </c>
      <c r="CC12">
        <v>0.04</v>
      </c>
      <c r="CD12">
        <v>710</v>
      </c>
      <c r="CE12">
        <v>0.01</v>
      </c>
      <c r="CF12">
        <v>6</v>
      </c>
      <c r="CG12">
        <v>0</v>
      </c>
      <c r="CH12">
        <v>2883</v>
      </c>
      <c r="CI12">
        <v>0.05</v>
      </c>
      <c r="CJ12">
        <v>915</v>
      </c>
      <c r="CK12">
        <v>0.02</v>
      </c>
      <c r="CL12">
        <v>1158</v>
      </c>
      <c r="CM12">
        <v>0.02</v>
      </c>
      <c r="CN12">
        <v>2655</v>
      </c>
      <c r="CO12">
        <v>0.05</v>
      </c>
      <c r="CP12">
        <v>4897340</v>
      </c>
      <c r="CQ12">
        <v>92.98</v>
      </c>
    </row>
    <row r="13" spans="1:95">
      <c r="A13" t="s">
        <v>57</v>
      </c>
      <c r="B13">
        <v>1247</v>
      </c>
      <c r="C13">
        <v>0.02</v>
      </c>
      <c r="D13">
        <v>92</v>
      </c>
      <c r="E13">
        <v>0</v>
      </c>
      <c r="F13">
        <v>537</v>
      </c>
      <c r="G13">
        <v>0.01</v>
      </c>
      <c r="H13">
        <v>27</v>
      </c>
      <c r="I13">
        <v>0</v>
      </c>
      <c r="J13">
        <v>1074</v>
      </c>
      <c r="K13">
        <v>0.02</v>
      </c>
      <c r="L13">
        <v>177</v>
      </c>
      <c r="M13">
        <v>0</v>
      </c>
      <c r="N13">
        <v>421</v>
      </c>
      <c r="O13">
        <v>0.01</v>
      </c>
      <c r="P13">
        <v>3726</v>
      </c>
      <c r="Q13">
        <v>7.0000000000000007E-2</v>
      </c>
      <c r="R13">
        <v>531</v>
      </c>
      <c r="S13">
        <v>0.01</v>
      </c>
      <c r="T13">
        <v>120</v>
      </c>
      <c r="U13">
        <v>0</v>
      </c>
      <c r="V13">
        <v>455</v>
      </c>
      <c r="W13">
        <v>0.01</v>
      </c>
      <c r="X13">
        <v>13380</v>
      </c>
      <c r="Y13">
        <v>0.25</v>
      </c>
      <c r="Z13">
        <v>3614</v>
      </c>
      <c r="AA13">
        <v>7.0000000000000007E-2</v>
      </c>
      <c r="AB13">
        <v>466</v>
      </c>
      <c r="AC13">
        <v>0.01</v>
      </c>
      <c r="AD13">
        <v>29</v>
      </c>
      <c r="AE13">
        <v>0</v>
      </c>
      <c r="AF13">
        <v>50</v>
      </c>
      <c r="AG13">
        <v>0</v>
      </c>
      <c r="AH13">
        <v>1836</v>
      </c>
      <c r="AI13">
        <v>0.03</v>
      </c>
      <c r="AJ13">
        <v>1511</v>
      </c>
      <c r="AK13">
        <v>0.03</v>
      </c>
      <c r="AL13">
        <v>217</v>
      </c>
      <c r="AM13">
        <v>0</v>
      </c>
      <c r="AN13">
        <v>568</v>
      </c>
      <c r="AO13">
        <v>0.01</v>
      </c>
      <c r="AP13">
        <v>4</v>
      </c>
      <c r="AQ13">
        <v>0</v>
      </c>
      <c r="AR13">
        <v>2101</v>
      </c>
      <c r="AS13">
        <v>0.04</v>
      </c>
      <c r="AT13">
        <v>1529</v>
      </c>
      <c r="AU13">
        <v>0.03</v>
      </c>
      <c r="AV13">
        <v>37</v>
      </c>
      <c r="AW13">
        <v>0</v>
      </c>
      <c r="AX13">
        <v>7</v>
      </c>
      <c r="AY13">
        <v>0</v>
      </c>
      <c r="AZ13">
        <v>1874</v>
      </c>
      <c r="BA13">
        <v>0.03</v>
      </c>
      <c r="BB13">
        <v>282</v>
      </c>
      <c r="BC13">
        <v>0.01</v>
      </c>
      <c r="BD13">
        <v>2473</v>
      </c>
      <c r="BE13">
        <v>0.05</v>
      </c>
      <c r="BF13">
        <v>3</v>
      </c>
      <c r="BG13">
        <v>0</v>
      </c>
      <c r="BH13">
        <v>9</v>
      </c>
      <c r="BI13">
        <v>0</v>
      </c>
      <c r="BJ13">
        <v>3</v>
      </c>
      <c r="BK13">
        <v>0</v>
      </c>
      <c r="BL13">
        <v>886</v>
      </c>
      <c r="BM13">
        <v>0.02</v>
      </c>
      <c r="BN13">
        <v>397</v>
      </c>
      <c r="BO13">
        <v>0.01</v>
      </c>
      <c r="BP13">
        <v>30916</v>
      </c>
      <c r="BQ13">
        <v>0.56999999999999995</v>
      </c>
      <c r="BR13">
        <v>91</v>
      </c>
      <c r="BS13">
        <v>0</v>
      </c>
      <c r="BT13">
        <v>14</v>
      </c>
      <c r="BU13">
        <v>0</v>
      </c>
      <c r="BV13">
        <v>32</v>
      </c>
      <c r="BW13">
        <v>0</v>
      </c>
      <c r="BX13">
        <v>13</v>
      </c>
      <c r="BY13">
        <v>0</v>
      </c>
      <c r="BZ13">
        <v>319</v>
      </c>
      <c r="CA13">
        <v>0.01</v>
      </c>
      <c r="CB13">
        <v>1072</v>
      </c>
      <c r="CC13">
        <v>0.02</v>
      </c>
      <c r="CD13">
        <v>366</v>
      </c>
      <c r="CE13">
        <v>0.01</v>
      </c>
      <c r="CF13">
        <v>8</v>
      </c>
      <c r="CG13">
        <v>0</v>
      </c>
      <c r="CH13">
        <v>447</v>
      </c>
      <c r="CI13">
        <v>0.01</v>
      </c>
      <c r="CJ13">
        <v>1047</v>
      </c>
      <c r="CK13">
        <v>0.02</v>
      </c>
      <c r="CL13">
        <v>1588</v>
      </c>
      <c r="CM13">
        <v>0.03</v>
      </c>
      <c r="CN13">
        <v>5586</v>
      </c>
      <c r="CO13">
        <v>0.1</v>
      </c>
      <c r="CP13">
        <v>5051054</v>
      </c>
      <c r="CQ13">
        <v>93.74</v>
      </c>
    </row>
    <row r="14" spans="1:95">
      <c r="A14" t="s">
        <v>58</v>
      </c>
      <c r="B14">
        <v>6323</v>
      </c>
      <c r="C14">
        <v>0.09</v>
      </c>
      <c r="D14">
        <v>1639</v>
      </c>
      <c r="E14">
        <v>0.02</v>
      </c>
      <c r="F14">
        <v>3011</v>
      </c>
      <c r="G14">
        <v>0.04</v>
      </c>
      <c r="H14">
        <v>465</v>
      </c>
      <c r="I14">
        <v>0.01</v>
      </c>
      <c r="J14">
        <v>12994</v>
      </c>
      <c r="K14">
        <v>0.18</v>
      </c>
      <c r="L14">
        <v>1471</v>
      </c>
      <c r="M14">
        <v>0.02</v>
      </c>
      <c r="N14">
        <v>14008</v>
      </c>
      <c r="O14">
        <v>0.2</v>
      </c>
      <c r="P14">
        <v>9307</v>
      </c>
      <c r="Q14">
        <v>0.13</v>
      </c>
      <c r="R14">
        <v>2168</v>
      </c>
      <c r="S14">
        <v>0.03</v>
      </c>
      <c r="T14">
        <v>413</v>
      </c>
      <c r="U14">
        <v>0.01</v>
      </c>
      <c r="V14">
        <v>33831</v>
      </c>
      <c r="W14">
        <v>0.47</v>
      </c>
      <c r="X14">
        <v>45507</v>
      </c>
      <c r="Y14">
        <v>0.63</v>
      </c>
      <c r="Z14">
        <v>49932</v>
      </c>
      <c r="AA14">
        <v>0.7</v>
      </c>
      <c r="AB14">
        <v>5473</v>
      </c>
      <c r="AC14">
        <v>0.08</v>
      </c>
      <c r="AD14">
        <v>106</v>
      </c>
      <c r="AE14">
        <v>0</v>
      </c>
      <c r="AF14">
        <v>245</v>
      </c>
      <c r="AG14">
        <v>0</v>
      </c>
      <c r="AH14">
        <v>9482</v>
      </c>
      <c r="AI14">
        <v>0.13</v>
      </c>
      <c r="AJ14">
        <v>5379</v>
      </c>
      <c r="AK14">
        <v>7.0000000000000007E-2</v>
      </c>
      <c r="AL14">
        <v>2066</v>
      </c>
      <c r="AM14">
        <v>0.03</v>
      </c>
      <c r="AN14">
        <v>2194</v>
      </c>
      <c r="AO14">
        <v>0.03</v>
      </c>
      <c r="AP14">
        <v>63</v>
      </c>
      <c r="AQ14">
        <v>0</v>
      </c>
      <c r="AR14">
        <v>16584</v>
      </c>
      <c r="AS14">
        <v>0.23</v>
      </c>
      <c r="AT14">
        <v>4824</v>
      </c>
      <c r="AU14">
        <v>7.0000000000000007E-2</v>
      </c>
      <c r="AV14">
        <v>414</v>
      </c>
      <c r="AW14">
        <v>0.01</v>
      </c>
      <c r="AX14">
        <v>50</v>
      </c>
      <c r="AY14">
        <v>0</v>
      </c>
      <c r="AZ14">
        <v>11844</v>
      </c>
      <c r="BA14">
        <v>0.17</v>
      </c>
      <c r="BB14">
        <v>1395</v>
      </c>
      <c r="BC14">
        <v>0.02</v>
      </c>
      <c r="BD14">
        <v>39128</v>
      </c>
      <c r="BE14">
        <v>0.55000000000000004</v>
      </c>
      <c r="BF14">
        <v>50</v>
      </c>
      <c r="BG14">
        <v>0</v>
      </c>
      <c r="BH14">
        <v>11</v>
      </c>
      <c r="BI14">
        <v>0</v>
      </c>
      <c r="BJ14" t="s">
        <v>52</v>
      </c>
      <c r="BK14" t="s">
        <v>52</v>
      </c>
      <c r="BL14">
        <v>3172</v>
      </c>
      <c r="BM14">
        <v>0.04</v>
      </c>
      <c r="BN14">
        <v>1316</v>
      </c>
      <c r="BO14">
        <v>0.02</v>
      </c>
      <c r="BP14">
        <v>44622</v>
      </c>
      <c r="BQ14">
        <v>0.62</v>
      </c>
      <c r="BR14">
        <v>371</v>
      </c>
      <c r="BS14">
        <v>0.01</v>
      </c>
      <c r="BT14">
        <v>63</v>
      </c>
      <c r="BU14">
        <v>0</v>
      </c>
      <c r="BV14">
        <v>222</v>
      </c>
      <c r="BW14">
        <v>0</v>
      </c>
      <c r="BX14">
        <v>30</v>
      </c>
      <c r="BY14">
        <v>0</v>
      </c>
      <c r="BZ14">
        <v>1509</v>
      </c>
      <c r="CA14">
        <v>0.02</v>
      </c>
      <c r="CB14">
        <v>14125</v>
      </c>
      <c r="CC14">
        <v>0.2</v>
      </c>
      <c r="CD14">
        <v>2517</v>
      </c>
      <c r="CE14">
        <v>0.04</v>
      </c>
      <c r="CF14">
        <v>32</v>
      </c>
      <c r="CG14">
        <v>0</v>
      </c>
      <c r="CH14">
        <v>3671</v>
      </c>
      <c r="CI14">
        <v>0.05</v>
      </c>
      <c r="CJ14">
        <v>5087</v>
      </c>
      <c r="CK14">
        <v>7.0000000000000007E-2</v>
      </c>
      <c r="CL14">
        <v>7306</v>
      </c>
      <c r="CM14">
        <v>0.1</v>
      </c>
      <c r="CN14">
        <v>17026</v>
      </c>
      <c r="CO14">
        <v>0.24</v>
      </c>
      <c r="CP14">
        <v>5427036</v>
      </c>
      <c r="CQ14">
        <v>75.67</v>
      </c>
    </row>
    <row r="15" spans="1:95">
      <c r="A15" t="s">
        <v>59</v>
      </c>
      <c r="B15">
        <v>2670</v>
      </c>
      <c r="C15">
        <v>0.03</v>
      </c>
      <c r="D15">
        <v>227</v>
      </c>
      <c r="E15">
        <v>0</v>
      </c>
      <c r="F15">
        <v>1165</v>
      </c>
      <c r="G15">
        <v>0.01</v>
      </c>
      <c r="H15">
        <v>72</v>
      </c>
      <c r="I15">
        <v>0</v>
      </c>
      <c r="J15">
        <v>1500</v>
      </c>
      <c r="K15">
        <v>0.02</v>
      </c>
      <c r="L15">
        <v>431</v>
      </c>
      <c r="M15">
        <v>0.01</v>
      </c>
      <c r="N15">
        <v>855</v>
      </c>
      <c r="O15">
        <v>0.01</v>
      </c>
      <c r="P15">
        <v>8630</v>
      </c>
      <c r="Q15">
        <v>0.11</v>
      </c>
      <c r="R15">
        <v>1295</v>
      </c>
      <c r="S15">
        <v>0.02</v>
      </c>
      <c r="T15">
        <v>184</v>
      </c>
      <c r="U15">
        <v>0</v>
      </c>
      <c r="V15">
        <v>1359</v>
      </c>
      <c r="W15">
        <v>0.02</v>
      </c>
      <c r="X15">
        <v>31054</v>
      </c>
      <c r="Y15">
        <v>0.39</v>
      </c>
      <c r="Z15">
        <v>6137</v>
      </c>
      <c r="AA15">
        <v>0.08</v>
      </c>
      <c r="AB15">
        <v>1758</v>
      </c>
      <c r="AC15">
        <v>0.02</v>
      </c>
      <c r="AD15">
        <v>45</v>
      </c>
      <c r="AE15">
        <v>0</v>
      </c>
      <c r="AF15">
        <v>166</v>
      </c>
      <c r="AG15">
        <v>0</v>
      </c>
      <c r="AH15">
        <v>4800</v>
      </c>
      <c r="AI15">
        <v>0.06</v>
      </c>
      <c r="AJ15">
        <v>3792</v>
      </c>
      <c r="AK15">
        <v>0.05</v>
      </c>
      <c r="AL15">
        <v>405</v>
      </c>
      <c r="AM15">
        <v>0.01</v>
      </c>
      <c r="AN15">
        <v>1008</v>
      </c>
      <c r="AO15">
        <v>0.01</v>
      </c>
      <c r="AP15">
        <v>6</v>
      </c>
      <c r="AQ15">
        <v>0</v>
      </c>
      <c r="AR15">
        <v>4043</v>
      </c>
      <c r="AS15">
        <v>0.05</v>
      </c>
      <c r="AT15">
        <v>3104</v>
      </c>
      <c r="AU15">
        <v>0.04</v>
      </c>
      <c r="AV15">
        <v>30</v>
      </c>
      <c r="AW15">
        <v>0</v>
      </c>
      <c r="AX15">
        <v>23</v>
      </c>
      <c r="AY15">
        <v>0</v>
      </c>
      <c r="AZ15">
        <v>2863</v>
      </c>
      <c r="BA15">
        <v>0.04</v>
      </c>
      <c r="BB15">
        <v>436</v>
      </c>
      <c r="BC15">
        <v>0.01</v>
      </c>
      <c r="BD15">
        <v>3718</v>
      </c>
      <c r="BE15">
        <v>0.05</v>
      </c>
      <c r="BF15">
        <v>17</v>
      </c>
      <c r="BG15">
        <v>0</v>
      </c>
      <c r="BH15">
        <v>11</v>
      </c>
      <c r="BI15">
        <v>0</v>
      </c>
      <c r="BJ15">
        <v>3</v>
      </c>
      <c r="BK15">
        <v>0</v>
      </c>
      <c r="BL15">
        <v>1127</v>
      </c>
      <c r="BM15">
        <v>0.01</v>
      </c>
      <c r="BN15">
        <v>1313</v>
      </c>
      <c r="BO15">
        <v>0.02</v>
      </c>
      <c r="BP15">
        <v>28919</v>
      </c>
      <c r="BQ15">
        <v>0.36</v>
      </c>
      <c r="BR15">
        <v>221</v>
      </c>
      <c r="BS15">
        <v>0</v>
      </c>
      <c r="BT15">
        <v>11</v>
      </c>
      <c r="BU15">
        <v>0</v>
      </c>
      <c r="BV15">
        <v>77</v>
      </c>
      <c r="BW15">
        <v>0</v>
      </c>
      <c r="BX15">
        <v>26</v>
      </c>
      <c r="BY15">
        <v>0</v>
      </c>
      <c r="BZ15">
        <v>823</v>
      </c>
      <c r="CA15">
        <v>0.01</v>
      </c>
      <c r="CB15">
        <v>1599</v>
      </c>
      <c r="CC15">
        <v>0.02</v>
      </c>
      <c r="CD15">
        <v>583</v>
      </c>
      <c r="CE15">
        <v>0.01</v>
      </c>
      <c r="CF15">
        <v>20</v>
      </c>
      <c r="CG15">
        <v>0</v>
      </c>
      <c r="CH15">
        <v>839</v>
      </c>
      <c r="CI15">
        <v>0.01</v>
      </c>
      <c r="CJ15">
        <v>1352</v>
      </c>
      <c r="CK15">
        <v>0.02</v>
      </c>
      <c r="CL15">
        <v>3392</v>
      </c>
      <c r="CM15">
        <v>0.04</v>
      </c>
      <c r="CN15">
        <v>10066</v>
      </c>
      <c r="CO15">
        <v>0.13</v>
      </c>
      <c r="CP15">
        <v>7432524</v>
      </c>
      <c r="CQ15">
        <v>92.9</v>
      </c>
    </row>
    <row r="16" spans="1:95">
      <c r="A16" t="s">
        <v>60</v>
      </c>
      <c r="B16">
        <v>939</v>
      </c>
      <c r="C16">
        <v>0.02</v>
      </c>
      <c r="D16">
        <v>60</v>
      </c>
      <c r="E16">
        <v>0</v>
      </c>
      <c r="F16">
        <v>453</v>
      </c>
      <c r="G16">
        <v>0.01</v>
      </c>
      <c r="H16">
        <v>29</v>
      </c>
      <c r="I16">
        <v>0</v>
      </c>
      <c r="J16">
        <v>265</v>
      </c>
      <c r="K16">
        <v>0.01</v>
      </c>
      <c r="L16">
        <v>199</v>
      </c>
      <c r="M16">
        <v>0</v>
      </c>
      <c r="N16">
        <v>188</v>
      </c>
      <c r="O16">
        <v>0</v>
      </c>
      <c r="P16">
        <v>4613</v>
      </c>
      <c r="Q16">
        <v>0.09</v>
      </c>
      <c r="R16">
        <v>235</v>
      </c>
      <c r="S16">
        <v>0</v>
      </c>
      <c r="T16">
        <v>64</v>
      </c>
      <c r="U16">
        <v>0</v>
      </c>
      <c r="V16">
        <v>728</v>
      </c>
      <c r="W16">
        <v>0.01</v>
      </c>
      <c r="X16">
        <v>11367</v>
      </c>
      <c r="Y16">
        <v>0.23</v>
      </c>
      <c r="Z16">
        <v>1439</v>
      </c>
      <c r="AA16">
        <v>0.03</v>
      </c>
      <c r="AB16">
        <v>325</v>
      </c>
      <c r="AC16">
        <v>0.01</v>
      </c>
      <c r="AD16">
        <v>17</v>
      </c>
      <c r="AE16">
        <v>0</v>
      </c>
      <c r="AF16">
        <v>61</v>
      </c>
      <c r="AG16">
        <v>0</v>
      </c>
      <c r="AH16">
        <v>1450</v>
      </c>
      <c r="AI16">
        <v>0.03</v>
      </c>
      <c r="AJ16">
        <v>1560</v>
      </c>
      <c r="AK16">
        <v>0.03</v>
      </c>
      <c r="AL16">
        <v>164</v>
      </c>
      <c r="AM16">
        <v>0</v>
      </c>
      <c r="AN16">
        <v>355</v>
      </c>
      <c r="AO16">
        <v>0.01</v>
      </c>
      <c r="AP16">
        <v>3</v>
      </c>
      <c r="AQ16">
        <v>0</v>
      </c>
      <c r="AR16">
        <v>1022</v>
      </c>
      <c r="AS16">
        <v>0.02</v>
      </c>
      <c r="AT16">
        <v>1319</v>
      </c>
      <c r="AU16">
        <v>0.03</v>
      </c>
      <c r="AV16">
        <v>14</v>
      </c>
      <c r="AW16">
        <v>0</v>
      </c>
      <c r="AX16">
        <v>8</v>
      </c>
      <c r="AY16">
        <v>0</v>
      </c>
      <c r="AZ16">
        <v>729</v>
      </c>
      <c r="BA16">
        <v>0.01</v>
      </c>
      <c r="BB16">
        <v>127</v>
      </c>
      <c r="BC16">
        <v>0</v>
      </c>
      <c r="BD16">
        <v>1414</v>
      </c>
      <c r="BE16">
        <v>0.03</v>
      </c>
      <c r="BF16">
        <v>6</v>
      </c>
      <c r="BG16">
        <v>0</v>
      </c>
      <c r="BH16">
        <v>7</v>
      </c>
      <c r="BI16">
        <v>0</v>
      </c>
      <c r="BJ16">
        <v>3</v>
      </c>
      <c r="BK16">
        <v>0</v>
      </c>
      <c r="BL16">
        <v>554</v>
      </c>
      <c r="BM16">
        <v>0.01</v>
      </c>
      <c r="BN16">
        <v>441</v>
      </c>
      <c r="BO16">
        <v>0.01</v>
      </c>
      <c r="BP16">
        <v>10266</v>
      </c>
      <c r="BQ16">
        <v>0.21</v>
      </c>
      <c r="BR16">
        <v>76</v>
      </c>
      <c r="BS16">
        <v>0</v>
      </c>
      <c r="BT16">
        <v>5</v>
      </c>
      <c r="BU16">
        <v>0</v>
      </c>
      <c r="BV16">
        <v>14</v>
      </c>
      <c r="BW16">
        <v>0</v>
      </c>
      <c r="BX16">
        <v>18</v>
      </c>
      <c r="BY16">
        <v>0</v>
      </c>
      <c r="BZ16">
        <v>292</v>
      </c>
      <c r="CA16">
        <v>0.01</v>
      </c>
      <c r="CB16">
        <v>573</v>
      </c>
      <c r="CC16">
        <v>0.01</v>
      </c>
      <c r="CD16">
        <v>194</v>
      </c>
      <c r="CE16">
        <v>0</v>
      </c>
      <c r="CF16">
        <v>12</v>
      </c>
      <c r="CG16">
        <v>0</v>
      </c>
      <c r="CH16">
        <v>408</v>
      </c>
      <c r="CI16">
        <v>0.01</v>
      </c>
      <c r="CJ16">
        <v>379</v>
      </c>
      <c r="CK16">
        <v>0.01</v>
      </c>
      <c r="CL16">
        <v>1489</v>
      </c>
      <c r="CM16">
        <v>0.03</v>
      </c>
      <c r="CN16">
        <v>3524</v>
      </c>
      <c r="CO16">
        <v>7.0000000000000007E-2</v>
      </c>
      <c r="CP16">
        <v>4712979</v>
      </c>
      <c r="CQ16">
        <v>95.63</v>
      </c>
    </row>
    <row r="17" spans="1:95">
      <c r="A17" t="s">
        <v>61</v>
      </c>
      <c r="B17">
        <v>270</v>
      </c>
      <c r="C17">
        <v>0.01</v>
      </c>
      <c r="D17">
        <v>16</v>
      </c>
      <c r="E17">
        <v>0</v>
      </c>
      <c r="F17">
        <v>413</v>
      </c>
      <c r="G17">
        <v>0.01</v>
      </c>
      <c r="H17">
        <v>9</v>
      </c>
      <c r="I17">
        <v>0</v>
      </c>
      <c r="J17">
        <v>62</v>
      </c>
      <c r="K17">
        <v>0</v>
      </c>
      <c r="L17">
        <v>50</v>
      </c>
      <c r="M17">
        <v>0</v>
      </c>
      <c r="N17">
        <v>77</v>
      </c>
      <c r="O17">
        <v>0</v>
      </c>
      <c r="P17">
        <v>1085</v>
      </c>
      <c r="Q17">
        <v>0.04</v>
      </c>
      <c r="R17">
        <v>70</v>
      </c>
      <c r="S17">
        <v>0</v>
      </c>
      <c r="T17">
        <v>43</v>
      </c>
      <c r="U17">
        <v>0</v>
      </c>
      <c r="V17">
        <v>825</v>
      </c>
      <c r="W17">
        <v>0.03</v>
      </c>
      <c r="X17">
        <v>2999</v>
      </c>
      <c r="Y17">
        <v>0.1</v>
      </c>
      <c r="Z17">
        <v>598</v>
      </c>
      <c r="AA17">
        <v>0.02</v>
      </c>
      <c r="AB17">
        <v>226</v>
      </c>
      <c r="AC17">
        <v>0.01</v>
      </c>
      <c r="AD17">
        <v>3</v>
      </c>
      <c r="AE17">
        <v>0</v>
      </c>
      <c r="AF17">
        <v>24</v>
      </c>
      <c r="AG17">
        <v>0</v>
      </c>
      <c r="AH17">
        <v>336</v>
      </c>
      <c r="AI17">
        <v>0.01</v>
      </c>
      <c r="AJ17">
        <v>297</v>
      </c>
      <c r="AK17">
        <v>0.01</v>
      </c>
      <c r="AL17">
        <v>77</v>
      </c>
      <c r="AM17">
        <v>0</v>
      </c>
      <c r="AN17">
        <v>116</v>
      </c>
      <c r="AO17">
        <v>0</v>
      </c>
      <c r="AP17" t="s">
        <v>52</v>
      </c>
      <c r="AQ17" t="s">
        <v>52</v>
      </c>
      <c r="AR17">
        <v>310</v>
      </c>
      <c r="AS17">
        <v>0.01</v>
      </c>
      <c r="AT17">
        <v>360</v>
      </c>
      <c r="AU17">
        <v>0.01</v>
      </c>
      <c r="AV17" t="s">
        <v>52</v>
      </c>
      <c r="AW17" t="s">
        <v>52</v>
      </c>
      <c r="AX17">
        <v>7</v>
      </c>
      <c r="AY17">
        <v>0</v>
      </c>
      <c r="AZ17">
        <v>206</v>
      </c>
      <c r="BA17">
        <v>0.01</v>
      </c>
      <c r="BB17">
        <v>38</v>
      </c>
      <c r="BC17">
        <v>0</v>
      </c>
      <c r="BD17">
        <v>491</v>
      </c>
      <c r="BE17">
        <v>0.02</v>
      </c>
      <c r="BF17">
        <v>3</v>
      </c>
      <c r="BG17">
        <v>0</v>
      </c>
      <c r="BH17" t="s">
        <v>52</v>
      </c>
      <c r="BI17" t="s">
        <v>52</v>
      </c>
      <c r="BJ17" t="s">
        <v>52</v>
      </c>
      <c r="BK17" t="s">
        <v>52</v>
      </c>
      <c r="BL17">
        <v>241</v>
      </c>
      <c r="BM17">
        <v>0.01</v>
      </c>
      <c r="BN17">
        <v>159</v>
      </c>
      <c r="BO17">
        <v>0.01</v>
      </c>
      <c r="BP17">
        <v>2718</v>
      </c>
      <c r="BQ17">
        <v>0.09</v>
      </c>
      <c r="BR17">
        <v>21</v>
      </c>
      <c r="BS17">
        <v>0</v>
      </c>
      <c r="BT17" t="s">
        <v>52</v>
      </c>
      <c r="BU17" t="s">
        <v>52</v>
      </c>
      <c r="BV17">
        <v>3</v>
      </c>
      <c r="BW17">
        <v>0</v>
      </c>
      <c r="BX17">
        <v>3</v>
      </c>
      <c r="BY17">
        <v>0</v>
      </c>
      <c r="BZ17">
        <v>76</v>
      </c>
      <c r="CA17">
        <v>0</v>
      </c>
      <c r="CB17">
        <v>275</v>
      </c>
      <c r="CC17">
        <v>0.01</v>
      </c>
      <c r="CD17">
        <v>63</v>
      </c>
      <c r="CE17">
        <v>0</v>
      </c>
      <c r="CF17">
        <v>3</v>
      </c>
      <c r="CG17">
        <v>0</v>
      </c>
      <c r="CH17">
        <v>556</v>
      </c>
      <c r="CI17">
        <v>0.02</v>
      </c>
      <c r="CJ17">
        <v>220</v>
      </c>
      <c r="CK17">
        <v>0.01</v>
      </c>
      <c r="CL17">
        <v>538</v>
      </c>
      <c r="CM17">
        <v>0.02</v>
      </c>
      <c r="CN17">
        <v>778</v>
      </c>
      <c r="CO17">
        <v>0.03</v>
      </c>
      <c r="CP17">
        <v>2821526</v>
      </c>
      <c r="CQ17">
        <v>97.19</v>
      </c>
    </row>
    <row r="19" spans="1:95">
      <c r="A19" s="1" t="s">
        <v>62</v>
      </c>
    </row>
    <row r="20" spans="1:95">
      <c r="A20" s="4" t="s">
        <v>66</v>
      </c>
    </row>
    <row r="21" spans="1:95">
      <c r="A21" s="2" t="s">
        <v>63</v>
      </c>
    </row>
    <row r="22" spans="1:95">
      <c r="A22" s="3" t="s">
        <v>64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2"/>
  <sheetViews>
    <sheetView topLeftCell="A127" workbookViewId="0">
      <selection activeCell="A127" sqref="A1:A1048576"/>
    </sheetView>
  </sheetViews>
  <sheetFormatPr defaultRowHeight="12.75"/>
  <cols>
    <col min="1" max="1" width="57.85546875" bestFit="1" customWidth="1"/>
    <col min="2" max="2" width="11.28515625" bestFit="1" customWidth="1"/>
    <col min="5" max="5" width="31.7109375" customWidth="1"/>
  </cols>
  <sheetData>
    <row r="1" spans="1:7">
      <c r="B1" t="s">
        <v>58</v>
      </c>
      <c r="E1" s="5" t="s">
        <v>194</v>
      </c>
      <c r="F1" s="6" t="s">
        <v>195</v>
      </c>
      <c r="G1" t="s">
        <v>254</v>
      </c>
    </row>
    <row r="2" spans="1:7">
      <c r="A2" t="s">
        <v>175</v>
      </c>
      <c r="B2" t="s">
        <v>52</v>
      </c>
      <c r="E2" s="7" t="s">
        <v>68</v>
      </c>
      <c r="F2" s="8">
        <v>10829</v>
      </c>
      <c r="G2" t="str">
        <f>VLOOKUP(E2,A:A,1,FALSE)</f>
        <v>001 Afghanistan</v>
      </c>
    </row>
    <row r="3" spans="1:7">
      <c r="A3" t="s">
        <v>180</v>
      </c>
      <c r="B3" t="s">
        <v>52</v>
      </c>
      <c r="E3" s="7" t="s">
        <v>69</v>
      </c>
      <c r="F3" s="8">
        <v>820</v>
      </c>
      <c r="G3" t="str">
        <f>VLOOKUP(E3,A:A,1,FALSE)</f>
        <v>002 Albania</v>
      </c>
    </row>
    <row r="4" spans="1:7">
      <c r="A4" t="s">
        <v>33</v>
      </c>
      <c r="B4" t="s">
        <v>52</v>
      </c>
      <c r="E4" s="7" t="s">
        <v>70</v>
      </c>
      <c r="F4" s="8">
        <v>6400</v>
      </c>
      <c r="G4" t="str">
        <f>VLOOKUP(E4,A:A,1,FALSE)</f>
        <v>004 Algeria</v>
      </c>
    </row>
    <row r="5" spans="1:7">
      <c r="A5" t="s">
        <v>130</v>
      </c>
      <c r="B5">
        <v>172661</v>
      </c>
      <c r="C5" t="e">
        <f>VLOOKUP(A5,E:E,1,FALSE)</f>
        <v>#N/A</v>
      </c>
      <c r="E5" s="7" t="s">
        <v>71</v>
      </c>
      <c r="F5" s="8">
        <v>4688</v>
      </c>
      <c r="G5" t="str">
        <f>VLOOKUP(E5,A:A,1,FALSE)</f>
        <v>006 Angola</v>
      </c>
    </row>
    <row r="6" spans="1:7">
      <c r="A6" t="s">
        <v>192</v>
      </c>
      <c r="B6">
        <v>157285</v>
      </c>
      <c r="C6" t="str">
        <f t="shared" ref="C6:C69" si="0">VLOOKUP(A6,E:E,1,FALSE)</f>
        <v>097 Republic of Ireland</v>
      </c>
      <c r="E6" s="7" t="s">
        <v>72</v>
      </c>
      <c r="F6" s="8">
        <v>2555</v>
      </c>
      <c r="G6" t="str">
        <f>VLOOKUP(E6,A:A,1,FALSE)</f>
        <v>009 Argentina</v>
      </c>
    </row>
    <row r="7" spans="1:7">
      <c r="A7" t="s">
        <v>77</v>
      </c>
      <c r="B7">
        <v>84565</v>
      </c>
      <c r="C7" t="str">
        <f t="shared" si="0"/>
        <v>016 Bangladesh</v>
      </c>
      <c r="E7" s="7" t="s">
        <v>74</v>
      </c>
      <c r="F7" s="8">
        <v>41483</v>
      </c>
      <c r="G7" t="str">
        <f>VLOOKUP(E7,A:A,1,FALSE)</f>
        <v>011 Australia</v>
      </c>
    </row>
    <row r="8" spans="1:7">
      <c r="A8" t="s">
        <v>138</v>
      </c>
      <c r="B8">
        <v>80319</v>
      </c>
      <c r="C8" t="str">
        <f t="shared" si="0"/>
        <v>101 Jamaica</v>
      </c>
      <c r="E8" s="7" t="s">
        <v>75</v>
      </c>
      <c r="F8" s="8">
        <v>5725</v>
      </c>
      <c r="G8" t="str">
        <f>VLOOKUP(E8,A:A,1,FALSE)</f>
        <v>012 Austria</v>
      </c>
    </row>
    <row r="9" spans="1:7">
      <c r="A9" t="s">
        <v>179</v>
      </c>
      <c r="B9">
        <v>68907</v>
      </c>
      <c r="C9" t="str">
        <f t="shared" si="0"/>
        <v>150 Nigeria</v>
      </c>
      <c r="E9" s="7" t="s">
        <v>77</v>
      </c>
      <c r="F9" s="8">
        <v>84567</v>
      </c>
      <c r="G9" t="str">
        <f>VLOOKUP(E9,A:A,1,FALSE)</f>
        <v>016 Bangladesh</v>
      </c>
    </row>
    <row r="10" spans="1:7">
      <c r="A10" t="s">
        <v>183</v>
      </c>
      <c r="B10">
        <v>66658</v>
      </c>
      <c r="C10" t="str">
        <f t="shared" si="0"/>
        <v>155 Pakistan</v>
      </c>
      <c r="E10" s="7" t="s">
        <v>78</v>
      </c>
      <c r="F10" s="8">
        <v>6116</v>
      </c>
      <c r="G10" t="str">
        <f>VLOOKUP(E10,A:A,1,FALSE)</f>
        <v>019 Belgium</v>
      </c>
    </row>
    <row r="11" spans="1:7">
      <c r="A11" t="s">
        <v>142</v>
      </c>
      <c r="B11">
        <v>66311</v>
      </c>
      <c r="C11" t="str">
        <f t="shared" si="0"/>
        <v>106 Kenya</v>
      </c>
      <c r="E11" s="7" t="s">
        <v>80</v>
      </c>
      <c r="F11" s="8">
        <v>524</v>
      </c>
      <c r="G11" t="str">
        <f>VLOOKUP(E11,A:A,1,FALSE)</f>
        <v>024 Bolivia</v>
      </c>
    </row>
    <row r="12" spans="1:7">
      <c r="A12" t="s">
        <v>15</v>
      </c>
      <c r="B12">
        <v>49932</v>
      </c>
      <c r="C12" t="str">
        <f t="shared" si="0"/>
        <v>191 Sri Lanka</v>
      </c>
      <c r="E12" s="7" t="s">
        <v>82</v>
      </c>
      <c r="F12" s="8">
        <v>425</v>
      </c>
      <c r="G12" t="str">
        <f>VLOOKUP(E12,A:A,1,FALSE)</f>
        <v>026 Botswana</v>
      </c>
    </row>
    <row r="13" spans="1:7">
      <c r="A13" t="s">
        <v>118</v>
      </c>
      <c r="B13">
        <v>46513</v>
      </c>
      <c r="C13" t="str">
        <f t="shared" si="0"/>
        <v>076 Ghana</v>
      </c>
      <c r="E13" s="7" t="s">
        <v>83</v>
      </c>
      <c r="F13" s="8">
        <v>8175</v>
      </c>
      <c r="G13" t="str">
        <f>VLOOKUP(E13,A:A,1,FALSE)</f>
        <v>027 Brazil</v>
      </c>
    </row>
    <row r="14" spans="1:7">
      <c r="A14" t="s">
        <v>99</v>
      </c>
      <c r="B14">
        <v>45888</v>
      </c>
      <c r="C14" t="str">
        <f t="shared" si="0"/>
        <v>055 Cyprus</v>
      </c>
      <c r="E14" s="7" t="s">
        <v>84</v>
      </c>
      <c r="F14" s="8">
        <v>594</v>
      </c>
      <c r="G14" t="str">
        <f>VLOOKUP(E14,A:A,1,FALSE)</f>
        <v>031 Brunei</v>
      </c>
    </row>
    <row r="15" spans="1:7">
      <c r="A15" t="s">
        <v>14</v>
      </c>
      <c r="B15">
        <v>45507</v>
      </c>
      <c r="C15" t="e">
        <f t="shared" si="0"/>
        <v>#N/A</v>
      </c>
      <c r="E15" s="7" t="s">
        <v>85</v>
      </c>
      <c r="F15" s="8">
        <v>3015</v>
      </c>
      <c r="G15" t="str">
        <f>VLOOKUP(E15,A:A,1,FALSE)</f>
        <v>032 Bulgaria</v>
      </c>
    </row>
    <row r="16" spans="1:7">
      <c r="A16" t="s">
        <v>36</v>
      </c>
      <c r="B16">
        <v>44622</v>
      </c>
      <c r="C16" t="e">
        <f t="shared" si="0"/>
        <v>#N/A</v>
      </c>
      <c r="E16" s="7" t="s">
        <v>173</v>
      </c>
      <c r="F16" s="8">
        <v>3542</v>
      </c>
      <c r="G16" t="str">
        <f>VLOOKUP(E16,A:A,1,FALSE)</f>
        <v>034 Myanmar</v>
      </c>
    </row>
    <row r="17" spans="1:7">
      <c r="A17" t="s">
        <v>74</v>
      </c>
      <c r="B17">
        <v>41488</v>
      </c>
      <c r="C17" t="str">
        <f t="shared" si="0"/>
        <v>011 Australia</v>
      </c>
      <c r="E17" s="7" t="s">
        <v>87</v>
      </c>
      <c r="F17" s="8">
        <v>1194</v>
      </c>
      <c r="G17" t="str">
        <f>VLOOKUP(E17,A:A,1,FALSE)</f>
        <v>035 Burundi</v>
      </c>
    </row>
    <row r="18" spans="1:7">
      <c r="A18" t="s">
        <v>117</v>
      </c>
      <c r="B18">
        <v>39818</v>
      </c>
      <c r="C18" t="str">
        <f t="shared" si="0"/>
        <v>075 Germany</v>
      </c>
      <c r="E18" s="7" t="s">
        <v>89</v>
      </c>
      <c r="F18" s="8">
        <v>2011</v>
      </c>
      <c r="G18" t="str">
        <f>VLOOKUP(E18,A:A,1,FALSE)</f>
        <v>037 Cameroon</v>
      </c>
    </row>
    <row r="19" spans="1:7">
      <c r="A19" t="s">
        <v>30</v>
      </c>
      <c r="B19">
        <v>39128</v>
      </c>
      <c r="C19" t="str">
        <f t="shared" si="0"/>
        <v>206 Turkey</v>
      </c>
      <c r="E19" s="7" t="s">
        <v>92</v>
      </c>
      <c r="F19" s="8">
        <v>2041</v>
      </c>
      <c r="G19" t="str">
        <f>VLOOKUP(E19,A:A,1,FALSE)</f>
        <v>045 Chile</v>
      </c>
    </row>
    <row r="20" spans="1:7">
      <c r="A20" t="s">
        <v>136</v>
      </c>
      <c r="B20">
        <v>38694</v>
      </c>
      <c r="C20" t="e">
        <f t="shared" si="0"/>
        <v>#N/A</v>
      </c>
      <c r="E20" s="7" t="s">
        <v>128</v>
      </c>
      <c r="F20" s="8">
        <v>23336</v>
      </c>
      <c r="G20" t="str">
        <f>VLOOKUP(E20,A:A,1,FALSE)</f>
        <v>046B Hong Kong</v>
      </c>
    </row>
    <row r="21" spans="1:7">
      <c r="A21" t="s">
        <v>112</v>
      </c>
      <c r="B21">
        <v>38130</v>
      </c>
      <c r="C21" t="str">
        <f t="shared" si="0"/>
        <v>071 France</v>
      </c>
      <c r="E21" s="7" t="s">
        <v>94</v>
      </c>
      <c r="F21" s="8">
        <v>9033</v>
      </c>
      <c r="G21" t="str">
        <f>VLOOKUP(E21,A:A,1,FALSE)</f>
        <v>047 Colombia</v>
      </c>
    </row>
    <row r="22" spans="1:7">
      <c r="A22" t="s">
        <v>13</v>
      </c>
      <c r="B22">
        <v>33831</v>
      </c>
      <c r="C22" t="str">
        <f t="shared" si="0"/>
        <v>188 Somalia</v>
      </c>
      <c r="E22" s="7" t="s">
        <v>95</v>
      </c>
      <c r="F22" s="8">
        <v>2555</v>
      </c>
      <c r="G22" t="str">
        <f>VLOOKUP(E22,A:A,1,FALSE)</f>
        <v>050 Congo</v>
      </c>
    </row>
    <row r="23" spans="1:7">
      <c r="A23" t="s">
        <v>128</v>
      </c>
      <c r="B23">
        <v>23328</v>
      </c>
      <c r="C23" t="str">
        <f t="shared" si="0"/>
        <v>046B Hong Kong</v>
      </c>
      <c r="E23" s="7" t="s">
        <v>97</v>
      </c>
      <c r="F23" s="8">
        <v>3209</v>
      </c>
      <c r="G23" t="str">
        <f>VLOOKUP(E23,A:A,1,FALSE)</f>
        <v>053 Croatia</v>
      </c>
    </row>
    <row r="24" spans="1:7">
      <c r="A24" t="s">
        <v>188</v>
      </c>
      <c r="B24">
        <v>22224</v>
      </c>
      <c r="C24" t="str">
        <f t="shared" si="0"/>
        <v>163 Poland</v>
      </c>
      <c r="E24" s="7" t="s">
        <v>98</v>
      </c>
      <c r="F24" s="8">
        <v>537</v>
      </c>
      <c r="G24" t="str">
        <f>VLOOKUP(E24,A:A,1,FALSE)</f>
        <v>054 Cuba</v>
      </c>
    </row>
    <row r="25" spans="1:7">
      <c r="A25" t="s">
        <v>189</v>
      </c>
      <c r="B25">
        <v>21741</v>
      </c>
      <c r="C25" t="e">
        <f t="shared" si="0"/>
        <v>#N/A</v>
      </c>
      <c r="E25" s="7" t="s">
        <v>99</v>
      </c>
      <c r="F25" s="8">
        <v>45898</v>
      </c>
      <c r="G25" t="str">
        <f>VLOOKUP(E25,A:A,1,FALSE)</f>
        <v>055 Cyprus</v>
      </c>
    </row>
    <row r="26" spans="1:7">
      <c r="A26" t="s">
        <v>132</v>
      </c>
      <c r="B26">
        <v>20398</v>
      </c>
      <c r="C26" t="str">
        <f t="shared" si="0"/>
        <v>095 Iran</v>
      </c>
      <c r="E26" s="7" t="s">
        <v>103</v>
      </c>
      <c r="F26" s="8">
        <v>5066</v>
      </c>
      <c r="G26" t="str">
        <f>VLOOKUP(E26,A:A,1,FALSE)</f>
        <v>059 Dominica</v>
      </c>
    </row>
    <row r="27" spans="1:7">
      <c r="A27" t="s">
        <v>139</v>
      </c>
      <c r="B27">
        <v>19185</v>
      </c>
      <c r="C27" t="str">
        <f t="shared" si="0"/>
        <v>102 Japan</v>
      </c>
      <c r="E27" s="7" t="s">
        <v>105</v>
      </c>
      <c r="F27" s="8">
        <v>2308</v>
      </c>
      <c r="G27" t="str">
        <f>VLOOKUP(E27,A:A,1,FALSE)</f>
        <v>061 Ecuador</v>
      </c>
    </row>
    <row r="28" spans="1:7">
      <c r="A28" t="s">
        <v>187</v>
      </c>
      <c r="B28">
        <v>18680</v>
      </c>
      <c r="C28" t="str">
        <f t="shared" si="0"/>
        <v>161 Philippines</v>
      </c>
      <c r="E28" s="7" t="s">
        <v>106</v>
      </c>
      <c r="F28" s="8">
        <v>9129</v>
      </c>
      <c r="G28" t="str">
        <f>VLOOKUP(E28,A:A,1,FALSE)</f>
        <v>062 Egypt</v>
      </c>
    </row>
    <row r="29" spans="1:7">
      <c r="A29" t="s">
        <v>133</v>
      </c>
      <c r="B29">
        <v>17294</v>
      </c>
      <c r="C29" t="str">
        <f t="shared" si="0"/>
        <v>096 Iraq</v>
      </c>
      <c r="E29" s="7" t="s">
        <v>110</v>
      </c>
      <c r="F29" s="8">
        <v>491</v>
      </c>
      <c r="G29" t="str">
        <f>VLOOKUP(E29,A:A,1,FALSE)</f>
        <v>066 Estonia</v>
      </c>
    </row>
    <row r="30" spans="1:7">
      <c r="A30" t="s">
        <v>48</v>
      </c>
      <c r="B30">
        <v>17026</v>
      </c>
      <c r="C30" t="str">
        <f t="shared" si="0"/>
        <v>226 Zimbabwe</v>
      </c>
      <c r="E30" s="7" t="s">
        <v>111</v>
      </c>
      <c r="F30" s="8">
        <v>6389</v>
      </c>
      <c r="G30" t="str">
        <f>VLOOKUP(E30,A:A,1,FALSE)</f>
        <v>067 Ethiopia</v>
      </c>
    </row>
    <row r="31" spans="1:7">
      <c r="A31" t="s">
        <v>24</v>
      </c>
      <c r="B31">
        <v>16584</v>
      </c>
      <c r="C31" t="str">
        <f t="shared" si="0"/>
        <v>200 Tanzania</v>
      </c>
      <c r="E31" s="7" t="s">
        <v>112</v>
      </c>
      <c r="F31" s="8">
        <v>38122</v>
      </c>
      <c r="G31" t="str">
        <f>VLOOKUP(E31,A:A,1,FALSE)</f>
        <v>071 France</v>
      </c>
    </row>
    <row r="32" spans="1:7">
      <c r="A32" t="s">
        <v>160</v>
      </c>
      <c r="B32">
        <v>16122</v>
      </c>
      <c r="C32" t="str">
        <f t="shared" si="0"/>
        <v>124 Malaysia</v>
      </c>
      <c r="E32" s="7" t="s">
        <v>115</v>
      </c>
      <c r="F32" s="8">
        <v>2373</v>
      </c>
      <c r="G32" t="str">
        <f>VLOOKUP(E32,A:A,1,FALSE)</f>
        <v>073 Gambia</v>
      </c>
    </row>
    <row r="33" spans="1:7">
      <c r="A33" t="s">
        <v>165</v>
      </c>
      <c r="B33">
        <v>15572</v>
      </c>
      <c r="C33" t="str">
        <f t="shared" si="0"/>
        <v>131 Mauritius</v>
      </c>
      <c r="E33" s="7" t="s">
        <v>117</v>
      </c>
      <c r="F33" s="8">
        <v>39818</v>
      </c>
      <c r="G33" t="str">
        <f>VLOOKUP(E33,A:A,1,FALSE)</f>
        <v>075 Germany</v>
      </c>
    </row>
    <row r="34" spans="1:7">
      <c r="A34" t="s">
        <v>125</v>
      </c>
      <c r="B34">
        <v>14773</v>
      </c>
      <c r="C34" t="str">
        <f t="shared" si="0"/>
        <v>086 Guyana</v>
      </c>
      <c r="E34" s="7" t="s">
        <v>118</v>
      </c>
      <c r="F34" s="8">
        <v>46518</v>
      </c>
      <c r="G34" t="str">
        <f>VLOOKUP(E34,A:A,1,FALSE)</f>
        <v>076 Ghana</v>
      </c>
    </row>
    <row r="35" spans="1:7">
      <c r="A35" t="s">
        <v>42</v>
      </c>
      <c r="B35">
        <v>14125</v>
      </c>
      <c r="C35" t="str">
        <f t="shared" si="0"/>
        <v>219 Vietnam</v>
      </c>
      <c r="E35" s="7" t="s">
        <v>120</v>
      </c>
      <c r="F35" s="8">
        <v>7531</v>
      </c>
      <c r="G35" t="str">
        <f>VLOOKUP(E35,A:A,1,FALSE)</f>
        <v>081 Grenada</v>
      </c>
    </row>
    <row r="36" spans="1:7">
      <c r="A36" t="s">
        <v>9</v>
      </c>
      <c r="B36">
        <v>14008</v>
      </c>
      <c r="C36" t="str">
        <f t="shared" si="0"/>
        <v>183 Sierra Leone</v>
      </c>
      <c r="E36" s="7" t="s">
        <v>125</v>
      </c>
      <c r="F36" s="8">
        <v>14772</v>
      </c>
      <c r="G36" t="str">
        <f>VLOOKUP(E36,A:A,1,FALSE)</f>
        <v>086 Guyana</v>
      </c>
    </row>
    <row r="37" spans="1:7">
      <c r="A37" t="s">
        <v>93</v>
      </c>
      <c r="B37">
        <v>13776</v>
      </c>
      <c r="C37" t="e">
        <f t="shared" si="0"/>
        <v>#N/A</v>
      </c>
      <c r="E37" s="7" t="s">
        <v>129</v>
      </c>
      <c r="F37" s="8">
        <v>4496</v>
      </c>
      <c r="G37" t="str">
        <f>VLOOKUP(E37,A:A,1,FALSE)</f>
        <v>091 Hungary</v>
      </c>
    </row>
    <row r="38" spans="1:7">
      <c r="A38" t="s">
        <v>7</v>
      </c>
      <c r="B38">
        <v>12994</v>
      </c>
      <c r="C38" t="e">
        <f t="shared" si="0"/>
        <v>#N/A</v>
      </c>
      <c r="E38" s="7" t="s">
        <v>132</v>
      </c>
      <c r="F38" s="8">
        <v>20399</v>
      </c>
      <c r="G38" t="str">
        <f>VLOOKUP(E38,A:A,1,FALSE)</f>
        <v>095 Iran</v>
      </c>
    </row>
    <row r="39" spans="1:7">
      <c r="A39" t="s">
        <v>119</v>
      </c>
      <c r="B39">
        <v>12380</v>
      </c>
      <c r="C39" t="e">
        <f t="shared" si="0"/>
        <v>#N/A</v>
      </c>
      <c r="E39" s="7" t="s">
        <v>133</v>
      </c>
      <c r="F39" s="8">
        <v>17302</v>
      </c>
      <c r="G39" t="str">
        <f>VLOOKUP(E39,A:A,1,FALSE)</f>
        <v>096 Iraq</v>
      </c>
    </row>
    <row r="40" spans="1:7">
      <c r="A40" t="s">
        <v>28</v>
      </c>
      <c r="B40">
        <v>11844</v>
      </c>
      <c r="C40" t="str">
        <f t="shared" si="0"/>
        <v>204 Trinidad and Tobago</v>
      </c>
      <c r="E40" s="7" t="s">
        <v>192</v>
      </c>
      <c r="F40" s="8">
        <v>157274</v>
      </c>
      <c r="G40" t="str">
        <f>VLOOKUP(E40,A:A,1,FALSE)</f>
        <v>097 Republic of Ireland</v>
      </c>
    </row>
    <row r="41" spans="1:7">
      <c r="A41" t="s">
        <v>68</v>
      </c>
      <c r="B41">
        <v>10832</v>
      </c>
      <c r="C41" t="str">
        <f t="shared" si="0"/>
        <v>001 Afghanistan</v>
      </c>
      <c r="E41" s="7" t="s">
        <v>135</v>
      </c>
      <c r="F41" s="8">
        <v>6281</v>
      </c>
      <c r="G41" t="str">
        <f>VLOOKUP(E41,A:A,1,FALSE)</f>
        <v>098 Israel</v>
      </c>
    </row>
    <row r="42" spans="1:7">
      <c r="A42" t="s">
        <v>19</v>
      </c>
      <c r="B42">
        <v>9482</v>
      </c>
      <c r="C42" t="str">
        <f t="shared" si="0"/>
        <v>195 Sweden</v>
      </c>
      <c r="E42" s="7" t="s">
        <v>137</v>
      </c>
      <c r="F42" s="8">
        <v>2426</v>
      </c>
      <c r="G42" t="str">
        <f>VLOOKUP(E42,A:A,1,FALSE)</f>
        <v>100 Ivory Coast</v>
      </c>
    </row>
    <row r="43" spans="1:7">
      <c r="A43" t="s">
        <v>10</v>
      </c>
      <c r="B43">
        <v>9307</v>
      </c>
      <c r="C43" t="str">
        <f t="shared" si="0"/>
        <v>184 Singapore</v>
      </c>
      <c r="E43" s="7" t="s">
        <v>138</v>
      </c>
      <c r="F43" s="8">
        <v>80334</v>
      </c>
      <c r="G43" t="str">
        <f>VLOOKUP(E43,A:A,1,FALSE)</f>
        <v>101 Jamaica</v>
      </c>
    </row>
    <row r="44" spans="1:7">
      <c r="A44" t="s">
        <v>106</v>
      </c>
      <c r="B44">
        <v>9120</v>
      </c>
      <c r="C44" t="str">
        <f t="shared" si="0"/>
        <v>062 Egypt</v>
      </c>
      <c r="E44" s="7" t="s">
        <v>139</v>
      </c>
      <c r="F44" s="8">
        <v>19177</v>
      </c>
      <c r="G44" t="str">
        <f>VLOOKUP(E44,A:A,1,FALSE)</f>
        <v>102 Japan</v>
      </c>
    </row>
    <row r="45" spans="1:7">
      <c r="A45" t="s">
        <v>94</v>
      </c>
      <c r="B45">
        <v>9035</v>
      </c>
      <c r="C45" t="str">
        <f t="shared" si="0"/>
        <v>047 Colombia</v>
      </c>
      <c r="E45" s="7" t="s">
        <v>140</v>
      </c>
      <c r="F45" s="8">
        <v>963</v>
      </c>
      <c r="G45" t="str">
        <f>VLOOKUP(E45,A:A,1,FALSE)</f>
        <v>104 Jordan</v>
      </c>
    </row>
    <row r="46" spans="1:7">
      <c r="A46" t="s">
        <v>83</v>
      </c>
      <c r="B46">
        <v>8162</v>
      </c>
      <c r="C46" t="str">
        <f t="shared" si="0"/>
        <v>027 Brazil</v>
      </c>
      <c r="E46" s="7" t="s">
        <v>142</v>
      </c>
      <c r="F46" s="8">
        <v>66303</v>
      </c>
      <c r="G46" t="str">
        <f>VLOOKUP(E46,A:A,1,FALSE)</f>
        <v>106 Kenya</v>
      </c>
    </row>
    <row r="47" spans="1:7">
      <c r="A47" t="s">
        <v>171</v>
      </c>
      <c r="B47">
        <v>7904</v>
      </c>
      <c r="C47" t="str">
        <f t="shared" si="0"/>
        <v>139 Morocco</v>
      </c>
      <c r="E47" s="7" t="s">
        <v>145</v>
      </c>
      <c r="F47" s="8">
        <v>5337</v>
      </c>
      <c r="G47" t="str">
        <f>VLOOKUP(E47,A:A,1,FALSE)</f>
        <v>109 Korea, Republic of</v>
      </c>
    </row>
    <row r="48" spans="1:7">
      <c r="A48" t="s">
        <v>120</v>
      </c>
      <c r="B48">
        <v>7535</v>
      </c>
      <c r="C48" t="str">
        <f t="shared" si="0"/>
        <v>081 Grenada</v>
      </c>
      <c r="E48" s="7" t="s">
        <v>146</v>
      </c>
      <c r="F48" s="8">
        <v>2686</v>
      </c>
      <c r="G48" t="str">
        <f>VLOOKUP(E48,A:A,1,FALSE)</f>
        <v>110 Kuwait</v>
      </c>
    </row>
    <row r="49" spans="1:7">
      <c r="A49" t="s">
        <v>150</v>
      </c>
      <c r="B49">
        <v>7418</v>
      </c>
      <c r="C49" t="str">
        <f t="shared" si="0"/>
        <v>114 Lebanon</v>
      </c>
      <c r="E49" s="7" t="s">
        <v>149</v>
      </c>
      <c r="F49" s="8">
        <v>926</v>
      </c>
      <c r="G49" t="str">
        <f>VLOOKUP(E49,A:A,1,FALSE)</f>
        <v>113 Latvia</v>
      </c>
    </row>
    <row r="50" spans="1:7">
      <c r="A50" t="s">
        <v>47</v>
      </c>
      <c r="B50">
        <v>7306</v>
      </c>
      <c r="C50" t="str">
        <f t="shared" si="0"/>
        <v>225 Zambia</v>
      </c>
      <c r="E50" s="7" t="s">
        <v>150</v>
      </c>
      <c r="F50" s="8">
        <v>7421</v>
      </c>
      <c r="G50" t="str">
        <f>VLOOKUP(E50,A:A,1,FALSE)</f>
        <v>114 Lebanon</v>
      </c>
    </row>
    <row r="51" spans="1:7">
      <c r="A51" t="s">
        <v>101</v>
      </c>
      <c r="B51">
        <v>6876</v>
      </c>
      <c r="C51" t="e">
        <f t="shared" si="0"/>
        <v>#N/A</v>
      </c>
      <c r="E51" s="7" t="s">
        <v>152</v>
      </c>
      <c r="F51" s="8">
        <v>1080</v>
      </c>
      <c r="G51" t="str">
        <f>VLOOKUP(E51,A:A,1,FALSE)</f>
        <v>116 Liberia</v>
      </c>
    </row>
    <row r="52" spans="1:7">
      <c r="A52" t="s">
        <v>70</v>
      </c>
      <c r="B52">
        <v>6408</v>
      </c>
      <c r="C52" t="str">
        <f t="shared" si="0"/>
        <v>004 Algeria</v>
      </c>
      <c r="E52" s="7" t="s">
        <v>153</v>
      </c>
      <c r="F52" s="8">
        <v>1849</v>
      </c>
      <c r="G52" t="str">
        <f>VLOOKUP(E52,A:A,1,FALSE)</f>
        <v>117 Libya</v>
      </c>
    </row>
    <row r="53" spans="1:7">
      <c r="A53" t="s">
        <v>111</v>
      </c>
      <c r="B53">
        <v>6395</v>
      </c>
      <c r="C53" t="str">
        <f t="shared" si="0"/>
        <v>067 Ethiopia</v>
      </c>
      <c r="E53" s="7" t="s">
        <v>155</v>
      </c>
      <c r="F53" s="8">
        <v>2258</v>
      </c>
      <c r="G53" t="str">
        <f>VLOOKUP(E53,A:A,1,FALSE)</f>
        <v>119 Lithuania</v>
      </c>
    </row>
    <row r="54" spans="1:7">
      <c r="A54" t="s">
        <v>2</v>
      </c>
      <c r="B54">
        <v>6323</v>
      </c>
      <c r="C54" t="str">
        <f t="shared" si="0"/>
        <v>169 Russia</v>
      </c>
      <c r="E54" s="7" t="s">
        <v>157</v>
      </c>
      <c r="F54" s="8">
        <v>639</v>
      </c>
      <c r="G54" t="str">
        <f>VLOOKUP(E54,A:A,1,FALSE)</f>
        <v>121 Macedonia</v>
      </c>
    </row>
    <row r="55" spans="1:7">
      <c r="A55" t="s">
        <v>135</v>
      </c>
      <c r="B55">
        <v>6280</v>
      </c>
      <c r="C55" t="str">
        <f t="shared" si="0"/>
        <v>098 Israel</v>
      </c>
      <c r="E55" s="7" t="s">
        <v>159</v>
      </c>
      <c r="F55" s="8">
        <v>3424</v>
      </c>
      <c r="G55" t="str">
        <f>VLOOKUP(E55,A:A,1,FALSE)</f>
        <v>123 Malawi</v>
      </c>
    </row>
    <row r="56" spans="1:7">
      <c r="A56" t="s">
        <v>78</v>
      </c>
      <c r="B56">
        <v>6117</v>
      </c>
      <c r="C56" t="str">
        <f t="shared" si="0"/>
        <v>019 Belgium</v>
      </c>
      <c r="E56" s="7" t="s">
        <v>160</v>
      </c>
      <c r="F56" s="8">
        <v>16125</v>
      </c>
      <c r="G56" t="str">
        <f>VLOOKUP(E56,A:A,1,FALSE)</f>
        <v>124 Malaysia</v>
      </c>
    </row>
    <row r="57" spans="1:7">
      <c r="A57" t="s">
        <v>109</v>
      </c>
      <c r="B57">
        <v>6075</v>
      </c>
      <c r="C57" t="str">
        <f t="shared" si="0"/>
        <v>229 Eritrea</v>
      </c>
      <c r="E57" s="7" t="s">
        <v>163</v>
      </c>
      <c r="F57" s="8">
        <v>5213</v>
      </c>
      <c r="G57" t="str">
        <f>VLOOKUP(E57,A:A,1,FALSE)</f>
        <v>127 Malta and Gozo</v>
      </c>
    </row>
    <row r="58" spans="1:7">
      <c r="A58" t="s">
        <v>75</v>
      </c>
      <c r="B58">
        <v>5740</v>
      </c>
      <c r="C58" t="str">
        <f t="shared" si="0"/>
        <v>012 Austria</v>
      </c>
      <c r="E58" s="7" t="s">
        <v>134</v>
      </c>
      <c r="F58" s="8">
        <v>822</v>
      </c>
      <c r="G58" t="str">
        <f>VLOOKUP(E58,A:A,1,FALSE)</f>
        <v>128 Isle of Man</v>
      </c>
    </row>
    <row r="59" spans="1:7">
      <c r="A59" t="s">
        <v>16</v>
      </c>
      <c r="B59">
        <v>5473</v>
      </c>
      <c r="C59" t="str">
        <f t="shared" si="0"/>
        <v>192 Sudan</v>
      </c>
      <c r="E59" s="7" t="s">
        <v>165</v>
      </c>
      <c r="F59" s="8">
        <v>15570</v>
      </c>
      <c r="G59" t="str">
        <f>VLOOKUP(E59,A:A,1,FALSE)</f>
        <v>131 Mauritius</v>
      </c>
    </row>
    <row r="60" spans="1:7">
      <c r="A60" t="s">
        <v>20</v>
      </c>
      <c r="B60">
        <v>5379</v>
      </c>
      <c r="C60" t="str">
        <f t="shared" si="0"/>
        <v>196 Switzerland</v>
      </c>
      <c r="E60" s="7" t="s">
        <v>166</v>
      </c>
      <c r="F60" s="8">
        <v>1575</v>
      </c>
      <c r="G60" t="str">
        <f>VLOOKUP(E60,A:A,1,FALSE)</f>
        <v>132 Mexico</v>
      </c>
    </row>
    <row r="61" spans="1:7">
      <c r="A61" t="s">
        <v>145</v>
      </c>
      <c r="B61">
        <v>5334</v>
      </c>
      <c r="C61" t="str">
        <f t="shared" si="0"/>
        <v>109 Korea, Republic of</v>
      </c>
      <c r="E61" s="7" t="s">
        <v>171</v>
      </c>
      <c r="F61" s="8">
        <v>7908</v>
      </c>
      <c r="G61" t="str">
        <f>VLOOKUP(E61,A:A,1,FALSE)</f>
        <v>139 Morocco</v>
      </c>
    </row>
    <row r="62" spans="1:7">
      <c r="A62" t="s">
        <v>163</v>
      </c>
      <c r="B62">
        <v>5213</v>
      </c>
      <c r="C62" t="str">
        <f t="shared" si="0"/>
        <v>127 Malta and Gozo</v>
      </c>
      <c r="E62" s="7" t="s">
        <v>172</v>
      </c>
      <c r="F62" s="8">
        <v>1778</v>
      </c>
      <c r="G62" t="str">
        <f>VLOOKUP(E62,A:A,1,FALSE)</f>
        <v>140 Mozambique</v>
      </c>
    </row>
    <row r="63" spans="1:7">
      <c r="A63" t="s">
        <v>46</v>
      </c>
      <c r="B63">
        <v>5087</v>
      </c>
      <c r="C63" t="str">
        <f t="shared" si="0"/>
        <v>223 Yugoslavia</v>
      </c>
      <c r="E63" s="7" t="s">
        <v>176</v>
      </c>
      <c r="F63" s="8">
        <v>1435</v>
      </c>
      <c r="G63" t="str">
        <f>VLOOKUP(E63,A:A,1,FALSE)</f>
        <v>143 Nepal</v>
      </c>
    </row>
    <row r="64" spans="1:7">
      <c r="A64" t="s">
        <v>103</v>
      </c>
      <c r="B64">
        <v>5067</v>
      </c>
      <c r="C64" t="str">
        <f t="shared" si="0"/>
        <v>059 Dominica</v>
      </c>
      <c r="E64" s="7" t="s">
        <v>179</v>
      </c>
      <c r="F64" s="8">
        <v>68911</v>
      </c>
      <c r="G64" t="str">
        <f>VLOOKUP(E64,A:A,1,FALSE)</f>
        <v>150 Nigeria</v>
      </c>
    </row>
    <row r="65" spans="1:7">
      <c r="A65" t="s">
        <v>25</v>
      </c>
      <c r="B65">
        <v>4824</v>
      </c>
      <c r="C65" t="str">
        <f t="shared" si="0"/>
        <v>201 Thailand</v>
      </c>
      <c r="E65" s="7" t="s">
        <v>183</v>
      </c>
      <c r="F65" s="8">
        <v>66668</v>
      </c>
      <c r="G65" t="str">
        <f>VLOOKUP(E65,A:A,1,FALSE)</f>
        <v>155 Pakistan</v>
      </c>
    </row>
    <row r="66" spans="1:7">
      <c r="A66" t="s">
        <v>71</v>
      </c>
      <c r="B66">
        <v>4683</v>
      </c>
      <c r="C66" t="str">
        <f t="shared" si="0"/>
        <v>006 Angola</v>
      </c>
      <c r="E66" s="7" t="s">
        <v>186</v>
      </c>
      <c r="F66" s="8">
        <v>1738</v>
      </c>
      <c r="G66" t="str">
        <f>VLOOKUP(E66,A:A,1,FALSE)</f>
        <v>160 Peru</v>
      </c>
    </row>
    <row r="67" spans="1:7">
      <c r="A67" t="s">
        <v>129</v>
      </c>
      <c r="B67">
        <v>4507</v>
      </c>
      <c r="C67" t="str">
        <f t="shared" si="0"/>
        <v>091 Hungary</v>
      </c>
      <c r="E67" s="7" t="s">
        <v>187</v>
      </c>
      <c r="F67" s="8">
        <v>18685</v>
      </c>
      <c r="G67" t="str">
        <f>VLOOKUP(E67,A:A,1,FALSE)</f>
        <v>161 Philippines</v>
      </c>
    </row>
    <row r="68" spans="1:7">
      <c r="A68" t="s">
        <v>100</v>
      </c>
      <c r="B68">
        <v>4250</v>
      </c>
      <c r="C68" t="e">
        <f t="shared" si="0"/>
        <v>#N/A</v>
      </c>
      <c r="E68" s="7" t="s">
        <v>188</v>
      </c>
      <c r="F68" s="8">
        <v>22241</v>
      </c>
      <c r="G68" t="str">
        <f>VLOOKUP(E68,A:A,1,FALSE)</f>
        <v>163 Poland</v>
      </c>
    </row>
    <row r="69" spans="1:7">
      <c r="A69" t="s">
        <v>45</v>
      </c>
      <c r="B69">
        <v>3671</v>
      </c>
      <c r="C69" t="e">
        <f t="shared" si="0"/>
        <v>#N/A</v>
      </c>
      <c r="E69" s="7" t="s">
        <v>193</v>
      </c>
      <c r="F69" s="8">
        <v>3056</v>
      </c>
      <c r="G69" t="str">
        <f>VLOOKUP(E69,A:A,1,FALSE)</f>
        <v>168 Romania</v>
      </c>
    </row>
    <row r="70" spans="1:7">
      <c r="A70" t="s">
        <v>173</v>
      </c>
      <c r="B70">
        <v>3534</v>
      </c>
      <c r="C70" t="str">
        <f t="shared" ref="C70:C133" si="1">VLOOKUP(A70,E:E,1,FALSE)</f>
        <v>034 Myanmar</v>
      </c>
      <c r="E70" s="7" t="s">
        <v>2</v>
      </c>
      <c r="F70" s="8">
        <v>6320</v>
      </c>
      <c r="G70" t="str">
        <f>VLOOKUP(E70,A:A,1,FALSE)</f>
        <v>169 Russia</v>
      </c>
    </row>
    <row r="71" spans="1:7">
      <c r="A71" t="s">
        <v>159</v>
      </c>
      <c r="B71">
        <v>3434</v>
      </c>
      <c r="C71" t="str">
        <f t="shared" si="1"/>
        <v>123 Malawi</v>
      </c>
      <c r="E71" s="7" t="s">
        <v>4</v>
      </c>
      <c r="F71" s="8">
        <v>1641</v>
      </c>
      <c r="G71" t="str">
        <f>VLOOKUP(E71,A:A,1,FALSE)</f>
        <v>170 Rwanda</v>
      </c>
    </row>
    <row r="72" spans="1:7">
      <c r="A72" t="s">
        <v>97</v>
      </c>
      <c r="B72">
        <v>3219</v>
      </c>
      <c r="C72" t="str">
        <f t="shared" si="1"/>
        <v>053 Croatia</v>
      </c>
      <c r="E72" s="7" t="s">
        <v>5</v>
      </c>
      <c r="F72" s="8">
        <v>3018</v>
      </c>
      <c r="G72" t="str">
        <f>VLOOKUP(E72,A:A,1,FALSE)</f>
        <v>178 Saudi Arabia</v>
      </c>
    </row>
    <row r="73" spans="1:7">
      <c r="A73" t="s">
        <v>34</v>
      </c>
      <c r="B73">
        <v>3172</v>
      </c>
      <c r="C73" t="str">
        <f t="shared" si="1"/>
        <v>231 Ukraine</v>
      </c>
      <c r="E73" s="7" t="s">
        <v>6</v>
      </c>
      <c r="F73" s="8">
        <v>472</v>
      </c>
      <c r="G73" t="str">
        <f>VLOOKUP(E73,A:A,1,FALSE)</f>
        <v>180 Senegal</v>
      </c>
    </row>
    <row r="74" spans="1:7">
      <c r="A74" t="s">
        <v>193</v>
      </c>
      <c r="B74">
        <v>3049</v>
      </c>
      <c r="C74" t="str">
        <f t="shared" si="1"/>
        <v>168 Romania</v>
      </c>
      <c r="E74" s="7" t="s">
        <v>8</v>
      </c>
      <c r="F74" s="8">
        <v>1461</v>
      </c>
      <c r="G74" t="str">
        <f>VLOOKUP(E74,A:A,1,FALSE)</f>
        <v>182 Seychelles</v>
      </c>
    </row>
    <row r="75" spans="1:7">
      <c r="A75" t="s">
        <v>85</v>
      </c>
      <c r="B75">
        <v>3017</v>
      </c>
      <c r="C75" t="str">
        <f t="shared" si="1"/>
        <v>032 Bulgaria</v>
      </c>
      <c r="E75" s="7" t="s">
        <v>9</v>
      </c>
      <c r="F75" s="8">
        <v>14011</v>
      </c>
      <c r="G75" t="str">
        <f>VLOOKUP(E75,A:A,1,FALSE)</f>
        <v>183 Sierra Leone</v>
      </c>
    </row>
    <row r="76" spans="1:7">
      <c r="A76" t="s">
        <v>5</v>
      </c>
      <c r="B76">
        <v>3011</v>
      </c>
      <c r="C76" t="str">
        <f t="shared" si="1"/>
        <v>178 Saudi Arabia</v>
      </c>
      <c r="E76" s="7" t="s">
        <v>10</v>
      </c>
      <c r="F76" s="8">
        <v>9310</v>
      </c>
      <c r="G76" t="str">
        <f>VLOOKUP(E76,A:A,1,FALSE)</f>
        <v>184 Singapore</v>
      </c>
    </row>
    <row r="77" spans="1:7">
      <c r="A77" t="s">
        <v>81</v>
      </c>
      <c r="B77">
        <v>2792</v>
      </c>
      <c r="C77" t="e">
        <f t="shared" si="1"/>
        <v>#N/A</v>
      </c>
      <c r="E77" s="7" t="s">
        <v>11</v>
      </c>
      <c r="F77" s="8">
        <v>2168</v>
      </c>
      <c r="G77" t="str">
        <f>VLOOKUP(E77,A:A,1,FALSE)</f>
        <v>185 Slovakia</v>
      </c>
    </row>
    <row r="78" spans="1:7">
      <c r="A78" t="s">
        <v>146</v>
      </c>
      <c r="B78">
        <v>2671</v>
      </c>
      <c r="C78" t="str">
        <f t="shared" si="1"/>
        <v>110 Kuwait</v>
      </c>
      <c r="E78" s="7" t="s">
        <v>12</v>
      </c>
      <c r="F78" s="8">
        <v>414</v>
      </c>
      <c r="G78" t="str">
        <f>VLOOKUP(E78,A:A,1,FALSE)</f>
        <v>186 Slovenia</v>
      </c>
    </row>
    <row r="79" spans="1:7">
      <c r="A79" t="s">
        <v>95</v>
      </c>
      <c r="B79">
        <v>2558</v>
      </c>
      <c r="C79" t="str">
        <f t="shared" si="1"/>
        <v>050 Congo</v>
      </c>
      <c r="E79" s="7" t="s">
        <v>13</v>
      </c>
      <c r="F79" s="8">
        <v>33830</v>
      </c>
      <c r="G79" t="str">
        <f>VLOOKUP(E79,A:A,1,FALSE)</f>
        <v>188 Somalia</v>
      </c>
    </row>
    <row r="80" spans="1:7">
      <c r="A80" t="s">
        <v>72</v>
      </c>
      <c r="B80">
        <v>2557</v>
      </c>
      <c r="C80" t="str">
        <f t="shared" si="1"/>
        <v>009 Argentina</v>
      </c>
      <c r="E80" s="7" t="s">
        <v>15</v>
      </c>
      <c r="F80" s="8">
        <v>49941</v>
      </c>
      <c r="G80" t="str">
        <f>VLOOKUP(E80,A:A,1,FALSE)</f>
        <v>191 Sri Lanka</v>
      </c>
    </row>
    <row r="81" spans="1:7">
      <c r="A81" t="s">
        <v>43</v>
      </c>
      <c r="B81">
        <v>2517</v>
      </c>
      <c r="C81" t="str">
        <f t="shared" si="1"/>
        <v>937 West Indies (not otherwise stated)</v>
      </c>
      <c r="E81" s="7" t="s">
        <v>16</v>
      </c>
      <c r="F81" s="8">
        <v>5466</v>
      </c>
      <c r="G81" t="str">
        <f>VLOOKUP(E81,A:A,1,FALSE)</f>
        <v>192 Sudan</v>
      </c>
    </row>
    <row r="82" spans="1:7">
      <c r="A82" t="s">
        <v>137</v>
      </c>
      <c r="B82">
        <v>2423</v>
      </c>
      <c r="C82" t="str">
        <f t="shared" si="1"/>
        <v>100 Ivory Coast</v>
      </c>
      <c r="E82" s="7" t="s">
        <v>19</v>
      </c>
      <c r="F82" s="8">
        <v>9492</v>
      </c>
      <c r="G82" t="str">
        <f>VLOOKUP(E82,A:A,1,FALSE)</f>
        <v>195 Sweden</v>
      </c>
    </row>
    <row r="83" spans="1:7">
      <c r="A83" t="s">
        <v>115</v>
      </c>
      <c r="B83">
        <v>2359</v>
      </c>
      <c r="C83" t="str">
        <f t="shared" si="1"/>
        <v>073 Gambia</v>
      </c>
      <c r="E83" s="7" t="s">
        <v>20</v>
      </c>
      <c r="F83" s="8">
        <v>5382</v>
      </c>
      <c r="G83" t="str">
        <f>VLOOKUP(E83,A:A,1,FALSE)</f>
        <v>196 Switzerland</v>
      </c>
    </row>
    <row r="84" spans="1:7">
      <c r="A84" t="s">
        <v>105</v>
      </c>
      <c r="B84">
        <v>2301</v>
      </c>
      <c r="C84" t="str">
        <f t="shared" si="1"/>
        <v>061 Ecuador</v>
      </c>
      <c r="E84" s="7" t="s">
        <v>21</v>
      </c>
      <c r="F84" s="8">
        <v>2070</v>
      </c>
      <c r="G84" t="str">
        <f>VLOOKUP(E84,A:A,1,FALSE)</f>
        <v>197 Syrian Arab Republic</v>
      </c>
    </row>
    <row r="85" spans="1:7">
      <c r="A85" t="s">
        <v>155</v>
      </c>
      <c r="B85">
        <v>2270</v>
      </c>
      <c r="C85" t="str">
        <f t="shared" si="1"/>
        <v>119 Lithuania</v>
      </c>
      <c r="E85" s="7" t="s">
        <v>22</v>
      </c>
      <c r="F85" s="8">
        <v>2177</v>
      </c>
      <c r="G85" t="str">
        <f>VLOOKUP(E85,A:A,1,FALSE)</f>
        <v>198 Taiwan</v>
      </c>
    </row>
    <row r="86" spans="1:7">
      <c r="A86" t="s">
        <v>22</v>
      </c>
      <c r="B86">
        <v>2194</v>
      </c>
      <c r="C86" t="str">
        <f t="shared" si="1"/>
        <v>198 Taiwan</v>
      </c>
      <c r="E86" s="7" t="s">
        <v>24</v>
      </c>
      <c r="F86" s="8">
        <v>16580</v>
      </c>
      <c r="G86" t="str">
        <f>VLOOKUP(E86,A:A,1,FALSE)</f>
        <v>200 Tanzania</v>
      </c>
    </row>
    <row r="87" spans="1:7">
      <c r="A87" t="s">
        <v>11</v>
      </c>
      <c r="B87">
        <v>2168</v>
      </c>
      <c r="C87" t="str">
        <f t="shared" si="1"/>
        <v>185 Slovakia</v>
      </c>
      <c r="E87" s="7" t="s">
        <v>25</v>
      </c>
      <c r="F87" s="8">
        <v>4821</v>
      </c>
      <c r="G87" t="str">
        <f>VLOOKUP(E87,A:A,1,FALSE)</f>
        <v>201 Thailand</v>
      </c>
    </row>
    <row r="88" spans="1:7">
      <c r="A88" t="s">
        <v>21</v>
      </c>
      <c r="B88">
        <v>2066</v>
      </c>
      <c r="C88" t="str">
        <f t="shared" si="1"/>
        <v>197 Syrian Arab Republic</v>
      </c>
      <c r="E88" s="7" t="s">
        <v>28</v>
      </c>
      <c r="F88" s="8">
        <v>11838</v>
      </c>
      <c r="G88" t="str">
        <f>VLOOKUP(E88,A:A,1,FALSE)</f>
        <v>204 Trinidad and Tobago</v>
      </c>
    </row>
    <row r="89" spans="1:7">
      <c r="A89" t="s">
        <v>92</v>
      </c>
      <c r="B89">
        <v>2054</v>
      </c>
      <c r="C89" t="str">
        <f t="shared" si="1"/>
        <v>045 Chile</v>
      </c>
      <c r="E89" s="7" t="s">
        <v>29</v>
      </c>
      <c r="F89" s="8">
        <v>1396</v>
      </c>
      <c r="G89" t="str">
        <f>VLOOKUP(E89,A:A,1,FALSE)</f>
        <v>205 Tunisia</v>
      </c>
    </row>
    <row r="90" spans="1:7">
      <c r="A90" t="s">
        <v>89</v>
      </c>
      <c r="B90">
        <v>2021</v>
      </c>
      <c r="C90" t="str">
        <f t="shared" si="1"/>
        <v>037 Cameroon</v>
      </c>
      <c r="E90" s="11" t="s">
        <v>30</v>
      </c>
      <c r="F90" s="8">
        <v>39122</v>
      </c>
      <c r="G90" t="str">
        <f>VLOOKUP(E90,A:A,1,FALSE)</f>
        <v>206 Turkey</v>
      </c>
    </row>
    <row r="91" spans="1:7">
      <c r="A91" t="s">
        <v>131</v>
      </c>
      <c r="B91">
        <v>1851</v>
      </c>
      <c r="C91" t="e">
        <f t="shared" si="1"/>
        <v>#N/A</v>
      </c>
      <c r="E91" s="7" t="s">
        <v>41</v>
      </c>
      <c r="F91" s="8">
        <v>1516</v>
      </c>
      <c r="G91" t="str">
        <f>VLOOKUP(E91,A:A,1,FALSE)</f>
        <v>218 Venezuela</v>
      </c>
    </row>
    <row r="92" spans="1:7">
      <c r="A92" t="s">
        <v>153</v>
      </c>
      <c r="B92">
        <v>1832</v>
      </c>
      <c r="C92" t="str">
        <f t="shared" si="1"/>
        <v>117 Libya</v>
      </c>
      <c r="E92" s="7" t="s">
        <v>42</v>
      </c>
      <c r="F92" s="8">
        <v>14125</v>
      </c>
      <c r="G92" t="str">
        <f>VLOOKUP(E92,A:A,1,FALSE)</f>
        <v>219 Vietnam</v>
      </c>
    </row>
    <row r="93" spans="1:7">
      <c r="A93" t="s">
        <v>172</v>
      </c>
      <c r="B93">
        <v>1782</v>
      </c>
      <c r="C93" t="str">
        <f t="shared" si="1"/>
        <v>140 Mozambique</v>
      </c>
      <c r="E93" s="7" t="s">
        <v>46</v>
      </c>
      <c r="F93" s="8">
        <v>5085</v>
      </c>
      <c r="G93" t="str">
        <f>VLOOKUP(E93,A:A,1,FALSE)</f>
        <v>223 Yugoslavia</v>
      </c>
    </row>
    <row r="94" spans="1:7">
      <c r="A94" t="s">
        <v>186</v>
      </c>
      <c r="B94">
        <v>1738</v>
      </c>
      <c r="C94" t="str">
        <f t="shared" si="1"/>
        <v>160 Peru</v>
      </c>
      <c r="E94" s="7" t="s">
        <v>47</v>
      </c>
      <c r="F94" s="8">
        <v>7298</v>
      </c>
      <c r="G94" t="str">
        <f>VLOOKUP(E94,A:A,1,FALSE)</f>
        <v>225 Zambia</v>
      </c>
    </row>
    <row r="95" spans="1:7">
      <c r="A95" t="s">
        <v>4</v>
      </c>
      <c r="B95">
        <v>1639</v>
      </c>
      <c r="C95" t="str">
        <f t="shared" si="1"/>
        <v>170 Rwanda</v>
      </c>
      <c r="E95" s="7" t="s">
        <v>48</v>
      </c>
      <c r="F95" s="8">
        <v>17021</v>
      </c>
      <c r="G95" t="str">
        <f>VLOOKUP(E95,A:A,1,FALSE)</f>
        <v>226 Zimbabwe</v>
      </c>
    </row>
    <row r="96" spans="1:7">
      <c r="A96" t="s">
        <v>166</v>
      </c>
      <c r="B96">
        <v>1595</v>
      </c>
      <c r="C96" t="str">
        <f t="shared" si="1"/>
        <v>132 Mexico</v>
      </c>
      <c r="E96" s="7" t="s">
        <v>109</v>
      </c>
      <c r="F96" s="8">
        <v>6081</v>
      </c>
      <c r="G96" t="str">
        <f>VLOOKUP(E96,A:A,1,FALSE)</f>
        <v>229 Eritrea</v>
      </c>
    </row>
    <row r="97" spans="1:7">
      <c r="A97" t="s">
        <v>41</v>
      </c>
      <c r="B97">
        <v>1509</v>
      </c>
      <c r="C97" t="str">
        <f t="shared" si="1"/>
        <v>218 Venezuela</v>
      </c>
      <c r="E97" s="7" t="s">
        <v>34</v>
      </c>
      <c r="F97" s="8">
        <v>3170</v>
      </c>
      <c r="G97" t="str">
        <f>VLOOKUP(E97,A:A,1,FALSE)</f>
        <v>231 Ukraine</v>
      </c>
    </row>
    <row r="98" spans="1:7">
      <c r="A98" t="s">
        <v>8</v>
      </c>
      <c r="B98">
        <v>1471</v>
      </c>
      <c r="C98" t="str">
        <f t="shared" si="1"/>
        <v>182 Seychelles</v>
      </c>
      <c r="E98" s="7" t="s">
        <v>43</v>
      </c>
      <c r="F98" s="8">
        <v>2519</v>
      </c>
      <c r="G98" t="str">
        <f>VLOOKUP(E98,A:A,1,FALSE)</f>
        <v>937 West Indies (not otherwise stated)</v>
      </c>
    </row>
    <row r="99" spans="1:7">
      <c r="A99" t="s">
        <v>176</v>
      </c>
      <c r="B99">
        <v>1438</v>
      </c>
      <c r="C99" t="str">
        <f t="shared" si="1"/>
        <v>143 Nepal</v>
      </c>
      <c r="E99" s="7" t="s">
        <v>200</v>
      </c>
      <c r="F99" s="8">
        <v>5010969</v>
      </c>
      <c r="G99" t="e">
        <f>VLOOKUP(E99,A:A,1,FALSE)</f>
        <v>#N/A</v>
      </c>
    </row>
    <row r="100" spans="1:7">
      <c r="A100" t="s">
        <v>29</v>
      </c>
      <c r="B100">
        <v>1395</v>
      </c>
      <c r="C100" t="str">
        <f t="shared" si="1"/>
        <v>205 Tunisia</v>
      </c>
      <c r="E100" s="11" t="s">
        <v>201</v>
      </c>
      <c r="F100" s="8">
        <v>172156</v>
      </c>
      <c r="G100" t="e">
        <f>VLOOKUP(E100,A:A,1,FALSE)</f>
        <v>#N/A</v>
      </c>
    </row>
    <row r="101" spans="1:7">
      <c r="A101" t="s">
        <v>35</v>
      </c>
      <c r="B101">
        <v>1316</v>
      </c>
      <c r="C101" t="e">
        <f t="shared" si="1"/>
        <v>#N/A</v>
      </c>
      <c r="E101" s="7" t="s">
        <v>202</v>
      </c>
      <c r="F101" s="8">
        <v>108680</v>
      </c>
      <c r="G101" t="e">
        <f>VLOOKUP(E101,A:A,1,FALSE)</f>
        <v>#N/A</v>
      </c>
    </row>
    <row r="102" spans="1:7">
      <c r="A102" t="s">
        <v>87</v>
      </c>
      <c r="B102">
        <v>1183</v>
      </c>
      <c r="C102" t="str">
        <f t="shared" si="1"/>
        <v>035 Burundi</v>
      </c>
      <c r="E102" s="7" t="s">
        <v>203</v>
      </c>
      <c r="F102" s="8">
        <v>71955</v>
      </c>
      <c r="G102" t="e">
        <f>VLOOKUP(E102,A:A,1,FALSE)</f>
        <v>#N/A</v>
      </c>
    </row>
    <row r="103" spans="1:7">
      <c r="A103" t="s">
        <v>152</v>
      </c>
      <c r="B103">
        <v>1071</v>
      </c>
      <c r="C103" t="str">
        <f t="shared" si="1"/>
        <v>116 Liberia</v>
      </c>
      <c r="E103" s="7" t="s">
        <v>204</v>
      </c>
      <c r="F103" s="8">
        <v>45503</v>
      </c>
      <c r="G103" t="e">
        <f>VLOOKUP(E103,A:A,1,FALSE)</f>
        <v>#N/A</v>
      </c>
    </row>
    <row r="104" spans="1:7">
      <c r="A104" t="s">
        <v>181</v>
      </c>
      <c r="B104">
        <v>970</v>
      </c>
      <c r="C104" t="e">
        <f t="shared" si="1"/>
        <v>#N/A</v>
      </c>
      <c r="E104" s="7" t="s">
        <v>205</v>
      </c>
      <c r="F104" s="8">
        <v>44631</v>
      </c>
      <c r="G104" t="e">
        <f>VLOOKUP(E104,A:A,1,FALSE)</f>
        <v>#N/A</v>
      </c>
    </row>
    <row r="105" spans="1:7">
      <c r="A105" t="s">
        <v>140</v>
      </c>
      <c r="B105">
        <v>970</v>
      </c>
      <c r="C105" t="str">
        <f t="shared" si="1"/>
        <v>104 Jordan</v>
      </c>
      <c r="E105" s="7" t="s">
        <v>206</v>
      </c>
      <c r="F105" s="8">
        <v>38693</v>
      </c>
      <c r="G105" t="e">
        <f>VLOOKUP(E105,A:A,1,FALSE)</f>
        <v>#N/A</v>
      </c>
    </row>
    <row r="106" spans="1:7">
      <c r="A106" t="s">
        <v>149</v>
      </c>
      <c r="B106">
        <v>917</v>
      </c>
      <c r="C106" t="str">
        <f t="shared" si="1"/>
        <v>113 Latvia</v>
      </c>
      <c r="E106" s="7" t="s">
        <v>207</v>
      </c>
      <c r="F106" s="8">
        <v>37584</v>
      </c>
      <c r="G106" t="e">
        <f>VLOOKUP(E106,A:A,1,FALSE)</f>
        <v>#N/A</v>
      </c>
    </row>
    <row r="107" spans="1:7">
      <c r="A107" t="s">
        <v>134</v>
      </c>
      <c r="B107">
        <v>818</v>
      </c>
      <c r="C107" t="str">
        <f t="shared" si="1"/>
        <v>128 Isle of Man</v>
      </c>
      <c r="E107" s="7" t="s">
        <v>208</v>
      </c>
      <c r="F107" s="8">
        <v>32094</v>
      </c>
      <c r="G107" t="e">
        <f>VLOOKUP(E107,A:A,1,FALSE)</f>
        <v>#N/A</v>
      </c>
    </row>
    <row r="108" spans="1:7">
      <c r="A108" t="s">
        <v>69</v>
      </c>
      <c r="B108">
        <v>815</v>
      </c>
      <c r="C108" t="str">
        <f t="shared" si="1"/>
        <v>002 Albania</v>
      </c>
      <c r="E108" s="7" t="s">
        <v>209</v>
      </c>
      <c r="F108" s="8">
        <v>27486</v>
      </c>
      <c r="G108" t="e">
        <f>VLOOKUP(E108,A:A,1,FALSE)</f>
        <v>#N/A</v>
      </c>
    </row>
    <row r="109" spans="1:7">
      <c r="A109" t="s">
        <v>157</v>
      </c>
      <c r="B109">
        <v>638</v>
      </c>
      <c r="C109" t="str">
        <f t="shared" si="1"/>
        <v>121 Macedonia</v>
      </c>
      <c r="E109" s="7" t="s">
        <v>210</v>
      </c>
      <c r="F109" s="8">
        <v>22477</v>
      </c>
      <c r="G109" t="e">
        <f>VLOOKUP(E109,A:A,1,FALSE)</f>
        <v>#N/A</v>
      </c>
    </row>
    <row r="110" spans="1:7">
      <c r="A110" t="s">
        <v>84</v>
      </c>
      <c r="B110">
        <v>595</v>
      </c>
      <c r="C110" t="str">
        <f t="shared" si="1"/>
        <v>031 Brunei</v>
      </c>
      <c r="E110" s="7" t="s">
        <v>211</v>
      </c>
      <c r="F110" s="8">
        <v>21705</v>
      </c>
      <c r="G110" t="e">
        <f>VLOOKUP(E110,A:A,1,FALSE)</f>
        <v>#N/A</v>
      </c>
    </row>
    <row r="111" spans="1:7">
      <c r="A111" t="s">
        <v>98</v>
      </c>
      <c r="B111">
        <v>534</v>
      </c>
      <c r="C111" t="str">
        <f t="shared" si="1"/>
        <v>054 Cuba</v>
      </c>
      <c r="E111" s="7" t="s">
        <v>212</v>
      </c>
      <c r="F111" s="8">
        <v>15289</v>
      </c>
      <c r="G111" t="e">
        <f>VLOOKUP(E111,A:A,1,FALSE)</f>
        <v>#N/A</v>
      </c>
    </row>
    <row r="112" spans="1:7">
      <c r="A112" t="s">
        <v>80</v>
      </c>
      <c r="B112">
        <v>526</v>
      </c>
      <c r="C112" t="str">
        <f t="shared" si="1"/>
        <v>024 Bolivia</v>
      </c>
      <c r="E112" s="7" t="s">
        <v>213</v>
      </c>
      <c r="F112" s="8">
        <v>13321</v>
      </c>
      <c r="G112" t="e">
        <f>VLOOKUP(E112,A:A,1,FALSE)</f>
        <v>#N/A</v>
      </c>
    </row>
    <row r="113" spans="1:7">
      <c r="A113" t="s">
        <v>110</v>
      </c>
      <c r="B113">
        <v>492</v>
      </c>
      <c r="C113" t="str">
        <f t="shared" si="1"/>
        <v>066 Estonia</v>
      </c>
      <c r="E113" s="7" t="s">
        <v>214</v>
      </c>
      <c r="F113" s="8">
        <v>12782</v>
      </c>
      <c r="G113" t="e">
        <f>VLOOKUP(E113,A:A,1,FALSE)</f>
        <v>#N/A</v>
      </c>
    </row>
    <row r="114" spans="1:7">
      <c r="A114" t="s">
        <v>6</v>
      </c>
      <c r="B114">
        <v>465</v>
      </c>
      <c r="C114" t="str">
        <f t="shared" si="1"/>
        <v>180 Senegal</v>
      </c>
      <c r="E114" s="7" t="s">
        <v>215</v>
      </c>
      <c r="F114" s="8">
        <v>12699</v>
      </c>
      <c r="G114" t="e">
        <f>VLOOKUP(E114,A:A,1,FALSE)</f>
        <v>#N/A</v>
      </c>
    </row>
    <row r="115" spans="1:7">
      <c r="A115" t="s">
        <v>174</v>
      </c>
      <c r="B115">
        <v>438</v>
      </c>
      <c r="C115" t="e">
        <f t="shared" si="1"/>
        <v>#N/A</v>
      </c>
      <c r="E115" s="7" t="s">
        <v>216</v>
      </c>
      <c r="F115" s="8">
        <v>12356</v>
      </c>
      <c r="G115" t="e">
        <f>VLOOKUP(E115,A:A,1,FALSE)</f>
        <v>#N/A</v>
      </c>
    </row>
    <row r="116" spans="1:7">
      <c r="A116" t="s">
        <v>82</v>
      </c>
      <c r="B116">
        <v>422</v>
      </c>
      <c r="C116" t="str">
        <f t="shared" si="1"/>
        <v>026 Botswana</v>
      </c>
      <c r="E116" s="7" t="s">
        <v>217</v>
      </c>
      <c r="F116" s="8">
        <v>8673</v>
      </c>
      <c r="G116" t="e">
        <f>VLOOKUP(E116,A:A,1,FALSE)</f>
        <v>#N/A</v>
      </c>
    </row>
    <row r="117" spans="1:7">
      <c r="A117" t="s">
        <v>26</v>
      </c>
      <c r="B117">
        <v>414</v>
      </c>
      <c r="C117" t="e">
        <f t="shared" si="1"/>
        <v>#N/A</v>
      </c>
      <c r="E117" s="7" t="s">
        <v>218</v>
      </c>
      <c r="F117" s="8">
        <v>7051</v>
      </c>
      <c r="G117" t="e">
        <f>VLOOKUP(E117,A:A,1,FALSE)</f>
        <v>#N/A</v>
      </c>
    </row>
    <row r="118" spans="1:7">
      <c r="A118" t="s">
        <v>12</v>
      </c>
      <c r="B118">
        <v>413</v>
      </c>
      <c r="C118" t="str">
        <f t="shared" si="1"/>
        <v>186 Slovenia</v>
      </c>
      <c r="E118" s="7" t="s">
        <v>219</v>
      </c>
      <c r="F118" s="8">
        <v>6876</v>
      </c>
      <c r="G118" t="e">
        <f>VLOOKUP(E118,A:A,1,FALSE)</f>
        <v>#N/A</v>
      </c>
    </row>
    <row r="119" spans="1:7">
      <c r="A119" t="s">
        <v>156</v>
      </c>
      <c r="B119">
        <v>378</v>
      </c>
      <c r="C119" t="e">
        <f t="shared" si="1"/>
        <v>#N/A</v>
      </c>
      <c r="E119" s="7" t="s">
        <v>220</v>
      </c>
      <c r="F119" s="8">
        <v>5771</v>
      </c>
      <c r="G119" t="e">
        <f>VLOOKUP(E119,A:A,1,FALSE)</f>
        <v>#N/A</v>
      </c>
    </row>
    <row r="120" spans="1:7">
      <c r="A120" t="s">
        <v>37</v>
      </c>
      <c r="B120">
        <v>371</v>
      </c>
      <c r="C120" t="e">
        <f t="shared" si="1"/>
        <v>#N/A</v>
      </c>
      <c r="E120" s="7" t="s">
        <v>221</v>
      </c>
      <c r="F120" s="8">
        <v>5294</v>
      </c>
      <c r="G120" t="e">
        <f>VLOOKUP(E120,A:A,1,FALSE)</f>
        <v>#N/A</v>
      </c>
    </row>
    <row r="121" spans="1:7">
      <c r="A121" t="s">
        <v>158</v>
      </c>
      <c r="B121">
        <v>360</v>
      </c>
      <c r="C121" t="e">
        <f t="shared" si="1"/>
        <v>#N/A</v>
      </c>
      <c r="E121" s="7" t="s">
        <v>222</v>
      </c>
      <c r="F121" s="8">
        <v>4377</v>
      </c>
      <c r="G121" t="e">
        <f>VLOOKUP(E121,A:A,1,FALSE)</f>
        <v>#N/A</v>
      </c>
    </row>
    <row r="122" spans="1:7">
      <c r="A122" t="s">
        <v>141</v>
      </c>
      <c r="B122">
        <v>359</v>
      </c>
      <c r="C122" t="e">
        <f t="shared" si="1"/>
        <v>#N/A</v>
      </c>
      <c r="E122" s="7" t="s">
        <v>223</v>
      </c>
      <c r="F122" s="8">
        <v>4139</v>
      </c>
      <c r="G122" t="e">
        <f>VLOOKUP(E122,A:A,1,FALSE)</f>
        <v>#N/A</v>
      </c>
    </row>
    <row r="123" spans="1:7">
      <c r="A123" t="s">
        <v>73</v>
      </c>
      <c r="B123">
        <v>356</v>
      </c>
      <c r="C123" t="e">
        <f t="shared" si="1"/>
        <v>#N/A</v>
      </c>
      <c r="E123" s="7" t="s">
        <v>224</v>
      </c>
      <c r="F123" s="8">
        <v>4085</v>
      </c>
      <c r="G123" t="e">
        <f>VLOOKUP(E123,A:A,1,FALSE)</f>
        <v>#N/A</v>
      </c>
    </row>
    <row r="124" spans="1:7">
      <c r="A124" t="s">
        <v>121</v>
      </c>
      <c r="B124">
        <v>336</v>
      </c>
      <c r="C124" t="e">
        <f t="shared" si="1"/>
        <v>#N/A</v>
      </c>
      <c r="E124" s="7" t="s">
        <v>225</v>
      </c>
      <c r="F124" s="8">
        <v>3783</v>
      </c>
      <c r="G124" t="e">
        <f>VLOOKUP(E124,A:A,1,FALSE)</f>
        <v>#N/A</v>
      </c>
    </row>
    <row r="125" spans="1:7">
      <c r="A125" t="s">
        <v>123</v>
      </c>
      <c r="B125">
        <v>330</v>
      </c>
      <c r="C125" t="e">
        <f t="shared" si="1"/>
        <v>#N/A</v>
      </c>
      <c r="E125" s="7" t="s">
        <v>226</v>
      </c>
      <c r="F125" s="8">
        <v>3738</v>
      </c>
      <c r="G125" t="e">
        <f>VLOOKUP(E125,A:A,1,FALSE)</f>
        <v>#N/A</v>
      </c>
    </row>
    <row r="126" spans="1:7">
      <c r="A126" t="s">
        <v>88</v>
      </c>
      <c r="B126">
        <v>316</v>
      </c>
      <c r="C126" t="e">
        <f t="shared" si="1"/>
        <v>#N/A</v>
      </c>
      <c r="E126" s="7" t="s">
        <v>227</v>
      </c>
      <c r="F126" s="8">
        <v>3312</v>
      </c>
      <c r="G126" t="e">
        <f>VLOOKUP(E126,A:A,1,FALSE)</f>
        <v>#N/A</v>
      </c>
    </row>
    <row r="127" spans="1:7">
      <c r="A127" t="s">
        <v>116</v>
      </c>
      <c r="B127">
        <v>286</v>
      </c>
      <c r="C127" t="e">
        <f t="shared" si="1"/>
        <v>#N/A</v>
      </c>
      <c r="E127" s="7" t="s">
        <v>228</v>
      </c>
      <c r="F127" s="8">
        <v>2788</v>
      </c>
      <c r="G127" t="e">
        <f>VLOOKUP(E127,A:A,1,FALSE)</f>
        <v>#N/A</v>
      </c>
    </row>
    <row r="128" spans="1:7">
      <c r="A128" t="s">
        <v>76</v>
      </c>
      <c r="B128">
        <v>276</v>
      </c>
      <c r="C128" t="e">
        <f t="shared" si="1"/>
        <v>#N/A</v>
      </c>
      <c r="E128" s="7" t="s">
        <v>229</v>
      </c>
      <c r="F128" s="8">
        <v>2256</v>
      </c>
      <c r="G128" t="e">
        <f>VLOOKUP(E128,A:A,1,FALSE)</f>
        <v>#N/A</v>
      </c>
    </row>
    <row r="129" spans="1:7">
      <c r="A129" t="s">
        <v>185</v>
      </c>
      <c r="B129">
        <v>273</v>
      </c>
      <c r="C129" t="e">
        <f t="shared" si="1"/>
        <v>#N/A</v>
      </c>
      <c r="E129" s="7" t="s">
        <v>230</v>
      </c>
      <c r="F129" s="8">
        <v>1953</v>
      </c>
      <c r="G129" t="e">
        <f>VLOOKUP(E129,A:A,1,FALSE)</f>
        <v>#N/A</v>
      </c>
    </row>
    <row r="130" spans="1:7">
      <c r="A130" t="s">
        <v>191</v>
      </c>
      <c r="B130">
        <v>261</v>
      </c>
      <c r="C130" t="e">
        <f t="shared" si="1"/>
        <v>#N/A</v>
      </c>
      <c r="E130" s="7" t="s">
        <v>231</v>
      </c>
      <c r="F130" s="8">
        <v>1862</v>
      </c>
      <c r="G130" t="e">
        <f>VLOOKUP(E130,A:A,1,FALSE)</f>
        <v>#N/A</v>
      </c>
    </row>
    <row r="131" spans="1:7">
      <c r="A131" t="s">
        <v>18</v>
      </c>
      <c r="B131">
        <v>245</v>
      </c>
      <c r="C131" t="e">
        <f t="shared" si="1"/>
        <v>#N/A</v>
      </c>
      <c r="E131" s="7" t="s">
        <v>232</v>
      </c>
      <c r="F131" s="8">
        <v>1811</v>
      </c>
      <c r="G131" t="e">
        <f>VLOOKUP(E131,A:A,1,FALSE)</f>
        <v>#N/A</v>
      </c>
    </row>
    <row r="132" spans="1:7">
      <c r="A132" t="s">
        <v>182</v>
      </c>
      <c r="B132">
        <v>239</v>
      </c>
      <c r="C132" t="e">
        <f t="shared" si="1"/>
        <v>#N/A</v>
      </c>
      <c r="E132" s="7" t="s">
        <v>233</v>
      </c>
      <c r="F132" s="8">
        <v>1793</v>
      </c>
      <c r="G132" t="e">
        <f>VLOOKUP(E132,A:A,1,FALSE)</f>
        <v>#N/A</v>
      </c>
    </row>
    <row r="133" spans="1:7">
      <c r="A133" t="s">
        <v>148</v>
      </c>
      <c r="B133">
        <v>224</v>
      </c>
      <c r="C133" t="e">
        <f t="shared" si="1"/>
        <v>#N/A</v>
      </c>
      <c r="E133" s="7" t="s">
        <v>234</v>
      </c>
      <c r="F133" s="8">
        <v>1617</v>
      </c>
      <c r="G133" t="e">
        <f>VLOOKUP(E133,A:A,1,FALSE)</f>
        <v>#N/A</v>
      </c>
    </row>
    <row r="134" spans="1:7">
      <c r="A134" t="s">
        <v>39</v>
      </c>
      <c r="B134">
        <v>222</v>
      </c>
      <c r="C134" t="e">
        <f t="shared" ref="C134:C173" si="2">VLOOKUP(A134,E:E,1,FALSE)</f>
        <v>#N/A</v>
      </c>
      <c r="E134" s="7" t="s">
        <v>235</v>
      </c>
      <c r="F134" s="8">
        <v>1565</v>
      </c>
      <c r="G134" t="e">
        <f>VLOOKUP(E134,A:A,1,FALSE)</f>
        <v>#N/A</v>
      </c>
    </row>
    <row r="135" spans="1:7">
      <c r="A135" t="s">
        <v>167</v>
      </c>
      <c r="B135">
        <v>215</v>
      </c>
      <c r="C135" t="e">
        <f t="shared" si="2"/>
        <v>#N/A</v>
      </c>
      <c r="E135" s="7" t="s">
        <v>236</v>
      </c>
      <c r="F135" s="8">
        <v>1333</v>
      </c>
      <c r="G135" t="e">
        <f>VLOOKUP(E135,A:A,1,FALSE)</f>
        <v>#N/A</v>
      </c>
    </row>
    <row r="136" spans="1:7">
      <c r="A136" t="s">
        <v>107</v>
      </c>
      <c r="B136">
        <v>209</v>
      </c>
      <c r="C136" t="e">
        <f t="shared" si="2"/>
        <v>#N/A</v>
      </c>
      <c r="E136" s="7" t="s">
        <v>237</v>
      </c>
      <c r="F136" s="8">
        <v>1196</v>
      </c>
      <c r="G136" t="e">
        <f>VLOOKUP(E136,A:A,1,FALSE)</f>
        <v>#N/A</v>
      </c>
    </row>
    <row r="137" spans="1:7">
      <c r="A137" t="s">
        <v>104</v>
      </c>
      <c r="B137">
        <v>189</v>
      </c>
      <c r="C137" t="e">
        <f t="shared" si="2"/>
        <v>#N/A</v>
      </c>
      <c r="E137" s="7" t="s">
        <v>238</v>
      </c>
      <c r="F137" s="8">
        <v>1093</v>
      </c>
      <c r="G137" t="e">
        <f>VLOOKUP(E137,A:A,1,FALSE)</f>
        <v>#N/A</v>
      </c>
    </row>
    <row r="138" spans="1:7">
      <c r="A138" t="s">
        <v>79</v>
      </c>
      <c r="B138">
        <v>185</v>
      </c>
      <c r="C138" t="e">
        <f t="shared" si="2"/>
        <v>#N/A</v>
      </c>
      <c r="E138" s="7" t="s">
        <v>239</v>
      </c>
      <c r="F138" s="8">
        <v>962</v>
      </c>
      <c r="G138" t="e">
        <f>VLOOKUP(E138,A:A,1,FALSE)</f>
        <v>#N/A</v>
      </c>
    </row>
    <row r="139" spans="1:7">
      <c r="A139" t="s">
        <v>102</v>
      </c>
      <c r="B139">
        <v>185</v>
      </c>
      <c r="C139" t="e">
        <f t="shared" si="2"/>
        <v>#N/A</v>
      </c>
      <c r="E139" s="7" t="s">
        <v>240</v>
      </c>
      <c r="F139" s="8">
        <v>958</v>
      </c>
      <c r="G139" t="e">
        <f>VLOOKUP(E139,A:A,1,FALSE)</f>
        <v>#N/A</v>
      </c>
    </row>
    <row r="140" spans="1:7">
      <c r="A140" t="s">
        <v>124</v>
      </c>
      <c r="B140">
        <v>179</v>
      </c>
      <c r="C140" t="e">
        <f t="shared" si="2"/>
        <v>#N/A</v>
      </c>
      <c r="E140" s="7" t="s">
        <v>241</v>
      </c>
      <c r="F140" s="8">
        <v>931</v>
      </c>
      <c r="G140" t="e">
        <f>VLOOKUP(E140,A:A,1,FALSE)</f>
        <v>#N/A</v>
      </c>
    </row>
    <row r="141" spans="1:7">
      <c r="A141" t="s">
        <v>184</v>
      </c>
      <c r="B141">
        <v>156</v>
      </c>
      <c r="C141" t="e">
        <f t="shared" si="2"/>
        <v>#N/A</v>
      </c>
      <c r="E141" s="7" t="s">
        <v>242</v>
      </c>
      <c r="F141" s="8">
        <v>773</v>
      </c>
      <c r="G141" t="e">
        <f>VLOOKUP(E141,A:A,1,FALSE)</f>
        <v>#N/A</v>
      </c>
    </row>
    <row r="142" spans="1:7">
      <c r="A142" t="s">
        <v>169</v>
      </c>
      <c r="B142">
        <v>149</v>
      </c>
      <c r="C142" t="e">
        <f t="shared" si="2"/>
        <v>#N/A</v>
      </c>
      <c r="E142" s="7" t="s">
        <v>243</v>
      </c>
      <c r="F142" s="8">
        <v>772</v>
      </c>
      <c r="G142" t="e">
        <f>VLOOKUP(E142,A:A,1,FALSE)</f>
        <v>#N/A</v>
      </c>
    </row>
    <row r="143" spans="1:7">
      <c r="A143" t="s">
        <v>122</v>
      </c>
      <c r="B143">
        <v>139</v>
      </c>
      <c r="C143" t="e">
        <f t="shared" si="2"/>
        <v>#N/A</v>
      </c>
      <c r="E143" s="7" t="s">
        <v>244</v>
      </c>
      <c r="F143" s="8">
        <v>764</v>
      </c>
      <c r="G143" t="e">
        <f>VLOOKUP(E143,A:A,1,FALSE)</f>
        <v>#N/A</v>
      </c>
    </row>
    <row r="144" spans="1:7">
      <c r="A144" t="s">
        <v>90</v>
      </c>
      <c r="B144">
        <v>114</v>
      </c>
      <c r="C144" t="e">
        <f t="shared" si="2"/>
        <v>#N/A</v>
      </c>
      <c r="E144" s="7" t="s">
        <v>245</v>
      </c>
      <c r="F144" s="8">
        <v>497</v>
      </c>
      <c r="G144" t="e">
        <f>VLOOKUP(E144,A:A,1,FALSE)</f>
        <v>#N/A</v>
      </c>
    </row>
    <row r="145" spans="1:7">
      <c r="A145" t="s">
        <v>96</v>
      </c>
      <c r="B145">
        <v>113</v>
      </c>
      <c r="C145" t="e">
        <f t="shared" si="2"/>
        <v>#N/A</v>
      </c>
      <c r="E145" s="7" t="s">
        <v>246</v>
      </c>
      <c r="F145" s="8">
        <v>481</v>
      </c>
      <c r="G145" t="e">
        <f>VLOOKUP(E145,A:A,1,FALSE)</f>
        <v>#N/A</v>
      </c>
    </row>
    <row r="146" spans="1:7">
      <c r="A146" t="s">
        <v>17</v>
      </c>
      <c r="B146">
        <v>106</v>
      </c>
      <c r="C146" t="e">
        <f t="shared" si="2"/>
        <v>#N/A</v>
      </c>
      <c r="E146" s="7" t="s">
        <v>247</v>
      </c>
      <c r="F146" s="8">
        <v>466</v>
      </c>
      <c r="G146" t="e">
        <f>VLOOKUP(E146,A:A,1,FALSE)</f>
        <v>#N/A</v>
      </c>
    </row>
    <row r="147" spans="1:7">
      <c r="A147" t="s">
        <v>91</v>
      </c>
      <c r="B147">
        <v>99</v>
      </c>
      <c r="C147" t="e">
        <f t="shared" si="2"/>
        <v>#N/A</v>
      </c>
      <c r="E147" s="7" t="s">
        <v>248</v>
      </c>
      <c r="F147" s="8">
        <v>462</v>
      </c>
      <c r="G147" t="e">
        <f>VLOOKUP(E147,A:A,1,FALSE)</f>
        <v>#N/A</v>
      </c>
    </row>
    <row r="148" spans="1:7">
      <c r="A148" t="s">
        <v>151</v>
      </c>
      <c r="B148">
        <v>96</v>
      </c>
      <c r="C148" t="e">
        <f t="shared" si="2"/>
        <v>#N/A</v>
      </c>
      <c r="E148" s="7" t="s">
        <v>249</v>
      </c>
      <c r="F148" s="8">
        <v>454</v>
      </c>
      <c r="G148" t="e">
        <f>VLOOKUP(E148,A:A,1,FALSE)</f>
        <v>#N/A</v>
      </c>
    </row>
    <row r="149" spans="1:7">
      <c r="A149" t="s">
        <v>126</v>
      </c>
      <c r="B149">
        <v>94</v>
      </c>
      <c r="C149" t="e">
        <f t="shared" si="2"/>
        <v>#N/A</v>
      </c>
      <c r="E149" s="7" t="s">
        <v>250</v>
      </c>
      <c r="F149" s="8">
        <v>443</v>
      </c>
      <c r="G149" t="e">
        <f>VLOOKUP(E149,A:A,1,FALSE)</f>
        <v>#N/A</v>
      </c>
    </row>
    <row r="150" spans="1:7">
      <c r="A150" t="s">
        <v>127</v>
      </c>
      <c r="B150">
        <v>94</v>
      </c>
      <c r="C150" t="e">
        <f t="shared" si="2"/>
        <v>#N/A</v>
      </c>
      <c r="E150" s="7" t="s">
        <v>251</v>
      </c>
      <c r="F150" s="8">
        <v>424</v>
      </c>
      <c r="G150" t="e">
        <f>VLOOKUP(E150,A:A,1,FALSE)</f>
        <v>#N/A</v>
      </c>
    </row>
    <row r="151" spans="1:7">
      <c r="A151" t="s">
        <v>170</v>
      </c>
      <c r="B151">
        <v>94</v>
      </c>
      <c r="C151" t="e">
        <f t="shared" si="2"/>
        <v>#N/A</v>
      </c>
      <c r="E151" s="7" t="s">
        <v>252</v>
      </c>
      <c r="F151" s="8">
        <v>420</v>
      </c>
      <c r="G151" t="e">
        <f>VLOOKUP(E151,A:A,1,FALSE)</f>
        <v>#N/A</v>
      </c>
    </row>
    <row r="152" spans="1:7">
      <c r="A152" t="s">
        <v>162</v>
      </c>
      <c r="B152">
        <v>81</v>
      </c>
      <c r="C152" t="e">
        <f t="shared" si="2"/>
        <v>#N/A</v>
      </c>
      <c r="E152" s="7" t="s">
        <v>253</v>
      </c>
      <c r="F152" s="9">
        <v>391</v>
      </c>
      <c r="G152" t="e">
        <f>VLOOKUP(E152,A:A,1,FALSE)</f>
        <v>#N/A</v>
      </c>
    </row>
    <row r="153" spans="1:7">
      <c r="A153" t="s">
        <v>168</v>
      </c>
      <c r="B153">
        <v>76</v>
      </c>
      <c r="C153" t="e">
        <f t="shared" si="2"/>
        <v>#N/A</v>
      </c>
    </row>
    <row r="154" spans="1:7">
      <c r="A154" t="s">
        <v>190</v>
      </c>
      <c r="B154">
        <v>75</v>
      </c>
      <c r="C154" t="e">
        <f t="shared" si="2"/>
        <v>#N/A</v>
      </c>
    </row>
    <row r="155" spans="1:7">
      <c r="A155" t="s">
        <v>177</v>
      </c>
      <c r="B155">
        <v>74</v>
      </c>
      <c r="C155" t="e">
        <f t="shared" si="2"/>
        <v>#N/A</v>
      </c>
    </row>
    <row r="156" spans="1:7">
      <c r="A156" t="s">
        <v>114</v>
      </c>
      <c r="B156">
        <v>71</v>
      </c>
      <c r="C156" t="e">
        <f t="shared" si="2"/>
        <v>#N/A</v>
      </c>
    </row>
    <row r="157" spans="1:7">
      <c r="A157" t="s">
        <v>178</v>
      </c>
      <c r="B157">
        <v>70</v>
      </c>
      <c r="C157" t="e">
        <f t="shared" si="2"/>
        <v>#N/A</v>
      </c>
    </row>
    <row r="158" spans="1:7">
      <c r="A158" t="s">
        <v>23</v>
      </c>
      <c r="B158">
        <v>63</v>
      </c>
      <c r="C158" t="e">
        <f t="shared" si="2"/>
        <v>#N/A</v>
      </c>
    </row>
    <row r="159" spans="1:7">
      <c r="A159" t="s">
        <v>38</v>
      </c>
      <c r="B159">
        <v>63</v>
      </c>
      <c r="C159" t="e">
        <f t="shared" si="2"/>
        <v>#N/A</v>
      </c>
    </row>
    <row r="160" spans="1:7">
      <c r="A160" t="s">
        <v>147</v>
      </c>
      <c r="B160">
        <v>62</v>
      </c>
      <c r="C160" t="e">
        <f t="shared" si="2"/>
        <v>#N/A</v>
      </c>
    </row>
    <row r="161" spans="1:3">
      <c r="A161" t="s">
        <v>113</v>
      </c>
      <c r="B161">
        <v>59</v>
      </c>
      <c r="C161" t="e">
        <f t="shared" si="2"/>
        <v>#N/A</v>
      </c>
    </row>
    <row r="162" spans="1:3">
      <c r="A162" t="s">
        <v>27</v>
      </c>
      <c r="B162">
        <v>50</v>
      </c>
      <c r="C162" t="e">
        <f t="shared" si="2"/>
        <v>#N/A</v>
      </c>
    </row>
    <row r="163" spans="1:3">
      <c r="A163" t="s">
        <v>31</v>
      </c>
      <c r="B163">
        <v>50</v>
      </c>
      <c r="C163" t="e">
        <f t="shared" si="2"/>
        <v>#N/A</v>
      </c>
    </row>
    <row r="164" spans="1:3">
      <c r="A164" t="s">
        <v>86</v>
      </c>
      <c r="B164">
        <v>40</v>
      </c>
      <c r="C164" t="e">
        <f t="shared" si="2"/>
        <v>#N/A</v>
      </c>
    </row>
    <row r="165" spans="1:3">
      <c r="A165" t="s">
        <v>161</v>
      </c>
      <c r="B165">
        <v>40</v>
      </c>
      <c r="C165" t="e">
        <f t="shared" si="2"/>
        <v>#N/A</v>
      </c>
    </row>
    <row r="166" spans="1:3">
      <c r="A166" t="s">
        <v>108</v>
      </c>
      <c r="B166">
        <v>36</v>
      </c>
      <c r="C166" t="e">
        <f t="shared" si="2"/>
        <v>#N/A</v>
      </c>
    </row>
    <row r="167" spans="1:3">
      <c r="A167" t="s">
        <v>143</v>
      </c>
      <c r="B167">
        <v>32</v>
      </c>
      <c r="C167" t="e">
        <f t="shared" si="2"/>
        <v>#N/A</v>
      </c>
    </row>
    <row r="168" spans="1:3">
      <c r="A168" t="s">
        <v>44</v>
      </c>
      <c r="B168">
        <v>32</v>
      </c>
      <c r="C168" t="e">
        <f t="shared" si="2"/>
        <v>#N/A</v>
      </c>
    </row>
    <row r="169" spans="1:3">
      <c r="A169" t="s">
        <v>40</v>
      </c>
      <c r="B169">
        <v>30</v>
      </c>
      <c r="C169" t="e">
        <f t="shared" si="2"/>
        <v>#N/A</v>
      </c>
    </row>
    <row r="170" spans="1:3">
      <c r="A170" t="s">
        <v>164</v>
      </c>
      <c r="B170">
        <v>17</v>
      </c>
      <c r="C170" t="e">
        <f t="shared" si="2"/>
        <v>#N/A</v>
      </c>
    </row>
    <row r="171" spans="1:3">
      <c r="A171" t="s">
        <v>154</v>
      </c>
      <c r="B171">
        <v>14</v>
      </c>
      <c r="C171" t="e">
        <f t="shared" si="2"/>
        <v>#N/A</v>
      </c>
    </row>
    <row r="172" spans="1:3">
      <c r="A172" t="s">
        <v>144</v>
      </c>
      <c r="B172">
        <v>12</v>
      </c>
      <c r="C172" t="e">
        <f t="shared" si="2"/>
        <v>#N/A</v>
      </c>
    </row>
    <row r="173" spans="1:3">
      <c r="A173" t="s">
        <v>32</v>
      </c>
      <c r="B173">
        <v>11</v>
      </c>
      <c r="C173" t="e">
        <f t="shared" si="2"/>
        <v>#N/A</v>
      </c>
    </row>
    <row r="174" spans="1:3">
      <c r="C174">
        <v>169</v>
      </c>
    </row>
    <row r="176" spans="1:3">
      <c r="A176" s="7" t="s">
        <v>196</v>
      </c>
      <c r="B176" s="10">
        <v>5010969</v>
      </c>
    </row>
    <row r="177" spans="1:2">
      <c r="A177" s="7" t="s">
        <v>198</v>
      </c>
      <c r="B177" s="10">
        <v>108680</v>
      </c>
    </row>
    <row r="178" spans="1:2">
      <c r="A178" s="7" t="s">
        <v>199</v>
      </c>
      <c r="B178" s="10">
        <v>71955</v>
      </c>
    </row>
    <row r="179" spans="1:2">
      <c r="A179" s="7" t="s">
        <v>197</v>
      </c>
      <c r="B179" s="10">
        <v>37584</v>
      </c>
    </row>
    <row r="180" spans="1:2">
      <c r="A180" t="s">
        <v>49</v>
      </c>
      <c r="B180" s="10">
        <v>197848</v>
      </c>
    </row>
    <row r="182" spans="1:2">
      <c r="A182" t="s">
        <v>67</v>
      </c>
      <c r="B182" s="10">
        <v>7172090</v>
      </c>
    </row>
  </sheetData>
  <sortState ref="E2:G182">
    <sortCondition ref="G2:G18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2"/>
  <sheetViews>
    <sheetView tabSelected="1" workbookViewId="0">
      <selection activeCell="B185" sqref="B6:B185"/>
    </sheetView>
  </sheetViews>
  <sheetFormatPr defaultRowHeight="12.75"/>
  <cols>
    <col min="1" max="1" width="57.85546875" bestFit="1" customWidth="1"/>
    <col min="2" max="2" width="11.28515625" style="16" bestFit="1" customWidth="1"/>
  </cols>
  <sheetData>
    <row r="1" spans="1:2">
      <c r="A1" t="s">
        <v>255</v>
      </c>
      <c r="B1" s="16" t="s">
        <v>58</v>
      </c>
    </row>
    <row r="2" spans="1:2">
      <c r="A2" t="s">
        <v>175</v>
      </c>
      <c r="B2" s="16" t="s">
        <v>52</v>
      </c>
    </row>
    <row r="3" spans="1:2">
      <c r="A3" t="s">
        <v>180</v>
      </c>
      <c r="B3" s="16" t="s">
        <v>52</v>
      </c>
    </row>
    <row r="4" spans="1:2">
      <c r="A4" t="s">
        <v>33</v>
      </c>
      <c r="B4" s="16" t="s">
        <v>52</v>
      </c>
    </row>
    <row r="5" spans="1:2">
      <c r="A5" t="s">
        <v>67</v>
      </c>
      <c r="B5" s="16">
        <v>7172090</v>
      </c>
    </row>
    <row r="6" spans="1:2">
      <c r="A6" s="12" t="s">
        <v>200</v>
      </c>
      <c r="B6" s="16">
        <v>5010969</v>
      </c>
    </row>
    <row r="7" spans="1:2">
      <c r="A7" s="13" t="s">
        <v>201</v>
      </c>
      <c r="B7" s="16">
        <v>172156</v>
      </c>
    </row>
    <row r="8" spans="1:2">
      <c r="A8" t="s">
        <v>192</v>
      </c>
      <c r="B8" s="16">
        <v>157285</v>
      </c>
    </row>
    <row r="9" spans="1:2">
      <c r="A9" s="12" t="s">
        <v>202</v>
      </c>
      <c r="B9" s="16">
        <v>108680</v>
      </c>
    </row>
    <row r="10" spans="1:2">
      <c r="A10" t="s">
        <v>77</v>
      </c>
      <c r="B10" s="16">
        <v>84565</v>
      </c>
    </row>
    <row r="11" spans="1:2">
      <c r="A11" t="s">
        <v>138</v>
      </c>
      <c r="B11" s="16">
        <v>80319</v>
      </c>
    </row>
    <row r="12" spans="1:2">
      <c r="A12" s="12" t="s">
        <v>203</v>
      </c>
      <c r="B12" s="16">
        <v>71955</v>
      </c>
    </row>
    <row r="13" spans="1:2">
      <c r="A13" t="s">
        <v>179</v>
      </c>
      <c r="B13" s="16">
        <v>68907</v>
      </c>
    </row>
    <row r="14" spans="1:2">
      <c r="A14" t="s">
        <v>183</v>
      </c>
      <c r="B14" s="16">
        <v>66658</v>
      </c>
    </row>
    <row r="15" spans="1:2">
      <c r="A15" t="s">
        <v>142</v>
      </c>
      <c r="B15" s="16">
        <v>66311</v>
      </c>
    </row>
    <row r="16" spans="1:2">
      <c r="A16" t="s">
        <v>15</v>
      </c>
      <c r="B16" s="16">
        <v>49932</v>
      </c>
    </row>
    <row r="17" spans="1:2">
      <c r="A17" t="s">
        <v>118</v>
      </c>
      <c r="B17" s="16">
        <v>46513</v>
      </c>
    </row>
    <row r="18" spans="1:2">
      <c r="A18" t="s">
        <v>99</v>
      </c>
      <c r="B18" s="16">
        <v>45888</v>
      </c>
    </row>
    <row r="19" spans="1:2">
      <c r="A19" t="s">
        <v>14</v>
      </c>
      <c r="B19" s="16">
        <v>45507</v>
      </c>
    </row>
    <row r="20" spans="1:2">
      <c r="A20" s="12" t="s">
        <v>205</v>
      </c>
      <c r="B20" s="16">
        <v>44631</v>
      </c>
    </row>
    <row r="21" spans="1:2">
      <c r="A21" t="s">
        <v>74</v>
      </c>
      <c r="B21" s="16">
        <v>41488</v>
      </c>
    </row>
    <row r="22" spans="1:2">
      <c r="A22" t="s">
        <v>117</v>
      </c>
      <c r="B22" s="16">
        <v>39818</v>
      </c>
    </row>
    <row r="23" spans="1:2">
      <c r="A23" t="s">
        <v>30</v>
      </c>
      <c r="B23" s="16">
        <v>39128</v>
      </c>
    </row>
    <row r="24" spans="1:2">
      <c r="A24" s="12" t="s">
        <v>206</v>
      </c>
      <c r="B24" s="16">
        <v>38693</v>
      </c>
    </row>
    <row r="25" spans="1:2">
      <c r="A25" t="s">
        <v>112</v>
      </c>
      <c r="B25" s="16">
        <v>38130</v>
      </c>
    </row>
    <row r="26" spans="1:2">
      <c r="A26" s="12" t="s">
        <v>207</v>
      </c>
      <c r="B26" s="16">
        <v>37584</v>
      </c>
    </row>
    <row r="27" spans="1:2">
      <c r="A27" t="s">
        <v>13</v>
      </c>
      <c r="B27" s="16">
        <v>33831</v>
      </c>
    </row>
    <row r="28" spans="1:2">
      <c r="A28" s="12" t="s">
        <v>208</v>
      </c>
      <c r="B28" s="16">
        <v>32094</v>
      </c>
    </row>
    <row r="29" spans="1:2">
      <c r="A29" s="12" t="s">
        <v>209</v>
      </c>
      <c r="B29" s="16">
        <v>27486</v>
      </c>
    </row>
    <row r="30" spans="1:2">
      <c r="A30" t="s">
        <v>616</v>
      </c>
      <c r="B30" s="16">
        <v>24178</v>
      </c>
    </row>
    <row r="31" spans="1:2">
      <c r="A31" t="s">
        <v>128</v>
      </c>
      <c r="B31" s="16">
        <v>23328</v>
      </c>
    </row>
    <row r="32" spans="1:2">
      <c r="A32" s="12" t="s">
        <v>210</v>
      </c>
      <c r="B32" s="16">
        <v>22477</v>
      </c>
    </row>
    <row r="33" spans="1:2">
      <c r="A33" t="s">
        <v>188</v>
      </c>
      <c r="B33" s="16">
        <v>22224</v>
      </c>
    </row>
    <row r="34" spans="1:2">
      <c r="A34" t="s">
        <v>189</v>
      </c>
      <c r="B34" s="16">
        <v>21741</v>
      </c>
    </row>
    <row r="35" spans="1:2">
      <c r="A35" t="s">
        <v>132</v>
      </c>
      <c r="B35" s="16">
        <v>20398</v>
      </c>
    </row>
    <row r="36" spans="1:2">
      <c r="A36" t="s">
        <v>139</v>
      </c>
      <c r="B36" s="16">
        <v>19185</v>
      </c>
    </row>
    <row r="37" spans="1:2">
      <c r="A37" t="s">
        <v>187</v>
      </c>
      <c r="B37" s="16">
        <v>18680</v>
      </c>
    </row>
    <row r="38" spans="1:2">
      <c r="A38" t="s">
        <v>133</v>
      </c>
      <c r="B38" s="16">
        <v>17294</v>
      </c>
    </row>
    <row r="39" spans="1:2">
      <c r="A39" t="s">
        <v>48</v>
      </c>
      <c r="B39" s="16">
        <v>17026</v>
      </c>
    </row>
    <row r="40" spans="1:2">
      <c r="A40" t="s">
        <v>24</v>
      </c>
      <c r="B40" s="16">
        <v>16584</v>
      </c>
    </row>
    <row r="41" spans="1:2">
      <c r="A41" t="s">
        <v>160</v>
      </c>
      <c r="B41" s="16">
        <v>16122</v>
      </c>
    </row>
    <row r="42" spans="1:2">
      <c r="A42" t="s">
        <v>165</v>
      </c>
      <c r="B42" s="16">
        <v>15572</v>
      </c>
    </row>
    <row r="43" spans="1:2">
      <c r="A43" s="12" t="s">
        <v>212</v>
      </c>
      <c r="B43" s="16">
        <v>15289</v>
      </c>
    </row>
    <row r="44" spans="1:2">
      <c r="A44" t="s">
        <v>125</v>
      </c>
      <c r="B44" s="16">
        <v>14773</v>
      </c>
    </row>
    <row r="45" spans="1:2">
      <c r="A45" t="s">
        <v>42</v>
      </c>
      <c r="B45" s="16">
        <v>14125</v>
      </c>
    </row>
    <row r="46" spans="1:2">
      <c r="A46" t="s">
        <v>9</v>
      </c>
      <c r="B46" s="16">
        <v>14008</v>
      </c>
    </row>
    <row r="47" spans="1:2">
      <c r="A47" t="s">
        <v>93</v>
      </c>
      <c r="B47" s="16">
        <v>13776</v>
      </c>
    </row>
    <row r="48" spans="1:2">
      <c r="A48" t="s">
        <v>7</v>
      </c>
      <c r="B48" s="16">
        <v>12994</v>
      </c>
    </row>
    <row r="49" spans="1:2">
      <c r="A49" s="12" t="s">
        <v>214</v>
      </c>
      <c r="B49" s="16">
        <v>12782</v>
      </c>
    </row>
    <row r="50" spans="1:2">
      <c r="A50" t="s">
        <v>119</v>
      </c>
      <c r="B50" s="16">
        <v>12380</v>
      </c>
    </row>
    <row r="51" spans="1:2">
      <c r="A51" t="s">
        <v>28</v>
      </c>
      <c r="B51" s="16">
        <v>11844</v>
      </c>
    </row>
    <row r="52" spans="1:2">
      <c r="A52" t="s">
        <v>68</v>
      </c>
      <c r="B52" s="16">
        <v>10832</v>
      </c>
    </row>
    <row r="53" spans="1:2">
      <c r="A53" t="s">
        <v>19</v>
      </c>
      <c r="B53" s="16">
        <v>9482</v>
      </c>
    </row>
    <row r="54" spans="1:2">
      <c r="A54" t="s">
        <v>10</v>
      </c>
      <c r="B54" s="16">
        <v>9307</v>
      </c>
    </row>
    <row r="55" spans="1:2">
      <c r="A55" t="s">
        <v>106</v>
      </c>
      <c r="B55" s="16">
        <v>9120</v>
      </c>
    </row>
    <row r="56" spans="1:2">
      <c r="A56" t="s">
        <v>94</v>
      </c>
      <c r="B56" s="16">
        <v>9035</v>
      </c>
    </row>
    <row r="57" spans="1:2">
      <c r="A57" s="12" t="s">
        <v>217</v>
      </c>
      <c r="B57" s="16">
        <v>8673</v>
      </c>
    </row>
    <row r="58" spans="1:2">
      <c r="A58" t="s">
        <v>83</v>
      </c>
      <c r="B58" s="16">
        <v>8162</v>
      </c>
    </row>
    <row r="59" spans="1:2">
      <c r="A59" t="s">
        <v>171</v>
      </c>
      <c r="B59" s="16">
        <v>7904</v>
      </c>
    </row>
    <row r="60" spans="1:2">
      <c r="A60" t="s">
        <v>120</v>
      </c>
      <c r="B60" s="16">
        <v>7535</v>
      </c>
    </row>
    <row r="61" spans="1:2">
      <c r="A61" t="s">
        <v>150</v>
      </c>
      <c r="B61" s="16">
        <v>7418</v>
      </c>
    </row>
    <row r="62" spans="1:2">
      <c r="A62" t="s">
        <v>47</v>
      </c>
      <c r="B62" s="16">
        <v>7306</v>
      </c>
    </row>
    <row r="63" spans="1:2">
      <c r="A63" s="12" t="s">
        <v>218</v>
      </c>
      <c r="B63" s="16">
        <v>7051</v>
      </c>
    </row>
    <row r="64" spans="1:2">
      <c r="A64" t="s">
        <v>101</v>
      </c>
      <c r="B64" s="16">
        <v>6876</v>
      </c>
    </row>
    <row r="65" spans="1:3">
      <c r="A65" t="s">
        <v>70</v>
      </c>
      <c r="B65" s="16">
        <v>6408</v>
      </c>
    </row>
    <row r="66" spans="1:3">
      <c r="A66" t="s">
        <v>111</v>
      </c>
      <c r="B66" s="16">
        <v>6395</v>
      </c>
    </row>
    <row r="67" spans="1:3">
      <c r="A67" t="s">
        <v>2</v>
      </c>
      <c r="B67" s="16">
        <v>6323</v>
      </c>
    </row>
    <row r="68" spans="1:3">
      <c r="A68" t="s">
        <v>135</v>
      </c>
      <c r="B68" s="16">
        <v>6280</v>
      </c>
    </row>
    <row r="69" spans="1:3">
      <c r="A69" t="s">
        <v>78</v>
      </c>
      <c r="B69" s="16">
        <v>6117</v>
      </c>
    </row>
    <row r="70" spans="1:3">
      <c r="A70" t="s">
        <v>109</v>
      </c>
      <c r="B70" s="16">
        <v>6075</v>
      </c>
      <c r="C70" t="s">
        <v>256</v>
      </c>
    </row>
    <row r="71" spans="1:3">
      <c r="A71" s="12" t="s">
        <v>220</v>
      </c>
      <c r="B71" s="16">
        <v>5771</v>
      </c>
    </row>
    <row r="72" spans="1:3">
      <c r="A72" t="s">
        <v>75</v>
      </c>
      <c r="B72" s="16">
        <v>5740</v>
      </c>
    </row>
    <row r="73" spans="1:3">
      <c r="A73" t="s">
        <v>16</v>
      </c>
      <c r="B73" s="16">
        <v>5473</v>
      </c>
    </row>
    <row r="74" spans="1:3">
      <c r="A74" t="s">
        <v>20</v>
      </c>
      <c r="B74" s="16">
        <v>5379</v>
      </c>
    </row>
    <row r="75" spans="1:3">
      <c r="A75" t="s">
        <v>145</v>
      </c>
      <c r="B75" s="16">
        <v>5334</v>
      </c>
    </row>
    <row r="76" spans="1:3">
      <c r="A76" s="12" t="s">
        <v>221</v>
      </c>
      <c r="B76" s="16">
        <v>5294</v>
      </c>
    </row>
    <row r="77" spans="1:3">
      <c r="A77" t="s">
        <v>163</v>
      </c>
      <c r="B77" s="16">
        <v>5213</v>
      </c>
    </row>
    <row r="78" spans="1:3">
      <c r="A78" t="s">
        <v>46</v>
      </c>
      <c r="B78" s="16">
        <v>5087</v>
      </c>
    </row>
    <row r="79" spans="1:3">
      <c r="A79" t="s">
        <v>103</v>
      </c>
      <c r="B79" s="16">
        <v>5067</v>
      </c>
    </row>
    <row r="80" spans="1:3">
      <c r="A80" t="s">
        <v>25</v>
      </c>
      <c r="B80" s="16">
        <v>4824</v>
      </c>
    </row>
    <row r="81" spans="1:3">
      <c r="A81" t="s">
        <v>71</v>
      </c>
      <c r="B81" s="16">
        <v>4683</v>
      </c>
    </row>
    <row r="82" spans="1:3">
      <c r="A82" t="s">
        <v>129</v>
      </c>
      <c r="B82" s="16">
        <v>4507</v>
      </c>
    </row>
    <row r="83" spans="1:3">
      <c r="A83" s="13" t="s">
        <v>222</v>
      </c>
      <c r="B83" s="16">
        <v>4377</v>
      </c>
    </row>
    <row r="84" spans="1:3">
      <c r="A84" t="s">
        <v>100</v>
      </c>
      <c r="B84" s="16">
        <v>4250</v>
      </c>
    </row>
    <row r="85" spans="1:3">
      <c r="A85" s="12" t="s">
        <v>223</v>
      </c>
      <c r="B85" s="16">
        <v>4139</v>
      </c>
    </row>
    <row r="86" spans="1:3">
      <c r="A86" s="12" t="s">
        <v>224</v>
      </c>
      <c r="B86" s="16">
        <v>4085</v>
      </c>
    </row>
    <row r="87" spans="1:3">
      <c r="A87" s="12" t="s">
        <v>226</v>
      </c>
      <c r="B87" s="16">
        <v>3738</v>
      </c>
    </row>
    <row r="88" spans="1:3">
      <c r="A88" t="s">
        <v>173</v>
      </c>
      <c r="B88" s="16">
        <v>3534</v>
      </c>
    </row>
    <row r="89" spans="1:3">
      <c r="A89" t="s">
        <v>159</v>
      </c>
      <c r="B89" s="16">
        <v>3434</v>
      </c>
      <c r="C89" t="s">
        <v>256</v>
      </c>
    </row>
    <row r="90" spans="1:3">
      <c r="A90" s="12" t="s">
        <v>227</v>
      </c>
      <c r="B90" s="16">
        <v>3312</v>
      </c>
    </row>
    <row r="91" spans="1:3">
      <c r="A91" t="s">
        <v>97</v>
      </c>
      <c r="B91" s="16">
        <v>3219</v>
      </c>
    </row>
    <row r="92" spans="1:3">
      <c r="A92" t="s">
        <v>34</v>
      </c>
      <c r="B92" s="16">
        <v>3172</v>
      </c>
    </row>
    <row r="93" spans="1:3">
      <c r="A93" t="s">
        <v>193</v>
      </c>
      <c r="B93" s="16">
        <v>3049</v>
      </c>
    </row>
    <row r="94" spans="1:3">
      <c r="A94" t="s">
        <v>85</v>
      </c>
      <c r="B94" s="16">
        <v>3017</v>
      </c>
    </row>
    <row r="95" spans="1:3">
      <c r="A95" t="s">
        <v>5</v>
      </c>
      <c r="B95" s="16">
        <v>3011</v>
      </c>
    </row>
    <row r="96" spans="1:3">
      <c r="A96" t="s">
        <v>81</v>
      </c>
      <c r="B96" s="16">
        <v>2792</v>
      </c>
    </row>
    <row r="97" spans="1:2">
      <c r="A97" t="s">
        <v>146</v>
      </c>
      <c r="B97" s="16">
        <v>2671</v>
      </c>
    </row>
    <row r="98" spans="1:2">
      <c r="A98" t="s">
        <v>95</v>
      </c>
      <c r="B98" s="16">
        <v>2558</v>
      </c>
    </row>
    <row r="99" spans="1:2">
      <c r="A99" t="s">
        <v>72</v>
      </c>
      <c r="B99" s="16">
        <v>2557</v>
      </c>
    </row>
    <row r="100" spans="1:2">
      <c r="A100" t="s">
        <v>43</v>
      </c>
      <c r="B100" s="16">
        <v>2517</v>
      </c>
    </row>
    <row r="101" spans="1:2">
      <c r="A101" t="s">
        <v>137</v>
      </c>
      <c r="B101" s="16">
        <v>2423</v>
      </c>
    </row>
    <row r="102" spans="1:2">
      <c r="A102" t="s">
        <v>115</v>
      </c>
      <c r="B102" s="16">
        <v>2359</v>
      </c>
    </row>
    <row r="103" spans="1:2">
      <c r="A103" t="s">
        <v>105</v>
      </c>
      <c r="B103" s="16">
        <v>2301</v>
      </c>
    </row>
    <row r="104" spans="1:2">
      <c r="A104" t="s">
        <v>155</v>
      </c>
      <c r="B104" s="16">
        <v>2270</v>
      </c>
    </row>
    <row r="105" spans="1:2">
      <c r="A105" s="12" t="s">
        <v>229</v>
      </c>
      <c r="B105" s="16">
        <v>2256</v>
      </c>
    </row>
    <row r="106" spans="1:2">
      <c r="A106" t="s">
        <v>22</v>
      </c>
      <c r="B106" s="16">
        <v>2194</v>
      </c>
    </row>
    <row r="107" spans="1:2">
      <c r="A107" t="s">
        <v>11</v>
      </c>
      <c r="B107" s="16">
        <v>2168</v>
      </c>
    </row>
    <row r="108" spans="1:2">
      <c r="A108" t="s">
        <v>21</v>
      </c>
      <c r="B108" s="16">
        <v>2066</v>
      </c>
    </row>
    <row r="109" spans="1:2">
      <c r="A109" t="s">
        <v>92</v>
      </c>
      <c r="B109" s="16">
        <v>2054</v>
      </c>
    </row>
    <row r="110" spans="1:2">
      <c r="A110" t="s">
        <v>89</v>
      </c>
      <c r="B110" s="16">
        <v>2021</v>
      </c>
    </row>
    <row r="111" spans="1:2">
      <c r="A111" s="12" t="s">
        <v>230</v>
      </c>
      <c r="B111" s="16">
        <v>1953</v>
      </c>
    </row>
    <row r="112" spans="1:2">
      <c r="A112" s="12" t="s">
        <v>231</v>
      </c>
      <c r="B112" s="16">
        <v>1862</v>
      </c>
    </row>
    <row r="113" spans="1:2">
      <c r="A113" t="s">
        <v>131</v>
      </c>
      <c r="B113" s="16">
        <v>1851</v>
      </c>
    </row>
    <row r="114" spans="1:2">
      <c r="A114" t="s">
        <v>153</v>
      </c>
      <c r="B114" s="16">
        <v>1832</v>
      </c>
    </row>
    <row r="115" spans="1:2">
      <c r="A115" s="12" t="s">
        <v>233</v>
      </c>
      <c r="B115" s="16">
        <v>1793</v>
      </c>
    </row>
    <row r="116" spans="1:2">
      <c r="A116" t="s">
        <v>172</v>
      </c>
      <c r="B116" s="16">
        <v>1782</v>
      </c>
    </row>
    <row r="117" spans="1:2">
      <c r="A117" t="s">
        <v>186</v>
      </c>
      <c r="B117" s="16">
        <v>1738</v>
      </c>
    </row>
    <row r="118" spans="1:2">
      <c r="A118" t="s">
        <v>4</v>
      </c>
      <c r="B118" s="16">
        <v>1639</v>
      </c>
    </row>
    <row r="119" spans="1:2">
      <c r="A119" s="12" t="s">
        <v>234</v>
      </c>
      <c r="B119" s="16">
        <v>1617</v>
      </c>
    </row>
    <row r="120" spans="1:2">
      <c r="A120" t="s">
        <v>166</v>
      </c>
      <c r="B120" s="16">
        <v>1595</v>
      </c>
    </row>
    <row r="121" spans="1:2">
      <c r="A121" s="12" t="s">
        <v>235</v>
      </c>
      <c r="B121" s="16">
        <v>1565</v>
      </c>
    </row>
    <row r="122" spans="1:2">
      <c r="A122" t="s">
        <v>41</v>
      </c>
      <c r="B122" s="16">
        <v>1509</v>
      </c>
    </row>
    <row r="123" spans="1:2">
      <c r="A123" t="s">
        <v>8</v>
      </c>
      <c r="B123" s="16">
        <v>1471</v>
      </c>
    </row>
    <row r="124" spans="1:2">
      <c r="A124" t="s">
        <v>176</v>
      </c>
      <c r="B124" s="16">
        <v>1438</v>
      </c>
    </row>
    <row r="125" spans="1:2">
      <c r="A125" t="s">
        <v>29</v>
      </c>
      <c r="B125" s="16">
        <v>1395</v>
      </c>
    </row>
    <row r="126" spans="1:2">
      <c r="A126" s="12" t="s">
        <v>236</v>
      </c>
      <c r="B126" s="16">
        <v>1333</v>
      </c>
    </row>
    <row r="127" spans="1:2">
      <c r="A127" t="s">
        <v>35</v>
      </c>
      <c r="B127" s="16">
        <v>1316</v>
      </c>
    </row>
    <row r="128" spans="1:2">
      <c r="A128" s="12" t="s">
        <v>237</v>
      </c>
      <c r="B128" s="16">
        <v>1196</v>
      </c>
    </row>
    <row r="129" spans="1:2">
      <c r="A129" t="s">
        <v>87</v>
      </c>
      <c r="B129" s="16">
        <v>1183</v>
      </c>
    </row>
    <row r="130" spans="1:2">
      <c r="A130" s="12" t="s">
        <v>238</v>
      </c>
      <c r="B130" s="16">
        <v>1093</v>
      </c>
    </row>
    <row r="131" spans="1:2">
      <c r="A131" t="s">
        <v>152</v>
      </c>
      <c r="B131" s="16">
        <v>1071</v>
      </c>
    </row>
    <row r="132" spans="1:2">
      <c r="A132" t="s">
        <v>181</v>
      </c>
      <c r="B132" s="16">
        <v>970</v>
      </c>
    </row>
    <row r="133" spans="1:2">
      <c r="A133" t="s">
        <v>140</v>
      </c>
      <c r="B133" s="16">
        <v>970</v>
      </c>
    </row>
    <row r="134" spans="1:2">
      <c r="A134" s="12" t="s">
        <v>239</v>
      </c>
      <c r="B134" s="16">
        <v>962</v>
      </c>
    </row>
    <row r="135" spans="1:2">
      <c r="A135" s="12" t="s">
        <v>240</v>
      </c>
      <c r="B135" s="16">
        <v>958</v>
      </c>
    </row>
    <row r="136" spans="1:2">
      <c r="A136" t="s">
        <v>149</v>
      </c>
      <c r="B136" s="16">
        <v>917</v>
      </c>
    </row>
    <row r="137" spans="1:2">
      <c r="A137" t="s">
        <v>134</v>
      </c>
      <c r="B137" s="16">
        <v>818</v>
      </c>
    </row>
    <row r="138" spans="1:2">
      <c r="A138" t="s">
        <v>69</v>
      </c>
      <c r="B138" s="16">
        <v>815</v>
      </c>
    </row>
    <row r="139" spans="1:2">
      <c r="A139" s="12" t="s">
        <v>243</v>
      </c>
      <c r="B139" s="16">
        <v>772</v>
      </c>
    </row>
    <row r="140" spans="1:2">
      <c r="A140" s="12" t="s">
        <v>244</v>
      </c>
      <c r="B140" s="16">
        <v>764</v>
      </c>
    </row>
    <row r="141" spans="1:2">
      <c r="A141" t="s">
        <v>157</v>
      </c>
      <c r="B141" s="16">
        <v>638</v>
      </c>
    </row>
    <row r="142" spans="1:2">
      <c r="A142" t="s">
        <v>84</v>
      </c>
      <c r="B142" s="16">
        <v>595</v>
      </c>
    </row>
    <row r="143" spans="1:2">
      <c r="A143" t="s">
        <v>98</v>
      </c>
      <c r="B143" s="16">
        <v>534</v>
      </c>
    </row>
    <row r="144" spans="1:2">
      <c r="A144" t="s">
        <v>80</v>
      </c>
      <c r="B144" s="16">
        <v>526</v>
      </c>
    </row>
    <row r="145" spans="1:2">
      <c r="A145" s="12" t="s">
        <v>245</v>
      </c>
      <c r="B145" s="16">
        <v>497</v>
      </c>
    </row>
    <row r="146" spans="1:2">
      <c r="A146" t="s">
        <v>110</v>
      </c>
      <c r="B146" s="16">
        <v>492</v>
      </c>
    </row>
    <row r="147" spans="1:2">
      <c r="A147" s="12" t="s">
        <v>246</v>
      </c>
      <c r="B147" s="16">
        <v>481</v>
      </c>
    </row>
    <row r="148" spans="1:2">
      <c r="A148" s="12" t="s">
        <v>247</v>
      </c>
      <c r="B148" s="16">
        <v>466</v>
      </c>
    </row>
    <row r="149" spans="1:2">
      <c r="A149" t="s">
        <v>6</v>
      </c>
      <c r="B149" s="16">
        <v>465</v>
      </c>
    </row>
    <row r="150" spans="1:2">
      <c r="A150" s="12" t="s">
        <v>248</v>
      </c>
      <c r="B150" s="16">
        <v>462</v>
      </c>
    </row>
    <row r="151" spans="1:2">
      <c r="A151" s="12" t="s">
        <v>250</v>
      </c>
      <c r="B151" s="16">
        <v>443</v>
      </c>
    </row>
    <row r="152" spans="1:2">
      <c r="A152" s="12" t="s">
        <v>251</v>
      </c>
      <c r="B152" s="16">
        <v>424</v>
      </c>
    </row>
    <row r="153" spans="1:2">
      <c r="A153" t="s">
        <v>82</v>
      </c>
      <c r="B153" s="16">
        <v>422</v>
      </c>
    </row>
    <row r="154" spans="1:2">
      <c r="A154" s="12" t="s">
        <v>252</v>
      </c>
      <c r="B154" s="16">
        <v>420</v>
      </c>
    </row>
    <row r="155" spans="1:2">
      <c r="A155" t="s">
        <v>26</v>
      </c>
      <c r="B155" s="16">
        <v>414</v>
      </c>
    </row>
    <row r="156" spans="1:2">
      <c r="A156" t="s">
        <v>12</v>
      </c>
      <c r="B156" s="16">
        <v>413</v>
      </c>
    </row>
    <row r="157" spans="1:2">
      <c r="A157" s="12" t="s">
        <v>253</v>
      </c>
      <c r="B157" s="16">
        <v>391</v>
      </c>
    </row>
    <row r="158" spans="1:2">
      <c r="A158" t="s">
        <v>156</v>
      </c>
      <c r="B158" s="16">
        <v>378</v>
      </c>
    </row>
    <row r="159" spans="1:2">
      <c r="A159" t="s">
        <v>37</v>
      </c>
      <c r="B159" s="16">
        <v>371</v>
      </c>
    </row>
    <row r="160" spans="1:2">
      <c r="A160" t="s">
        <v>158</v>
      </c>
      <c r="B160" s="16">
        <v>360</v>
      </c>
    </row>
    <row r="161" spans="1:2">
      <c r="A161" t="s">
        <v>141</v>
      </c>
      <c r="B161" s="16">
        <v>359</v>
      </c>
    </row>
    <row r="162" spans="1:2">
      <c r="A162" t="s">
        <v>73</v>
      </c>
      <c r="B162" s="16">
        <v>356</v>
      </c>
    </row>
    <row r="163" spans="1:2">
      <c r="A163" t="s">
        <v>121</v>
      </c>
      <c r="B163" s="16">
        <v>336</v>
      </c>
    </row>
    <row r="164" spans="1:2">
      <c r="A164" t="s">
        <v>123</v>
      </c>
      <c r="B164" s="16">
        <v>330</v>
      </c>
    </row>
    <row r="165" spans="1:2">
      <c r="A165" t="s">
        <v>88</v>
      </c>
      <c r="B165" s="16">
        <v>316</v>
      </c>
    </row>
    <row r="166" spans="1:2">
      <c r="A166" t="s">
        <v>116</v>
      </c>
      <c r="B166" s="16">
        <v>286</v>
      </c>
    </row>
    <row r="167" spans="1:2">
      <c r="A167" t="s">
        <v>76</v>
      </c>
      <c r="B167" s="16">
        <v>276</v>
      </c>
    </row>
    <row r="168" spans="1:2">
      <c r="A168" t="s">
        <v>185</v>
      </c>
      <c r="B168" s="16">
        <v>273</v>
      </c>
    </row>
    <row r="169" spans="1:2">
      <c r="A169" t="s">
        <v>191</v>
      </c>
      <c r="B169" s="16">
        <v>261</v>
      </c>
    </row>
    <row r="170" spans="1:2">
      <c r="A170" t="s">
        <v>18</v>
      </c>
      <c r="B170" s="16">
        <v>245</v>
      </c>
    </row>
    <row r="171" spans="1:2">
      <c r="A171" t="s">
        <v>182</v>
      </c>
      <c r="B171" s="16">
        <v>239</v>
      </c>
    </row>
    <row r="172" spans="1:2">
      <c r="A172" t="s">
        <v>148</v>
      </c>
      <c r="B172" s="16">
        <v>224</v>
      </c>
    </row>
    <row r="173" spans="1:2">
      <c r="A173" t="s">
        <v>39</v>
      </c>
      <c r="B173" s="16">
        <v>222</v>
      </c>
    </row>
    <row r="174" spans="1:2">
      <c r="A174" t="s">
        <v>167</v>
      </c>
      <c r="B174" s="16">
        <v>215</v>
      </c>
    </row>
    <row r="175" spans="1:2">
      <c r="A175" t="s">
        <v>107</v>
      </c>
      <c r="B175" s="16">
        <v>209</v>
      </c>
    </row>
    <row r="176" spans="1:2">
      <c r="A176" t="s">
        <v>104</v>
      </c>
      <c r="B176" s="16">
        <v>189</v>
      </c>
    </row>
    <row r="177" spans="1:3">
      <c r="A177" t="s">
        <v>79</v>
      </c>
      <c r="B177" s="16">
        <v>185</v>
      </c>
    </row>
    <row r="178" spans="1:3">
      <c r="A178" t="s">
        <v>102</v>
      </c>
      <c r="B178" s="16">
        <v>185</v>
      </c>
    </row>
    <row r="179" spans="1:3">
      <c r="A179" t="s">
        <v>124</v>
      </c>
      <c r="B179" s="16">
        <v>179</v>
      </c>
    </row>
    <row r="180" spans="1:3">
      <c r="A180" t="s">
        <v>184</v>
      </c>
      <c r="B180" s="16">
        <v>156</v>
      </c>
    </row>
    <row r="181" spans="1:3">
      <c r="A181" t="s">
        <v>169</v>
      </c>
      <c r="B181" s="16">
        <v>149</v>
      </c>
    </row>
    <row r="182" spans="1:3">
      <c r="A182" t="s">
        <v>122</v>
      </c>
      <c r="B182" s="16">
        <v>139</v>
      </c>
    </row>
    <row r="183" spans="1:3">
      <c r="A183" t="s">
        <v>90</v>
      </c>
      <c r="B183" s="16">
        <v>114</v>
      </c>
    </row>
    <row r="184" spans="1:3">
      <c r="A184" t="s">
        <v>96</v>
      </c>
      <c r="B184" s="16">
        <v>113</v>
      </c>
    </row>
    <row r="185" spans="1:3">
      <c r="A185" t="s">
        <v>17</v>
      </c>
      <c r="B185" s="16">
        <v>106</v>
      </c>
    </row>
    <row r="186" spans="1:3">
      <c r="A186" t="s">
        <v>91</v>
      </c>
      <c r="B186" s="16">
        <v>99</v>
      </c>
    </row>
    <row r="187" spans="1:3">
      <c r="A187" t="s">
        <v>151</v>
      </c>
      <c r="B187" s="16">
        <v>96</v>
      </c>
      <c r="C187" t="s">
        <v>256</v>
      </c>
    </row>
    <row r="188" spans="1:3">
      <c r="A188" t="s">
        <v>126</v>
      </c>
      <c r="B188" s="16">
        <v>94</v>
      </c>
    </row>
    <row r="189" spans="1:3">
      <c r="A189" t="s">
        <v>127</v>
      </c>
      <c r="B189" s="16">
        <v>94</v>
      </c>
    </row>
    <row r="190" spans="1:3">
      <c r="A190" t="s">
        <v>170</v>
      </c>
      <c r="B190" s="16">
        <v>94</v>
      </c>
    </row>
    <row r="191" spans="1:3">
      <c r="A191" t="s">
        <v>162</v>
      </c>
      <c r="B191" s="16">
        <v>81</v>
      </c>
    </row>
    <row r="192" spans="1:3">
      <c r="A192" t="s">
        <v>168</v>
      </c>
      <c r="B192" s="16">
        <v>76</v>
      </c>
    </row>
    <row r="193" spans="1:3">
      <c r="A193" t="s">
        <v>190</v>
      </c>
      <c r="B193" s="16">
        <v>75</v>
      </c>
    </row>
    <row r="194" spans="1:3">
      <c r="A194" t="s">
        <v>177</v>
      </c>
      <c r="B194" s="16">
        <v>74</v>
      </c>
    </row>
    <row r="195" spans="1:3">
      <c r="A195" t="s">
        <v>114</v>
      </c>
      <c r="B195" s="16">
        <v>71</v>
      </c>
      <c r="C195" t="s">
        <v>256</v>
      </c>
    </row>
    <row r="196" spans="1:3">
      <c r="A196" t="s">
        <v>178</v>
      </c>
      <c r="B196" s="16">
        <v>70</v>
      </c>
    </row>
    <row r="197" spans="1:3">
      <c r="A197" t="s">
        <v>23</v>
      </c>
      <c r="B197" s="16">
        <v>63</v>
      </c>
    </row>
    <row r="198" spans="1:3">
      <c r="A198" t="s">
        <v>38</v>
      </c>
      <c r="B198" s="16">
        <v>63</v>
      </c>
    </row>
    <row r="199" spans="1:3">
      <c r="A199" t="s">
        <v>147</v>
      </c>
      <c r="B199" s="16">
        <v>62</v>
      </c>
    </row>
    <row r="200" spans="1:3">
      <c r="A200" t="s">
        <v>113</v>
      </c>
      <c r="B200" s="16">
        <v>59</v>
      </c>
    </row>
    <row r="201" spans="1:3">
      <c r="A201" t="s">
        <v>27</v>
      </c>
      <c r="B201" s="16">
        <v>50</v>
      </c>
    </row>
    <row r="202" spans="1:3">
      <c r="A202" t="s">
        <v>31</v>
      </c>
      <c r="B202" s="16">
        <v>50</v>
      </c>
    </row>
    <row r="203" spans="1:3">
      <c r="A203" t="s">
        <v>86</v>
      </c>
      <c r="B203" s="16">
        <v>40</v>
      </c>
    </row>
    <row r="204" spans="1:3">
      <c r="A204" t="s">
        <v>161</v>
      </c>
      <c r="B204" s="16">
        <v>40</v>
      </c>
    </row>
    <row r="205" spans="1:3">
      <c r="A205" t="s">
        <v>108</v>
      </c>
      <c r="B205" s="16">
        <v>36</v>
      </c>
    </row>
    <row r="206" spans="1:3">
      <c r="A206" t="s">
        <v>143</v>
      </c>
      <c r="B206" s="16">
        <v>32</v>
      </c>
    </row>
    <row r="207" spans="1:3">
      <c r="A207" t="s">
        <v>44</v>
      </c>
      <c r="B207" s="16">
        <v>32</v>
      </c>
    </row>
    <row r="208" spans="1:3">
      <c r="A208" t="s">
        <v>40</v>
      </c>
      <c r="B208" s="16">
        <v>30</v>
      </c>
    </row>
    <row r="209" spans="1:2">
      <c r="A209" t="s">
        <v>164</v>
      </c>
      <c r="B209" s="16">
        <v>17</v>
      </c>
    </row>
    <row r="210" spans="1:2">
      <c r="A210" t="s">
        <v>154</v>
      </c>
      <c r="B210" s="16">
        <v>14</v>
      </c>
    </row>
    <row r="211" spans="1:2">
      <c r="A211" t="s">
        <v>144</v>
      </c>
      <c r="B211" s="16">
        <v>12</v>
      </c>
    </row>
    <row r="212" spans="1:2">
      <c r="A212" t="s">
        <v>32</v>
      </c>
      <c r="B212" s="16">
        <v>11</v>
      </c>
    </row>
  </sheetData>
  <sortState ref="A2:B242">
    <sortCondition descending="1" ref="B2:B24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64"/>
  <sheetViews>
    <sheetView topLeftCell="A177" workbookViewId="0">
      <selection activeCell="A198" sqref="A1:A1048576"/>
    </sheetView>
  </sheetViews>
  <sheetFormatPr defaultRowHeight="12.75"/>
  <cols>
    <col min="1" max="1" width="72.5703125" style="15" bestFit="1" customWidth="1"/>
  </cols>
  <sheetData>
    <row r="1" spans="1:1">
      <c r="A1" s="14" t="s">
        <v>257</v>
      </c>
    </row>
    <row r="3" spans="1:1">
      <c r="A3" s="14" t="s">
        <v>258</v>
      </c>
    </row>
    <row r="4" spans="1:1">
      <c r="A4" s="14" t="s">
        <v>259</v>
      </c>
    </row>
    <row r="5" spans="1:1">
      <c r="A5" s="14" t="s">
        <v>260</v>
      </c>
    </row>
    <row r="6" spans="1:1">
      <c r="A6" s="14" t="s">
        <v>261</v>
      </c>
    </row>
    <row r="7" spans="1:1">
      <c r="A7" s="14" t="s">
        <v>262</v>
      </c>
    </row>
    <row r="8" spans="1:1">
      <c r="A8" s="14" t="s">
        <v>263</v>
      </c>
    </row>
    <row r="9" spans="1:1">
      <c r="A9" s="14" t="s">
        <v>264</v>
      </c>
    </row>
    <row r="10" spans="1:1">
      <c r="A10" s="14" t="s">
        <v>265</v>
      </c>
    </row>
    <row r="11" spans="1:1">
      <c r="A11" s="14" t="s">
        <v>266</v>
      </c>
    </row>
    <row r="12" spans="1:1">
      <c r="A12" s="14" t="s">
        <v>267</v>
      </c>
    </row>
    <row r="13" spans="1:1">
      <c r="A13" s="14" t="s">
        <v>268</v>
      </c>
    </row>
    <row r="14" spans="1:1">
      <c r="A14" s="14" t="s">
        <v>269</v>
      </c>
    </row>
    <row r="15" spans="1:1">
      <c r="A15" s="14" t="s">
        <v>270</v>
      </c>
    </row>
    <row r="16" spans="1:1">
      <c r="A16" s="14" t="s">
        <v>271</v>
      </c>
    </row>
    <row r="17" spans="1:1">
      <c r="A17" s="14" t="s">
        <v>272</v>
      </c>
    </row>
    <row r="18" spans="1:1">
      <c r="A18" s="14" t="s">
        <v>273</v>
      </c>
    </row>
    <row r="19" spans="1:1">
      <c r="A19" s="14" t="s">
        <v>274</v>
      </c>
    </row>
    <row r="20" spans="1:1">
      <c r="A20" s="14" t="s">
        <v>275</v>
      </c>
    </row>
    <row r="21" spans="1:1">
      <c r="A21" s="14" t="s">
        <v>276</v>
      </c>
    </row>
    <row r="22" spans="1:1">
      <c r="A22" s="14" t="s">
        <v>277</v>
      </c>
    </row>
    <row r="23" spans="1:1">
      <c r="A23" s="14" t="s">
        <v>278</v>
      </c>
    </row>
    <row r="24" spans="1:1">
      <c r="A24" s="14" t="s">
        <v>279</v>
      </c>
    </row>
    <row r="25" spans="1:1">
      <c r="A25" s="14" t="s">
        <v>280</v>
      </c>
    </row>
    <row r="26" spans="1:1">
      <c r="A26" s="14" t="s">
        <v>281</v>
      </c>
    </row>
    <row r="27" spans="1:1">
      <c r="A27" s="14" t="s">
        <v>282</v>
      </c>
    </row>
    <row r="28" spans="1:1">
      <c r="A28" s="14" t="s">
        <v>283</v>
      </c>
    </row>
    <row r="29" spans="1:1">
      <c r="A29" s="14" t="s">
        <v>284</v>
      </c>
    </row>
    <row r="30" spans="1:1">
      <c r="A30" s="14" t="s">
        <v>285</v>
      </c>
    </row>
    <row r="31" spans="1:1">
      <c r="A31" s="14" t="s">
        <v>286</v>
      </c>
    </row>
    <row r="32" spans="1:1">
      <c r="A32" s="14" t="s">
        <v>287</v>
      </c>
    </row>
    <row r="33" spans="1:1">
      <c r="A33" s="14" t="s">
        <v>288</v>
      </c>
    </row>
    <row r="34" spans="1:1">
      <c r="A34" s="14" t="s">
        <v>289</v>
      </c>
    </row>
    <row r="35" spans="1:1">
      <c r="A35" s="14" t="s">
        <v>290</v>
      </c>
    </row>
    <row r="36" spans="1:1">
      <c r="A36" s="14" t="s">
        <v>291</v>
      </c>
    </row>
    <row r="37" spans="1:1">
      <c r="A37" s="14" t="s">
        <v>292</v>
      </c>
    </row>
    <row r="38" spans="1:1">
      <c r="A38" s="14" t="s">
        <v>293</v>
      </c>
    </row>
    <row r="39" spans="1:1">
      <c r="A39" s="14" t="s">
        <v>294</v>
      </c>
    </row>
    <row r="40" spans="1:1">
      <c r="A40" s="14" t="s">
        <v>295</v>
      </c>
    </row>
    <row r="41" spans="1:1">
      <c r="A41" s="14" t="s">
        <v>296</v>
      </c>
    </row>
    <row r="42" spans="1:1">
      <c r="A42" s="14" t="s">
        <v>297</v>
      </c>
    </row>
    <row r="43" spans="1:1">
      <c r="A43" s="14" t="s">
        <v>298</v>
      </c>
    </row>
    <row r="44" spans="1:1">
      <c r="A44" s="14" t="s">
        <v>299</v>
      </c>
    </row>
    <row r="45" spans="1:1">
      <c r="A45" s="14" t="s">
        <v>300</v>
      </c>
    </row>
    <row r="46" spans="1:1">
      <c r="A46" s="14" t="s">
        <v>301</v>
      </c>
    </row>
    <row r="47" spans="1:1">
      <c r="A47" s="14" t="s">
        <v>302</v>
      </c>
    </row>
    <row r="48" spans="1:1">
      <c r="A48" s="14" t="s">
        <v>303</v>
      </c>
    </row>
    <row r="49" spans="1:1">
      <c r="A49" s="14" t="s">
        <v>304</v>
      </c>
    </row>
    <row r="50" spans="1:1">
      <c r="A50" s="14" t="s">
        <v>305</v>
      </c>
    </row>
    <row r="51" spans="1:1">
      <c r="A51" s="14" t="s">
        <v>306</v>
      </c>
    </row>
    <row r="52" spans="1:1">
      <c r="A52" s="14" t="s">
        <v>307</v>
      </c>
    </row>
    <row r="53" spans="1:1">
      <c r="A53" s="14" t="s">
        <v>308</v>
      </c>
    </row>
    <row r="54" spans="1:1">
      <c r="A54" s="14" t="s">
        <v>309</v>
      </c>
    </row>
    <row r="55" spans="1:1">
      <c r="A55" s="14" t="s">
        <v>310</v>
      </c>
    </row>
    <row r="56" spans="1:1">
      <c r="A56" s="14" t="s">
        <v>311</v>
      </c>
    </row>
    <row r="57" spans="1:1">
      <c r="A57" s="14" t="s">
        <v>312</v>
      </c>
    </row>
    <row r="58" spans="1:1">
      <c r="A58" s="14" t="s">
        <v>313</v>
      </c>
    </row>
    <row r="59" spans="1:1">
      <c r="A59" s="14" t="s">
        <v>314</v>
      </c>
    </row>
    <row r="60" spans="1:1">
      <c r="A60" s="14" t="s">
        <v>315</v>
      </c>
    </row>
    <row r="61" spans="1:1">
      <c r="A61" s="14" t="s">
        <v>316</v>
      </c>
    </row>
    <row r="62" spans="1:1">
      <c r="A62" s="14" t="s">
        <v>317</v>
      </c>
    </row>
    <row r="63" spans="1:1">
      <c r="A63" s="14" t="s">
        <v>318</v>
      </c>
    </row>
    <row r="64" spans="1:1">
      <c r="A64" s="14" t="s">
        <v>319</v>
      </c>
    </row>
    <row r="65" spans="1:1">
      <c r="A65" s="14" t="s">
        <v>320</v>
      </c>
    </row>
    <row r="66" spans="1:1">
      <c r="A66" s="14" t="s">
        <v>321</v>
      </c>
    </row>
    <row r="67" spans="1:1">
      <c r="A67" s="14" t="s">
        <v>322</v>
      </c>
    </row>
    <row r="68" spans="1:1">
      <c r="A68" s="14" t="s">
        <v>323</v>
      </c>
    </row>
    <row r="69" spans="1:1">
      <c r="A69" s="14" t="s">
        <v>324</v>
      </c>
    </row>
    <row r="70" spans="1:1">
      <c r="A70" s="14" t="s">
        <v>325</v>
      </c>
    </row>
    <row r="71" spans="1:1">
      <c r="A71" s="14" t="s">
        <v>326</v>
      </c>
    </row>
    <row r="72" spans="1:1">
      <c r="A72" s="14" t="s">
        <v>327</v>
      </c>
    </row>
    <row r="73" spans="1:1">
      <c r="A73" s="14" t="s">
        <v>328</v>
      </c>
    </row>
    <row r="74" spans="1:1">
      <c r="A74" s="14" t="s">
        <v>329</v>
      </c>
    </row>
    <row r="75" spans="1:1">
      <c r="A75" s="14" t="s">
        <v>330</v>
      </c>
    </row>
    <row r="76" spans="1:1">
      <c r="A76" s="14" t="s">
        <v>331</v>
      </c>
    </row>
    <row r="77" spans="1:1">
      <c r="A77" s="14" t="s">
        <v>332</v>
      </c>
    </row>
    <row r="78" spans="1:1">
      <c r="A78" s="14" t="s">
        <v>333</v>
      </c>
    </row>
    <row r="79" spans="1:1">
      <c r="A79" s="14" t="s">
        <v>334</v>
      </c>
    </row>
    <row r="80" spans="1:1">
      <c r="A80" s="14" t="s">
        <v>335</v>
      </c>
    </row>
    <row r="81" spans="1:1">
      <c r="A81" s="14" t="s">
        <v>336</v>
      </c>
    </row>
    <row r="82" spans="1:1">
      <c r="A82" s="14" t="s">
        <v>337</v>
      </c>
    </row>
    <row r="83" spans="1:1">
      <c r="A83" s="14" t="s">
        <v>338</v>
      </c>
    </row>
    <row r="84" spans="1:1">
      <c r="A84" s="14" t="s">
        <v>339</v>
      </c>
    </row>
    <row r="85" spans="1:1">
      <c r="A85" s="14" t="s">
        <v>340</v>
      </c>
    </row>
    <row r="86" spans="1:1">
      <c r="A86" s="14" t="s">
        <v>341</v>
      </c>
    </row>
    <row r="87" spans="1:1">
      <c r="A87" s="14" t="s">
        <v>342</v>
      </c>
    </row>
    <row r="88" spans="1:1">
      <c r="A88" s="14" t="s">
        <v>343</v>
      </c>
    </row>
    <row r="89" spans="1:1">
      <c r="A89" s="14" t="s">
        <v>344</v>
      </c>
    </row>
    <row r="90" spans="1:1">
      <c r="A90" s="14" t="s">
        <v>345</v>
      </c>
    </row>
    <row r="91" spans="1:1">
      <c r="A91" s="14" t="s">
        <v>346</v>
      </c>
    </row>
    <row r="92" spans="1:1">
      <c r="A92" s="14" t="s">
        <v>347</v>
      </c>
    </row>
    <row r="93" spans="1:1">
      <c r="A93" s="14" t="s">
        <v>348</v>
      </c>
    </row>
    <row r="94" spans="1:1">
      <c r="A94" s="14" t="s">
        <v>349</v>
      </c>
    </row>
    <row r="95" spans="1:1">
      <c r="A95" s="14" t="s">
        <v>350</v>
      </c>
    </row>
    <row r="96" spans="1:1">
      <c r="A96" s="14" t="s">
        <v>351</v>
      </c>
    </row>
    <row r="97" spans="1:1">
      <c r="A97" s="14" t="s">
        <v>352</v>
      </c>
    </row>
    <row r="98" spans="1:1">
      <c r="A98" s="14" t="s">
        <v>353</v>
      </c>
    </row>
    <row r="99" spans="1:1">
      <c r="A99" s="14" t="s">
        <v>354</v>
      </c>
    </row>
    <row r="100" spans="1:1">
      <c r="A100" s="14" t="s">
        <v>355</v>
      </c>
    </row>
    <row r="101" spans="1:1">
      <c r="A101" s="14" t="s">
        <v>356</v>
      </c>
    </row>
    <row r="102" spans="1:1">
      <c r="A102" s="14" t="s">
        <v>357</v>
      </c>
    </row>
    <row r="103" spans="1:1">
      <c r="A103" s="14" t="s">
        <v>358</v>
      </c>
    </row>
    <row r="104" spans="1:1">
      <c r="A104" s="14" t="s">
        <v>359</v>
      </c>
    </row>
    <row r="105" spans="1:1">
      <c r="A105" s="14" t="s">
        <v>360</v>
      </c>
    </row>
    <row r="106" spans="1:1">
      <c r="A106" s="14" t="s">
        <v>361</v>
      </c>
    </row>
    <row r="107" spans="1:1">
      <c r="A107" s="14" t="s">
        <v>362</v>
      </c>
    </row>
    <row r="108" spans="1:1">
      <c r="A108" s="14" t="s">
        <v>363</v>
      </c>
    </row>
    <row r="109" spans="1:1">
      <c r="A109" s="14" t="s">
        <v>364</v>
      </c>
    </row>
    <row r="110" spans="1:1">
      <c r="A110" s="14" t="s">
        <v>365</v>
      </c>
    </row>
    <row r="111" spans="1:1">
      <c r="A111" s="14" t="s">
        <v>366</v>
      </c>
    </row>
    <row r="112" spans="1:1">
      <c r="A112" s="14" t="s">
        <v>367</v>
      </c>
    </row>
    <row r="113" spans="1:1">
      <c r="A113" s="14" t="s">
        <v>368</v>
      </c>
    </row>
    <row r="114" spans="1:1">
      <c r="A114" s="14" t="s">
        <v>369</v>
      </c>
    </row>
    <row r="115" spans="1:1">
      <c r="A115" s="14" t="s">
        <v>370</v>
      </c>
    </row>
    <row r="116" spans="1:1">
      <c r="A116" s="14" t="s">
        <v>371</v>
      </c>
    </row>
    <row r="117" spans="1:1">
      <c r="A117" s="14" t="s">
        <v>372</v>
      </c>
    </row>
    <row r="118" spans="1:1">
      <c r="A118" s="14" t="s">
        <v>373</v>
      </c>
    </row>
    <row r="119" spans="1:1">
      <c r="A119" s="14" t="s">
        <v>374</v>
      </c>
    </row>
    <row r="120" spans="1:1">
      <c r="A120" s="14" t="s">
        <v>375</v>
      </c>
    </row>
    <row r="121" spans="1:1">
      <c r="A121" s="14" t="s">
        <v>376</v>
      </c>
    </row>
    <row r="122" spans="1:1">
      <c r="A122" s="14" t="s">
        <v>377</v>
      </c>
    </row>
    <row r="123" spans="1:1">
      <c r="A123" s="14" t="s">
        <v>378</v>
      </c>
    </row>
    <row r="124" spans="1:1">
      <c r="A124" s="14" t="s">
        <v>379</v>
      </c>
    </row>
    <row r="125" spans="1:1">
      <c r="A125" s="14" t="s">
        <v>380</v>
      </c>
    </row>
    <row r="126" spans="1:1">
      <c r="A126" s="14" t="s">
        <v>381</v>
      </c>
    </row>
    <row r="127" spans="1:1">
      <c r="A127" s="14" t="s">
        <v>382</v>
      </c>
    </row>
    <row r="128" spans="1:1">
      <c r="A128" s="14" t="s">
        <v>383</v>
      </c>
    </row>
    <row r="129" spans="1:1">
      <c r="A129" s="14" t="s">
        <v>384</v>
      </c>
    </row>
    <row r="130" spans="1:1">
      <c r="A130" s="14" t="s">
        <v>385</v>
      </c>
    </row>
    <row r="131" spans="1:1">
      <c r="A131" s="14" t="s">
        <v>386</v>
      </c>
    </row>
    <row r="132" spans="1:1">
      <c r="A132" s="14" t="s">
        <v>387</v>
      </c>
    </row>
    <row r="133" spans="1:1">
      <c r="A133" s="14" t="s">
        <v>388</v>
      </c>
    </row>
    <row r="134" spans="1:1">
      <c r="A134" s="14" t="s">
        <v>389</v>
      </c>
    </row>
    <row r="135" spans="1:1">
      <c r="A135" s="14" t="s">
        <v>390</v>
      </c>
    </row>
    <row r="136" spans="1:1">
      <c r="A136" s="14" t="s">
        <v>391</v>
      </c>
    </row>
    <row r="137" spans="1:1">
      <c r="A137" s="14" t="s">
        <v>392</v>
      </c>
    </row>
    <row r="138" spans="1:1">
      <c r="A138" s="14" t="s">
        <v>393</v>
      </c>
    </row>
    <row r="139" spans="1:1">
      <c r="A139" s="14" t="s">
        <v>394</v>
      </c>
    </row>
    <row r="140" spans="1:1">
      <c r="A140" s="14" t="s">
        <v>395</v>
      </c>
    </row>
    <row r="141" spans="1:1">
      <c r="A141" s="14" t="s">
        <v>396</v>
      </c>
    </row>
    <row r="142" spans="1:1">
      <c r="A142" s="14" t="s">
        <v>397</v>
      </c>
    </row>
    <row r="143" spans="1:1">
      <c r="A143" s="14" t="s">
        <v>398</v>
      </c>
    </row>
    <row r="144" spans="1:1">
      <c r="A144" s="14" t="s">
        <v>399</v>
      </c>
    </row>
    <row r="145" spans="1:1">
      <c r="A145" s="14" t="s">
        <v>400</v>
      </c>
    </row>
    <row r="146" spans="1:1">
      <c r="A146" s="14" t="s">
        <v>401</v>
      </c>
    </row>
    <row r="147" spans="1:1">
      <c r="A147" s="14" t="s">
        <v>402</v>
      </c>
    </row>
    <row r="148" spans="1:1">
      <c r="A148" s="14" t="s">
        <v>403</v>
      </c>
    </row>
    <row r="149" spans="1:1">
      <c r="A149" s="14" t="s">
        <v>404</v>
      </c>
    </row>
    <row r="150" spans="1:1">
      <c r="A150" s="14" t="s">
        <v>405</v>
      </c>
    </row>
    <row r="151" spans="1:1">
      <c r="A151" s="14" t="s">
        <v>406</v>
      </c>
    </row>
    <row r="152" spans="1:1">
      <c r="A152" s="14" t="s">
        <v>407</v>
      </c>
    </row>
    <row r="153" spans="1:1">
      <c r="A153" s="14" t="s">
        <v>408</v>
      </c>
    </row>
    <row r="154" spans="1:1">
      <c r="A154" s="14" t="s">
        <v>409</v>
      </c>
    </row>
    <row r="155" spans="1:1">
      <c r="A155" s="14" t="s">
        <v>410</v>
      </c>
    </row>
    <row r="156" spans="1:1">
      <c r="A156" s="14" t="s">
        <v>411</v>
      </c>
    </row>
    <row r="157" spans="1:1">
      <c r="A157" s="14" t="s">
        <v>412</v>
      </c>
    </row>
    <row r="158" spans="1:1">
      <c r="A158" s="14" t="s">
        <v>413</v>
      </c>
    </row>
    <row r="159" spans="1:1">
      <c r="A159" s="14" t="s">
        <v>414</v>
      </c>
    </row>
    <row r="160" spans="1:1">
      <c r="A160" s="14" t="s">
        <v>415</v>
      </c>
    </row>
    <row r="161" spans="1:1">
      <c r="A161" s="14" t="s">
        <v>416</v>
      </c>
    </row>
    <row r="162" spans="1:1">
      <c r="A162" s="14" t="s">
        <v>417</v>
      </c>
    </row>
    <row r="163" spans="1:1">
      <c r="A163" s="14" t="s">
        <v>418</v>
      </c>
    </row>
    <row r="164" spans="1:1">
      <c r="A164" s="14" t="s">
        <v>419</v>
      </c>
    </row>
    <row r="165" spans="1:1">
      <c r="A165" s="14" t="s">
        <v>420</v>
      </c>
    </row>
    <row r="166" spans="1:1">
      <c r="A166" s="14" t="s">
        <v>421</v>
      </c>
    </row>
    <row r="167" spans="1:1">
      <c r="A167" s="14" t="s">
        <v>422</v>
      </c>
    </row>
    <row r="168" spans="1:1">
      <c r="A168" s="14" t="s">
        <v>423</v>
      </c>
    </row>
    <row r="169" spans="1:1">
      <c r="A169" s="14" t="s">
        <v>424</v>
      </c>
    </row>
    <row r="170" spans="1:1">
      <c r="A170" s="14" t="s">
        <v>425</v>
      </c>
    </row>
    <row r="171" spans="1:1">
      <c r="A171" s="14" t="s">
        <v>426</v>
      </c>
    </row>
    <row r="172" spans="1:1">
      <c r="A172" s="14" t="s">
        <v>427</v>
      </c>
    </row>
    <row r="173" spans="1:1">
      <c r="A173" s="14" t="s">
        <v>428</v>
      </c>
    </row>
    <row r="174" spans="1:1">
      <c r="A174" s="14" t="s">
        <v>429</v>
      </c>
    </row>
    <row r="175" spans="1:1">
      <c r="A175" s="14" t="s">
        <v>430</v>
      </c>
    </row>
    <row r="176" spans="1:1">
      <c r="A176" s="14" t="s">
        <v>431</v>
      </c>
    </row>
    <row r="177" spans="1:1">
      <c r="A177" s="14" t="s">
        <v>432</v>
      </c>
    </row>
    <row r="178" spans="1:1">
      <c r="A178" s="14" t="s">
        <v>433</v>
      </c>
    </row>
    <row r="179" spans="1:1">
      <c r="A179" s="14" t="s">
        <v>434</v>
      </c>
    </row>
    <row r="180" spans="1:1">
      <c r="A180" s="14" t="s">
        <v>435</v>
      </c>
    </row>
    <row r="181" spans="1:1">
      <c r="A181" s="14" t="s">
        <v>436</v>
      </c>
    </row>
    <row r="182" spans="1:1">
      <c r="A182" s="14" t="s">
        <v>437</v>
      </c>
    </row>
    <row r="183" spans="1:1">
      <c r="A183" s="14" t="s">
        <v>438</v>
      </c>
    </row>
    <row r="184" spans="1:1">
      <c r="A184" s="14" t="s">
        <v>439</v>
      </c>
    </row>
    <row r="185" spans="1:1">
      <c r="A185" s="14" t="s">
        <v>440</v>
      </c>
    </row>
    <row r="186" spans="1:1">
      <c r="A186" s="14" t="s">
        <v>441</v>
      </c>
    </row>
    <row r="187" spans="1:1">
      <c r="A187" s="14" t="s">
        <v>442</v>
      </c>
    </row>
    <row r="188" spans="1:1">
      <c r="A188" s="14" t="s">
        <v>443</v>
      </c>
    </row>
    <row r="189" spans="1:1">
      <c r="A189" s="14" t="s">
        <v>444</v>
      </c>
    </row>
    <row r="190" spans="1:1">
      <c r="A190" s="14" t="s">
        <v>445</v>
      </c>
    </row>
    <row r="191" spans="1:1">
      <c r="A191" s="14" t="s">
        <v>446</v>
      </c>
    </row>
    <row r="192" spans="1:1">
      <c r="A192" s="14" t="s">
        <v>447</v>
      </c>
    </row>
    <row r="193" spans="1:1">
      <c r="A193" s="14" t="s">
        <v>448</v>
      </c>
    </row>
    <row r="194" spans="1:1">
      <c r="A194" s="14" t="s">
        <v>449</v>
      </c>
    </row>
    <row r="195" spans="1:1">
      <c r="A195" s="14" t="s">
        <v>450</v>
      </c>
    </row>
    <row r="196" spans="1:1">
      <c r="A196" s="14" t="s">
        <v>451</v>
      </c>
    </row>
    <row r="197" spans="1:1">
      <c r="A197" s="14" t="s">
        <v>452</v>
      </c>
    </row>
    <row r="198" spans="1:1">
      <c r="A198" s="14" t="s">
        <v>453</v>
      </c>
    </row>
    <row r="199" spans="1:1">
      <c r="A199" s="14" t="s">
        <v>454</v>
      </c>
    </row>
    <row r="200" spans="1:1">
      <c r="A200" s="14" t="s">
        <v>455</v>
      </c>
    </row>
    <row r="201" spans="1:1">
      <c r="A201" s="14" t="s">
        <v>456</v>
      </c>
    </row>
    <row r="202" spans="1:1">
      <c r="A202" s="14" t="s">
        <v>457</v>
      </c>
    </row>
    <row r="203" spans="1:1">
      <c r="A203" s="14" t="s">
        <v>458</v>
      </c>
    </row>
    <row r="204" spans="1:1">
      <c r="A204" s="14" t="s">
        <v>459</v>
      </c>
    </row>
    <row r="205" spans="1:1">
      <c r="A205" s="14" t="s">
        <v>460</v>
      </c>
    </row>
    <row r="206" spans="1:1">
      <c r="A206" s="14" t="s">
        <v>461</v>
      </c>
    </row>
    <row r="207" spans="1:1">
      <c r="A207" s="14"/>
    </row>
    <row r="208" spans="1:1">
      <c r="A208" s="14" t="s">
        <v>462</v>
      </c>
    </row>
    <row r="209" spans="1:1">
      <c r="A209" s="14" t="s">
        <v>463</v>
      </c>
    </row>
    <row r="210" spans="1:1">
      <c r="A210" s="14" t="s">
        <v>464</v>
      </c>
    </row>
    <row r="211" spans="1:1">
      <c r="A211" s="14" t="s">
        <v>465</v>
      </c>
    </row>
    <row r="212" spans="1:1">
      <c r="A212" s="14" t="s">
        <v>466</v>
      </c>
    </row>
    <row r="213" spans="1:1">
      <c r="A213" s="14" t="s">
        <v>467</v>
      </c>
    </row>
    <row r="214" spans="1:1">
      <c r="A214" s="14" t="s">
        <v>468</v>
      </c>
    </row>
    <row r="215" spans="1:1">
      <c r="A215" s="14" t="s">
        <v>469</v>
      </c>
    </row>
    <row r="216" spans="1:1">
      <c r="A216" s="14" t="s">
        <v>470</v>
      </c>
    </row>
    <row r="217" spans="1:1">
      <c r="A217" s="14" t="s">
        <v>471</v>
      </c>
    </row>
    <row r="218" spans="1:1">
      <c r="A218" s="14" t="s">
        <v>472</v>
      </c>
    </row>
    <row r="219" spans="1:1">
      <c r="A219" s="14" t="s">
        <v>473</v>
      </c>
    </row>
    <row r="220" spans="1:1">
      <c r="A220" s="14" t="s">
        <v>474</v>
      </c>
    </row>
    <row r="221" spans="1:1">
      <c r="A221" s="14" t="s">
        <v>475</v>
      </c>
    </row>
    <row r="222" spans="1:1">
      <c r="A222" s="14" t="s">
        <v>476</v>
      </c>
    </row>
    <row r="223" spans="1:1">
      <c r="A223" s="14" t="s">
        <v>477</v>
      </c>
    </row>
    <row r="224" spans="1:1">
      <c r="A224" s="14" t="s">
        <v>478</v>
      </c>
    </row>
    <row r="225" spans="1:1">
      <c r="A225" s="14" t="s">
        <v>479</v>
      </c>
    </row>
    <row r="226" spans="1:1">
      <c r="A226" s="14" t="s">
        <v>480</v>
      </c>
    </row>
    <row r="227" spans="1:1">
      <c r="A227" s="14" t="s">
        <v>481</v>
      </c>
    </row>
    <row r="228" spans="1:1">
      <c r="A228" s="14" t="s">
        <v>482</v>
      </c>
    </row>
    <row r="229" spans="1:1">
      <c r="A229" s="14" t="s">
        <v>483</v>
      </c>
    </row>
    <row r="230" spans="1:1">
      <c r="A230" s="14" t="s">
        <v>484</v>
      </c>
    </row>
    <row r="231" spans="1:1">
      <c r="A231" s="14" t="s">
        <v>485</v>
      </c>
    </row>
    <row r="232" spans="1:1">
      <c r="A232" s="14" t="s">
        <v>486</v>
      </c>
    </row>
    <row r="233" spans="1:1">
      <c r="A233" s="14" t="s">
        <v>487</v>
      </c>
    </row>
    <row r="234" spans="1:1">
      <c r="A234" s="14" t="s">
        <v>488</v>
      </c>
    </row>
    <row r="235" spans="1:1">
      <c r="A235" s="14" t="s">
        <v>489</v>
      </c>
    </row>
    <row r="236" spans="1:1">
      <c r="A236" s="14"/>
    </row>
    <row r="237" spans="1:1">
      <c r="A237" s="14" t="s">
        <v>490</v>
      </c>
    </row>
    <row r="238" spans="1:1">
      <c r="A238" s="14" t="s">
        <v>491</v>
      </c>
    </row>
    <row r="239" spans="1:1">
      <c r="A239" s="14" t="s">
        <v>492</v>
      </c>
    </row>
    <row r="240" spans="1:1">
      <c r="A240" s="14" t="s">
        <v>493</v>
      </c>
    </row>
    <row r="241" spans="1:1">
      <c r="A241" s="14" t="s">
        <v>494</v>
      </c>
    </row>
    <row r="242" spans="1:1">
      <c r="A242" s="14" t="s">
        <v>495</v>
      </c>
    </row>
    <row r="243" spans="1:1">
      <c r="A243" s="14" t="s">
        <v>496</v>
      </c>
    </row>
    <row r="244" spans="1:1">
      <c r="A244" s="14" t="s">
        <v>497</v>
      </c>
    </row>
    <row r="245" spans="1:1">
      <c r="A245" s="14" t="s">
        <v>498</v>
      </c>
    </row>
    <row r="246" spans="1:1">
      <c r="A246" s="14" t="s">
        <v>499</v>
      </c>
    </row>
    <row r="247" spans="1:1">
      <c r="A247" s="14" t="s">
        <v>500</v>
      </c>
    </row>
    <row r="248" spans="1:1">
      <c r="A248" s="14" t="s">
        <v>501</v>
      </c>
    </row>
    <row r="249" spans="1:1">
      <c r="A249" s="14" t="s">
        <v>502</v>
      </c>
    </row>
    <row r="250" spans="1:1">
      <c r="A250" s="14" t="s">
        <v>503</v>
      </c>
    </row>
    <row r="251" spans="1:1">
      <c r="A251" s="14" t="s">
        <v>504</v>
      </c>
    </row>
    <row r="252" spans="1:1">
      <c r="A252" s="14" t="s">
        <v>505</v>
      </c>
    </row>
    <row r="253" spans="1:1">
      <c r="A253" s="14" t="s">
        <v>506</v>
      </c>
    </row>
    <row r="254" spans="1:1">
      <c r="A254" s="14" t="s">
        <v>507</v>
      </c>
    </row>
    <row r="255" spans="1:1">
      <c r="A255" s="14" t="s">
        <v>508</v>
      </c>
    </row>
    <row r="256" spans="1:1">
      <c r="A256" s="14" t="s">
        <v>509</v>
      </c>
    </row>
    <row r="257" spans="1:1">
      <c r="A257" s="14" t="s">
        <v>510</v>
      </c>
    </row>
    <row r="258" spans="1:1">
      <c r="A258" s="14" t="s">
        <v>511</v>
      </c>
    </row>
    <row r="259" spans="1:1">
      <c r="A259" s="14" t="s">
        <v>512</v>
      </c>
    </row>
    <row r="260" spans="1:1">
      <c r="A260" s="14" t="s">
        <v>513</v>
      </c>
    </row>
    <row r="261" spans="1:1">
      <c r="A261" s="14" t="s">
        <v>514</v>
      </c>
    </row>
    <row r="262" spans="1:1">
      <c r="A262" s="14" t="s">
        <v>515</v>
      </c>
    </row>
    <row r="263" spans="1:1">
      <c r="A263" s="14" t="s">
        <v>516</v>
      </c>
    </row>
    <row r="264" spans="1:1">
      <c r="A264" s="14" t="s">
        <v>517</v>
      </c>
    </row>
    <row r="265" spans="1:1">
      <c r="A265" s="14" t="s">
        <v>518</v>
      </c>
    </row>
    <row r="266" spans="1:1">
      <c r="A266" s="14" t="s">
        <v>519</v>
      </c>
    </row>
    <row r="267" spans="1:1">
      <c r="A267" s="14" t="s">
        <v>520</v>
      </c>
    </row>
    <row r="268" spans="1:1">
      <c r="A268" s="14" t="s">
        <v>521</v>
      </c>
    </row>
    <row r="269" spans="1:1">
      <c r="A269" s="14" t="s">
        <v>522</v>
      </c>
    </row>
    <row r="270" spans="1:1">
      <c r="A270" s="14" t="s">
        <v>523</v>
      </c>
    </row>
    <row r="271" spans="1:1">
      <c r="A271" s="14" t="s">
        <v>524</v>
      </c>
    </row>
    <row r="272" spans="1:1">
      <c r="A272" s="14" t="s">
        <v>525</v>
      </c>
    </row>
    <row r="273" spans="1:1">
      <c r="A273" s="14" t="s">
        <v>526</v>
      </c>
    </row>
    <row r="274" spans="1:1">
      <c r="A274" s="14" t="s">
        <v>527</v>
      </c>
    </row>
    <row r="275" spans="1:1">
      <c r="A275" s="14" t="s">
        <v>528</v>
      </c>
    </row>
    <row r="276" spans="1:1">
      <c r="A276" s="14" t="s">
        <v>529</v>
      </c>
    </row>
    <row r="277" spans="1:1">
      <c r="A277" s="14" t="s">
        <v>530</v>
      </c>
    </row>
    <row r="278" spans="1:1">
      <c r="A278" s="14" t="s">
        <v>531</v>
      </c>
    </row>
    <row r="279" spans="1:1">
      <c r="A279" s="14" t="s">
        <v>532</v>
      </c>
    </row>
    <row r="280" spans="1:1">
      <c r="A280" s="14" t="s">
        <v>533</v>
      </c>
    </row>
    <row r="281" spans="1:1">
      <c r="A281" s="14" t="s">
        <v>534</v>
      </c>
    </row>
    <row r="282" spans="1:1">
      <c r="A282" s="14" t="s">
        <v>535</v>
      </c>
    </row>
    <row r="283" spans="1:1">
      <c r="A283" s="14" t="s">
        <v>536</v>
      </c>
    </row>
    <row r="284" spans="1:1">
      <c r="A284" s="14" t="s">
        <v>537</v>
      </c>
    </row>
    <row r="285" spans="1:1">
      <c r="A285" s="14" t="s">
        <v>538</v>
      </c>
    </row>
    <row r="286" spans="1:1">
      <c r="A286" s="14" t="s">
        <v>539</v>
      </c>
    </row>
    <row r="287" spans="1:1">
      <c r="A287" s="14" t="s">
        <v>540</v>
      </c>
    </row>
    <row r="288" spans="1:1">
      <c r="A288" s="14" t="s">
        <v>541</v>
      </c>
    </row>
    <row r="289" spans="1:1">
      <c r="A289" s="14" t="s">
        <v>542</v>
      </c>
    </row>
    <row r="290" spans="1:1">
      <c r="A290" s="14" t="s">
        <v>543</v>
      </c>
    </row>
    <row r="291" spans="1:1">
      <c r="A291" s="14" t="s">
        <v>544</v>
      </c>
    </row>
    <row r="292" spans="1:1">
      <c r="A292" s="14" t="s">
        <v>545</v>
      </c>
    </row>
    <row r="293" spans="1:1">
      <c r="A293" s="14" t="s">
        <v>546</v>
      </c>
    </row>
    <row r="294" spans="1:1">
      <c r="A294" s="14" t="s">
        <v>547</v>
      </c>
    </row>
    <row r="295" spans="1:1">
      <c r="A295" s="14" t="s">
        <v>548</v>
      </c>
    </row>
    <row r="296" spans="1:1">
      <c r="A296" s="14" t="s">
        <v>549</v>
      </c>
    </row>
    <row r="297" spans="1:1">
      <c r="A297" s="14" t="s">
        <v>550</v>
      </c>
    </row>
    <row r="298" spans="1:1">
      <c r="A298" s="14" t="s">
        <v>551</v>
      </c>
    </row>
    <row r="299" spans="1:1">
      <c r="A299" s="14" t="s">
        <v>552</v>
      </c>
    </row>
    <row r="300" spans="1:1">
      <c r="A300" s="14" t="s">
        <v>553</v>
      </c>
    </row>
    <row r="301" spans="1:1">
      <c r="A301" s="14" t="s">
        <v>554</v>
      </c>
    </row>
    <row r="302" spans="1:1">
      <c r="A302" s="14" t="s">
        <v>555</v>
      </c>
    </row>
    <row r="303" spans="1:1">
      <c r="A303" s="14" t="s">
        <v>556</v>
      </c>
    </row>
    <row r="304" spans="1:1">
      <c r="A304" s="14" t="s">
        <v>557</v>
      </c>
    </row>
    <row r="305" spans="1:1">
      <c r="A305" s="14" t="s">
        <v>558</v>
      </c>
    </row>
    <row r="306" spans="1:1">
      <c r="A306" s="14" t="s">
        <v>559</v>
      </c>
    </row>
    <row r="307" spans="1:1">
      <c r="A307" s="14" t="s">
        <v>560</v>
      </c>
    </row>
    <row r="308" spans="1:1">
      <c r="A308" s="14" t="s">
        <v>561</v>
      </c>
    </row>
    <row r="309" spans="1:1">
      <c r="A309" s="14" t="s">
        <v>562</v>
      </c>
    </row>
    <row r="310" spans="1:1">
      <c r="A310" s="14" t="s">
        <v>563</v>
      </c>
    </row>
    <row r="311" spans="1:1">
      <c r="A311" s="14" t="s">
        <v>564</v>
      </c>
    </row>
    <row r="312" spans="1:1">
      <c r="A312" s="14" t="s">
        <v>565</v>
      </c>
    </row>
    <row r="313" spans="1:1">
      <c r="A313" s="14" t="s">
        <v>566</v>
      </c>
    </row>
    <row r="314" spans="1:1">
      <c r="A314" s="14" t="s">
        <v>567</v>
      </c>
    </row>
    <row r="315" spans="1:1">
      <c r="A315" s="14" t="s">
        <v>568</v>
      </c>
    </row>
    <row r="316" spans="1:1">
      <c r="A316" s="14" t="s">
        <v>569</v>
      </c>
    </row>
    <row r="317" spans="1:1">
      <c r="A317" s="14" t="s">
        <v>570</v>
      </c>
    </row>
    <row r="318" spans="1:1">
      <c r="A318" s="14" t="s">
        <v>571</v>
      </c>
    </row>
    <row r="319" spans="1:1">
      <c r="A319" s="14" t="s">
        <v>572</v>
      </c>
    </row>
    <row r="320" spans="1:1">
      <c r="A320" s="14" t="s">
        <v>573</v>
      </c>
    </row>
    <row r="321" spans="1:1">
      <c r="A321" s="14" t="s">
        <v>574</v>
      </c>
    </row>
    <row r="322" spans="1:1">
      <c r="A322" s="14" t="s">
        <v>575</v>
      </c>
    </row>
    <row r="323" spans="1:1">
      <c r="A323" s="14" t="s">
        <v>576</v>
      </c>
    </row>
    <row r="324" spans="1:1">
      <c r="A324" s="14" t="s">
        <v>577</v>
      </c>
    </row>
    <row r="325" spans="1:1">
      <c r="A325" s="14" t="s">
        <v>578</v>
      </c>
    </row>
    <row r="326" spans="1:1">
      <c r="A326" s="14" t="s">
        <v>579</v>
      </c>
    </row>
    <row r="327" spans="1:1">
      <c r="A327" s="14" t="s">
        <v>580</v>
      </c>
    </row>
    <row r="328" spans="1:1">
      <c r="A328" s="14" t="s">
        <v>581</v>
      </c>
    </row>
    <row r="329" spans="1:1">
      <c r="A329" s="14" t="s">
        <v>582</v>
      </c>
    </row>
    <row r="330" spans="1:1">
      <c r="A330" s="14" t="s">
        <v>583</v>
      </c>
    </row>
    <row r="331" spans="1:1">
      <c r="A331" s="14" t="s">
        <v>584</v>
      </c>
    </row>
    <row r="332" spans="1:1">
      <c r="A332" s="14" t="s">
        <v>585</v>
      </c>
    </row>
    <row r="333" spans="1:1">
      <c r="A333" s="14" t="s">
        <v>586</v>
      </c>
    </row>
    <row r="334" spans="1:1">
      <c r="A334" s="14" t="s">
        <v>587</v>
      </c>
    </row>
    <row r="335" spans="1:1">
      <c r="A335" s="14" t="s">
        <v>588</v>
      </c>
    </row>
    <row r="336" spans="1:1">
      <c r="A336" s="14" t="s">
        <v>589</v>
      </c>
    </row>
    <row r="337" spans="1:1">
      <c r="A337" s="14" t="s">
        <v>590</v>
      </c>
    </row>
    <row r="338" spans="1:1">
      <c r="A338" s="14" t="s">
        <v>591</v>
      </c>
    </row>
    <row r="339" spans="1:1">
      <c r="A339" s="14" t="s">
        <v>592</v>
      </c>
    </row>
    <row r="340" spans="1:1">
      <c r="A340" s="14" t="s">
        <v>593</v>
      </c>
    </row>
    <row r="341" spans="1:1">
      <c r="A341" s="14" t="s">
        <v>594</v>
      </c>
    </row>
    <row r="342" spans="1:1">
      <c r="A342" s="14" t="s">
        <v>595</v>
      </c>
    </row>
    <row r="343" spans="1:1">
      <c r="A343" s="14" t="s">
        <v>596</v>
      </c>
    </row>
    <row r="344" spans="1:1">
      <c r="A344" s="14" t="s">
        <v>597</v>
      </c>
    </row>
    <row r="345" spans="1:1">
      <c r="A345" s="14" t="s">
        <v>598</v>
      </c>
    </row>
    <row r="346" spans="1:1">
      <c r="A346" s="14" t="s">
        <v>599</v>
      </c>
    </row>
    <row r="347" spans="1:1">
      <c r="A347" s="14" t="s">
        <v>600</v>
      </c>
    </row>
    <row r="348" spans="1:1">
      <c r="A348" s="14" t="s">
        <v>601</v>
      </c>
    </row>
    <row r="349" spans="1:1">
      <c r="A349" s="14" t="s">
        <v>602</v>
      </c>
    </row>
    <row r="350" spans="1:1">
      <c r="A350" s="14" t="s">
        <v>603</v>
      </c>
    </row>
    <row r="351" spans="1:1">
      <c r="A351" s="14" t="s">
        <v>604</v>
      </c>
    </row>
    <row r="352" spans="1:1">
      <c r="A352" s="14" t="s">
        <v>605</v>
      </c>
    </row>
    <row r="353" spans="1:1">
      <c r="A353" s="14" t="s">
        <v>606</v>
      </c>
    </row>
    <row r="354" spans="1:1">
      <c r="A354" s="14" t="s">
        <v>607</v>
      </c>
    </row>
    <row r="355" spans="1:1">
      <c r="A355" s="14" t="s">
        <v>608</v>
      </c>
    </row>
    <row r="356" spans="1:1">
      <c r="A356" s="14" t="s">
        <v>609</v>
      </c>
    </row>
    <row r="357" spans="1:1">
      <c r="A357" s="14" t="s">
        <v>610</v>
      </c>
    </row>
    <row r="358" spans="1:1">
      <c r="A358" s="14" t="s">
        <v>611</v>
      </c>
    </row>
    <row r="359" spans="1:1">
      <c r="A359" s="14" t="s">
        <v>612</v>
      </c>
    </row>
    <row r="360" spans="1:1">
      <c r="A360" s="14" t="s">
        <v>613</v>
      </c>
    </row>
    <row r="362" spans="1:1">
      <c r="A362" s="14" t="s">
        <v>614</v>
      </c>
    </row>
    <row r="363" spans="1:1">
      <c r="A363" s="14" t="s">
        <v>66</v>
      </c>
    </row>
    <row r="364" spans="1:1">
      <c r="A364" s="14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c0015a 1</vt:lpstr>
      <vt:lpstr>Sheet1</vt:lpstr>
      <vt:lpstr>Sheet2</vt:lpstr>
      <vt:lpstr>full 2001 Census country list</vt:lpstr>
    </vt:vector>
  </TitlesOfParts>
  <Company>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BROWNPJ</dc:creator>
  <cp:lastModifiedBy>gpiggott</cp:lastModifiedBy>
  <dcterms:created xsi:type="dcterms:W3CDTF">2004-03-18T14:16:46Z</dcterms:created>
  <dcterms:modified xsi:type="dcterms:W3CDTF">2012-08-07T11:54:35Z</dcterms:modified>
</cp:coreProperties>
</file>