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K\Projects\Development\Environment\Biodiversity\GreenessIndex2017\outputs\analysis\ward_calcs\"/>
    </mc:Choice>
  </mc:AlternateContent>
  <xr:revisionPtr revIDLastSave="0" documentId="13_ncr:1_{637FED56-F3C7-4515-9AF9-53E01EAFD2D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tadata" sheetId="2" r:id="rId1"/>
    <sheet name="ward_green_cover" sheetId="1" r:id="rId2"/>
  </sheets>
  <definedNames>
    <definedName name="_xlnm._FilterDatabase" localSheetId="1" hidden="1">ward_green_cover!$A$1:$K$658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" i="1" l="1"/>
  <c r="K3" i="1"/>
  <c r="I4" i="1"/>
  <c r="K4" i="1"/>
  <c r="I5" i="1"/>
  <c r="K5" i="1"/>
  <c r="I6" i="1"/>
  <c r="K6" i="1"/>
  <c r="I7" i="1"/>
  <c r="K7" i="1"/>
  <c r="I8" i="1"/>
  <c r="K8" i="1"/>
  <c r="I9" i="1"/>
  <c r="K9" i="1"/>
  <c r="I10" i="1"/>
  <c r="K10" i="1"/>
  <c r="I11" i="1"/>
  <c r="K11" i="1"/>
  <c r="I12" i="1"/>
  <c r="K12" i="1"/>
  <c r="I13" i="1"/>
  <c r="K13" i="1"/>
  <c r="I14" i="1"/>
  <c r="K14" i="1"/>
  <c r="I15" i="1"/>
  <c r="K15" i="1"/>
  <c r="I16" i="1"/>
  <c r="K16" i="1"/>
  <c r="I17" i="1"/>
  <c r="K17" i="1"/>
  <c r="I18" i="1"/>
  <c r="K18" i="1"/>
  <c r="I19" i="1"/>
  <c r="K19" i="1"/>
  <c r="I20" i="1"/>
  <c r="K20" i="1"/>
  <c r="I21" i="1"/>
  <c r="K21" i="1"/>
  <c r="I22" i="1"/>
  <c r="K22" i="1"/>
  <c r="I23" i="1"/>
  <c r="K23" i="1"/>
  <c r="I24" i="1"/>
  <c r="K24" i="1"/>
  <c r="I25" i="1"/>
  <c r="K25" i="1"/>
  <c r="I26" i="1"/>
  <c r="K26" i="1"/>
  <c r="I27" i="1"/>
  <c r="K27" i="1"/>
  <c r="I28" i="1"/>
  <c r="K28" i="1"/>
  <c r="I29" i="1"/>
  <c r="K29" i="1"/>
  <c r="I30" i="1"/>
  <c r="K30" i="1"/>
  <c r="I31" i="1"/>
  <c r="K31" i="1"/>
  <c r="I32" i="1"/>
  <c r="K32" i="1"/>
  <c r="I33" i="1"/>
  <c r="K33" i="1"/>
  <c r="I34" i="1"/>
  <c r="K34" i="1"/>
  <c r="I35" i="1"/>
  <c r="K35" i="1"/>
  <c r="I36" i="1"/>
  <c r="K36" i="1"/>
  <c r="I37" i="1"/>
  <c r="K37" i="1"/>
  <c r="I38" i="1"/>
  <c r="K38" i="1"/>
  <c r="I39" i="1"/>
  <c r="K39" i="1"/>
  <c r="I57" i="1"/>
  <c r="K57" i="1"/>
  <c r="I58" i="1"/>
  <c r="K58" i="1"/>
  <c r="I59" i="1"/>
  <c r="K59" i="1"/>
  <c r="I60" i="1"/>
  <c r="K60" i="1"/>
  <c r="I61" i="1"/>
  <c r="K61" i="1"/>
  <c r="I62" i="1"/>
  <c r="K62" i="1"/>
  <c r="I63" i="1"/>
  <c r="K63" i="1"/>
  <c r="I64" i="1"/>
  <c r="K64" i="1"/>
  <c r="I65" i="1"/>
  <c r="K65" i="1"/>
  <c r="I66" i="1"/>
  <c r="K66" i="1"/>
  <c r="I67" i="1"/>
  <c r="K67" i="1"/>
  <c r="I68" i="1"/>
  <c r="K68" i="1"/>
  <c r="I69" i="1"/>
  <c r="K69" i="1"/>
  <c r="I70" i="1"/>
  <c r="K70" i="1"/>
  <c r="I71" i="1"/>
  <c r="K71" i="1"/>
  <c r="I72" i="1"/>
  <c r="K72" i="1"/>
  <c r="I73" i="1"/>
  <c r="K73" i="1"/>
  <c r="I74" i="1"/>
  <c r="K74" i="1"/>
  <c r="I75" i="1"/>
  <c r="K75" i="1"/>
  <c r="I76" i="1"/>
  <c r="K76" i="1"/>
  <c r="I77" i="1"/>
  <c r="K77" i="1"/>
  <c r="I78" i="1"/>
  <c r="K78" i="1"/>
  <c r="I79" i="1"/>
  <c r="K79" i="1"/>
  <c r="I80" i="1"/>
  <c r="K80" i="1"/>
  <c r="I81" i="1"/>
  <c r="K81" i="1"/>
  <c r="I82" i="1"/>
  <c r="K82" i="1"/>
  <c r="I83" i="1"/>
  <c r="K83" i="1"/>
  <c r="I84" i="1"/>
  <c r="K84" i="1"/>
  <c r="I85" i="1"/>
  <c r="K85" i="1"/>
  <c r="I86" i="1"/>
  <c r="K86" i="1"/>
  <c r="I87" i="1"/>
  <c r="K87" i="1"/>
  <c r="I88" i="1"/>
  <c r="K88" i="1"/>
  <c r="I89" i="1"/>
  <c r="K89" i="1"/>
  <c r="I90" i="1"/>
  <c r="K90" i="1"/>
  <c r="I91" i="1"/>
  <c r="K91" i="1"/>
  <c r="I92" i="1"/>
  <c r="K92" i="1"/>
  <c r="I93" i="1"/>
  <c r="K93" i="1"/>
  <c r="I94" i="1"/>
  <c r="K94" i="1"/>
  <c r="I95" i="1"/>
  <c r="K95" i="1"/>
  <c r="I96" i="1"/>
  <c r="K96" i="1"/>
  <c r="I97" i="1"/>
  <c r="K97" i="1"/>
  <c r="I98" i="1"/>
  <c r="K98" i="1"/>
  <c r="I99" i="1"/>
  <c r="K99" i="1"/>
  <c r="I100" i="1"/>
  <c r="K100" i="1"/>
  <c r="I101" i="1"/>
  <c r="K101" i="1"/>
  <c r="I102" i="1"/>
  <c r="K102" i="1"/>
  <c r="I103" i="1"/>
  <c r="K103" i="1"/>
  <c r="I104" i="1"/>
  <c r="K104" i="1"/>
  <c r="I105" i="1"/>
  <c r="K105" i="1"/>
  <c r="I106" i="1"/>
  <c r="K106" i="1"/>
  <c r="I107" i="1"/>
  <c r="K107" i="1"/>
  <c r="I108" i="1"/>
  <c r="K108" i="1"/>
  <c r="I109" i="1"/>
  <c r="K109" i="1"/>
  <c r="I110" i="1"/>
  <c r="K110" i="1"/>
  <c r="I111" i="1"/>
  <c r="K111" i="1"/>
  <c r="I112" i="1"/>
  <c r="K112" i="1"/>
  <c r="I113" i="1"/>
  <c r="K113" i="1"/>
  <c r="I114" i="1"/>
  <c r="K114" i="1"/>
  <c r="I115" i="1"/>
  <c r="K115" i="1"/>
  <c r="I116" i="1"/>
  <c r="K116" i="1"/>
  <c r="I117" i="1"/>
  <c r="K117" i="1"/>
  <c r="I191" i="1"/>
  <c r="K191" i="1"/>
  <c r="I192" i="1"/>
  <c r="K192" i="1"/>
  <c r="I193" i="1"/>
  <c r="K193" i="1"/>
  <c r="I194" i="1"/>
  <c r="K194" i="1"/>
  <c r="I195" i="1"/>
  <c r="K195" i="1"/>
  <c r="I196" i="1"/>
  <c r="K196" i="1"/>
  <c r="I197" i="1"/>
  <c r="K197" i="1"/>
  <c r="I198" i="1"/>
  <c r="K198" i="1"/>
  <c r="I199" i="1"/>
  <c r="K199" i="1"/>
  <c r="I200" i="1"/>
  <c r="K200" i="1"/>
  <c r="I201" i="1"/>
  <c r="K201" i="1"/>
  <c r="I202" i="1"/>
  <c r="K202" i="1"/>
  <c r="I203" i="1"/>
  <c r="K203" i="1"/>
  <c r="I204" i="1"/>
  <c r="K204" i="1"/>
  <c r="I205" i="1"/>
  <c r="K205" i="1"/>
  <c r="I206" i="1"/>
  <c r="K206" i="1"/>
  <c r="I207" i="1"/>
  <c r="K207" i="1"/>
  <c r="I208" i="1"/>
  <c r="K208" i="1"/>
  <c r="I209" i="1"/>
  <c r="K209" i="1"/>
  <c r="I210" i="1"/>
  <c r="K210" i="1"/>
  <c r="I211" i="1"/>
  <c r="K211" i="1"/>
  <c r="I212" i="1"/>
  <c r="K212" i="1"/>
  <c r="I213" i="1"/>
  <c r="K213" i="1"/>
  <c r="I214" i="1"/>
  <c r="K214" i="1"/>
  <c r="I215" i="1"/>
  <c r="K215" i="1"/>
  <c r="I216" i="1"/>
  <c r="K216" i="1"/>
  <c r="I217" i="1"/>
  <c r="K217" i="1"/>
  <c r="I218" i="1"/>
  <c r="K218" i="1"/>
  <c r="I219" i="1"/>
  <c r="K219" i="1"/>
  <c r="I220" i="1"/>
  <c r="K220" i="1"/>
  <c r="I221" i="1"/>
  <c r="K221" i="1"/>
  <c r="I222" i="1"/>
  <c r="K222" i="1"/>
  <c r="I223" i="1"/>
  <c r="K223" i="1"/>
  <c r="I224" i="1"/>
  <c r="K224" i="1"/>
  <c r="I225" i="1"/>
  <c r="K225" i="1"/>
  <c r="I226" i="1"/>
  <c r="K226" i="1"/>
  <c r="I227" i="1"/>
  <c r="K227" i="1"/>
  <c r="I228" i="1"/>
  <c r="K228" i="1"/>
  <c r="I229" i="1"/>
  <c r="K229" i="1"/>
  <c r="I230" i="1"/>
  <c r="K230" i="1"/>
  <c r="I231" i="1"/>
  <c r="K231" i="1"/>
  <c r="I232" i="1"/>
  <c r="K232" i="1"/>
  <c r="I233" i="1"/>
  <c r="K233" i="1"/>
  <c r="I234" i="1"/>
  <c r="K234" i="1"/>
  <c r="I235" i="1"/>
  <c r="K235" i="1"/>
  <c r="I236" i="1"/>
  <c r="K236" i="1"/>
  <c r="I237" i="1"/>
  <c r="K237" i="1"/>
  <c r="I238" i="1"/>
  <c r="K238" i="1"/>
  <c r="I239" i="1"/>
  <c r="K239" i="1"/>
  <c r="I240" i="1"/>
  <c r="K240" i="1"/>
  <c r="I241" i="1"/>
  <c r="K241" i="1"/>
  <c r="I242" i="1"/>
  <c r="K242" i="1"/>
  <c r="I243" i="1"/>
  <c r="K243" i="1"/>
  <c r="I244" i="1"/>
  <c r="K244" i="1"/>
  <c r="I245" i="1"/>
  <c r="K245" i="1"/>
  <c r="I246" i="1"/>
  <c r="K246" i="1"/>
  <c r="I247" i="1"/>
  <c r="K247" i="1"/>
  <c r="I248" i="1"/>
  <c r="K248" i="1"/>
  <c r="I249" i="1"/>
  <c r="K249" i="1"/>
  <c r="I250" i="1"/>
  <c r="K250" i="1"/>
  <c r="I251" i="1"/>
  <c r="K251" i="1"/>
  <c r="I273" i="1"/>
  <c r="K273" i="1"/>
  <c r="I274" i="1"/>
  <c r="K274" i="1"/>
  <c r="I275" i="1"/>
  <c r="K275" i="1"/>
  <c r="I276" i="1"/>
  <c r="K276" i="1"/>
  <c r="I277" i="1"/>
  <c r="K277" i="1"/>
  <c r="I278" i="1"/>
  <c r="K278" i="1"/>
  <c r="I279" i="1"/>
  <c r="K279" i="1"/>
  <c r="I280" i="1"/>
  <c r="K280" i="1"/>
  <c r="I281" i="1"/>
  <c r="K281" i="1"/>
  <c r="I282" i="1"/>
  <c r="K282" i="1"/>
  <c r="I283" i="1"/>
  <c r="K283" i="1"/>
  <c r="I284" i="1"/>
  <c r="K284" i="1"/>
  <c r="I285" i="1"/>
  <c r="K285" i="1"/>
  <c r="I286" i="1"/>
  <c r="K286" i="1"/>
  <c r="I287" i="1"/>
  <c r="K287" i="1"/>
  <c r="I288" i="1"/>
  <c r="K288" i="1"/>
  <c r="I289" i="1"/>
  <c r="K289" i="1"/>
  <c r="I290" i="1"/>
  <c r="K290" i="1"/>
  <c r="I291" i="1"/>
  <c r="K291" i="1"/>
  <c r="I292" i="1"/>
  <c r="K292" i="1"/>
  <c r="I293" i="1"/>
  <c r="K293" i="1"/>
  <c r="I294" i="1"/>
  <c r="K294" i="1"/>
  <c r="I295" i="1"/>
  <c r="K295" i="1"/>
  <c r="I296" i="1"/>
  <c r="K296" i="1"/>
  <c r="I297" i="1"/>
  <c r="K297" i="1"/>
  <c r="I298" i="1"/>
  <c r="K298" i="1"/>
  <c r="I299" i="1"/>
  <c r="K299" i="1"/>
  <c r="I300" i="1"/>
  <c r="K300" i="1"/>
  <c r="I301" i="1"/>
  <c r="K301" i="1"/>
  <c r="I302" i="1"/>
  <c r="K302" i="1"/>
  <c r="I303" i="1"/>
  <c r="K303" i="1"/>
  <c r="I304" i="1"/>
  <c r="K304" i="1"/>
  <c r="I305" i="1"/>
  <c r="K305" i="1"/>
  <c r="I306" i="1"/>
  <c r="K306" i="1"/>
  <c r="I307" i="1"/>
  <c r="K307" i="1"/>
  <c r="I308" i="1"/>
  <c r="K308" i="1"/>
  <c r="I309" i="1"/>
  <c r="K309" i="1"/>
  <c r="I310" i="1"/>
  <c r="K310" i="1"/>
  <c r="I311" i="1"/>
  <c r="K311" i="1"/>
  <c r="I312" i="1"/>
  <c r="K312" i="1"/>
  <c r="I313" i="1"/>
  <c r="K313" i="1"/>
  <c r="I314" i="1"/>
  <c r="K314" i="1"/>
  <c r="I315" i="1"/>
  <c r="K315" i="1"/>
  <c r="I316" i="1"/>
  <c r="K316" i="1"/>
  <c r="I317" i="1"/>
  <c r="K317" i="1"/>
  <c r="I318" i="1"/>
  <c r="K318" i="1"/>
  <c r="I319" i="1"/>
  <c r="K319" i="1"/>
  <c r="I320" i="1"/>
  <c r="K320" i="1"/>
  <c r="I321" i="1"/>
  <c r="K321" i="1"/>
  <c r="I322" i="1"/>
  <c r="K322" i="1"/>
  <c r="I323" i="1"/>
  <c r="K323" i="1"/>
  <c r="I324" i="1"/>
  <c r="K324" i="1"/>
  <c r="I325" i="1"/>
  <c r="K325" i="1"/>
  <c r="I326" i="1"/>
  <c r="K326" i="1"/>
  <c r="I327" i="1"/>
  <c r="K327" i="1"/>
  <c r="I328" i="1"/>
  <c r="K328" i="1"/>
  <c r="I329" i="1"/>
  <c r="K329" i="1"/>
  <c r="I330" i="1"/>
  <c r="K330" i="1"/>
  <c r="I331" i="1"/>
  <c r="K331" i="1"/>
  <c r="I332" i="1"/>
  <c r="K332" i="1"/>
  <c r="I333" i="1"/>
  <c r="K333" i="1"/>
  <c r="I334" i="1"/>
  <c r="K334" i="1"/>
  <c r="I335" i="1"/>
  <c r="K335" i="1"/>
  <c r="I336" i="1"/>
  <c r="K336" i="1"/>
  <c r="I337" i="1"/>
  <c r="K337" i="1"/>
  <c r="I338" i="1"/>
  <c r="K338" i="1"/>
  <c r="I339" i="1"/>
  <c r="K339" i="1"/>
  <c r="I340" i="1"/>
  <c r="K340" i="1"/>
  <c r="I341" i="1"/>
  <c r="K341" i="1"/>
  <c r="I342" i="1"/>
  <c r="K342" i="1"/>
  <c r="I343" i="1"/>
  <c r="K343" i="1"/>
  <c r="I344" i="1"/>
  <c r="K344" i="1"/>
  <c r="I345" i="1"/>
  <c r="K345" i="1"/>
  <c r="I346" i="1"/>
  <c r="K346" i="1"/>
  <c r="I347" i="1"/>
  <c r="K347" i="1"/>
  <c r="I348" i="1"/>
  <c r="K348" i="1"/>
  <c r="I349" i="1"/>
  <c r="K349" i="1"/>
  <c r="I350" i="1"/>
  <c r="K350" i="1"/>
  <c r="I351" i="1"/>
  <c r="K351" i="1"/>
  <c r="I352" i="1"/>
  <c r="K352" i="1"/>
  <c r="I353" i="1"/>
  <c r="K353" i="1"/>
  <c r="I354" i="1"/>
  <c r="K354" i="1"/>
  <c r="I355" i="1"/>
  <c r="K355" i="1"/>
  <c r="I356" i="1"/>
  <c r="K356" i="1"/>
  <c r="I357" i="1"/>
  <c r="K357" i="1"/>
  <c r="I358" i="1"/>
  <c r="K358" i="1"/>
  <c r="I359" i="1"/>
  <c r="K359" i="1"/>
  <c r="I360" i="1"/>
  <c r="K360" i="1"/>
  <c r="I361" i="1"/>
  <c r="K361" i="1"/>
  <c r="I362" i="1"/>
  <c r="K362" i="1"/>
  <c r="I363" i="1"/>
  <c r="K363" i="1"/>
  <c r="I364" i="1"/>
  <c r="K364" i="1"/>
  <c r="I365" i="1"/>
  <c r="K365" i="1"/>
  <c r="I366" i="1"/>
  <c r="K366" i="1"/>
  <c r="I367" i="1"/>
  <c r="K367" i="1"/>
  <c r="I368" i="1"/>
  <c r="K368" i="1"/>
  <c r="I369" i="1"/>
  <c r="K369" i="1"/>
  <c r="I370" i="1"/>
  <c r="K370" i="1"/>
  <c r="I371" i="1"/>
  <c r="K371" i="1"/>
  <c r="I372" i="1"/>
  <c r="K372" i="1"/>
  <c r="I373" i="1"/>
  <c r="K373" i="1"/>
  <c r="I374" i="1"/>
  <c r="K374" i="1"/>
  <c r="I375" i="1"/>
  <c r="K375" i="1"/>
  <c r="I376" i="1"/>
  <c r="K376" i="1"/>
  <c r="I377" i="1"/>
  <c r="K377" i="1"/>
  <c r="I378" i="1"/>
  <c r="K378" i="1"/>
  <c r="I379" i="1"/>
  <c r="K379" i="1"/>
  <c r="I380" i="1"/>
  <c r="K380" i="1"/>
  <c r="I381" i="1"/>
  <c r="K381" i="1"/>
  <c r="I382" i="1"/>
  <c r="K382" i="1"/>
  <c r="I383" i="1"/>
  <c r="K383" i="1"/>
  <c r="I384" i="1"/>
  <c r="K384" i="1"/>
  <c r="I385" i="1"/>
  <c r="K385" i="1"/>
  <c r="I386" i="1"/>
  <c r="K386" i="1"/>
  <c r="I387" i="1"/>
  <c r="K387" i="1"/>
  <c r="I388" i="1"/>
  <c r="K388" i="1"/>
  <c r="I389" i="1"/>
  <c r="K389" i="1"/>
  <c r="I390" i="1"/>
  <c r="K390" i="1"/>
  <c r="I391" i="1"/>
  <c r="K391" i="1"/>
  <c r="I392" i="1"/>
  <c r="K392" i="1"/>
  <c r="I393" i="1"/>
  <c r="K393" i="1"/>
  <c r="I394" i="1"/>
  <c r="K394" i="1"/>
  <c r="I395" i="1"/>
  <c r="K395" i="1"/>
  <c r="I396" i="1"/>
  <c r="K396" i="1"/>
  <c r="I397" i="1"/>
  <c r="K397" i="1"/>
  <c r="I398" i="1"/>
  <c r="K398" i="1"/>
  <c r="I399" i="1"/>
  <c r="K399" i="1"/>
  <c r="I400" i="1"/>
  <c r="K400" i="1"/>
  <c r="I401" i="1"/>
  <c r="K401" i="1"/>
  <c r="I402" i="1"/>
  <c r="K402" i="1"/>
  <c r="I403" i="1"/>
  <c r="K403" i="1"/>
  <c r="I404" i="1"/>
  <c r="K404" i="1"/>
  <c r="I423" i="1"/>
  <c r="K423" i="1"/>
  <c r="I424" i="1"/>
  <c r="K424" i="1"/>
  <c r="I425" i="1"/>
  <c r="K425" i="1"/>
  <c r="I426" i="1"/>
  <c r="K426" i="1"/>
  <c r="I427" i="1"/>
  <c r="K427" i="1"/>
  <c r="I428" i="1"/>
  <c r="K428" i="1"/>
  <c r="I429" i="1"/>
  <c r="K429" i="1"/>
  <c r="I430" i="1"/>
  <c r="K430" i="1"/>
  <c r="I431" i="1"/>
  <c r="K431" i="1"/>
  <c r="I432" i="1"/>
  <c r="K432" i="1"/>
  <c r="I433" i="1"/>
  <c r="K433" i="1"/>
  <c r="I434" i="1"/>
  <c r="K434" i="1"/>
  <c r="I435" i="1"/>
  <c r="K435" i="1"/>
  <c r="I436" i="1"/>
  <c r="K436" i="1"/>
  <c r="I437" i="1"/>
  <c r="K437" i="1"/>
  <c r="I438" i="1"/>
  <c r="K438" i="1"/>
  <c r="I439" i="1"/>
  <c r="K439" i="1"/>
  <c r="I440" i="1"/>
  <c r="K440" i="1"/>
  <c r="I441" i="1"/>
  <c r="K441" i="1"/>
  <c r="I442" i="1"/>
  <c r="K442" i="1"/>
  <c r="I443" i="1"/>
  <c r="K443" i="1"/>
  <c r="I444" i="1"/>
  <c r="K444" i="1"/>
  <c r="I445" i="1"/>
  <c r="K445" i="1"/>
  <c r="I446" i="1"/>
  <c r="K446" i="1"/>
  <c r="I447" i="1"/>
  <c r="K447" i="1"/>
  <c r="I448" i="1"/>
  <c r="K448" i="1"/>
  <c r="I449" i="1"/>
  <c r="K449" i="1"/>
  <c r="I450" i="1"/>
  <c r="K450" i="1"/>
  <c r="I451" i="1"/>
  <c r="K451" i="1"/>
  <c r="I452" i="1"/>
  <c r="K452" i="1"/>
  <c r="I453" i="1"/>
  <c r="K453" i="1"/>
  <c r="I454" i="1"/>
  <c r="K454" i="1"/>
  <c r="I455" i="1"/>
  <c r="K455" i="1"/>
  <c r="I456" i="1"/>
  <c r="K456" i="1"/>
  <c r="I457" i="1"/>
  <c r="K457" i="1"/>
  <c r="I458" i="1"/>
  <c r="K458" i="1"/>
  <c r="I459" i="1"/>
  <c r="K459" i="1"/>
  <c r="I460" i="1"/>
  <c r="K460" i="1"/>
  <c r="I461" i="1"/>
  <c r="K461" i="1"/>
  <c r="I462" i="1"/>
  <c r="K462" i="1"/>
  <c r="I463" i="1"/>
  <c r="K463" i="1"/>
  <c r="I464" i="1"/>
  <c r="K464" i="1"/>
  <c r="I465" i="1"/>
  <c r="K465" i="1"/>
  <c r="I466" i="1"/>
  <c r="K466" i="1"/>
  <c r="I467" i="1"/>
  <c r="K467" i="1"/>
  <c r="I468" i="1"/>
  <c r="K468" i="1"/>
  <c r="I469" i="1"/>
  <c r="K469" i="1"/>
  <c r="I470" i="1"/>
  <c r="K470" i="1"/>
  <c r="I471" i="1"/>
  <c r="K471" i="1"/>
  <c r="I472" i="1"/>
  <c r="K472" i="1"/>
  <c r="I473" i="1"/>
  <c r="K473" i="1"/>
  <c r="I474" i="1"/>
  <c r="K474" i="1"/>
  <c r="I475" i="1"/>
  <c r="K475" i="1"/>
  <c r="I476" i="1"/>
  <c r="K476" i="1"/>
  <c r="I477" i="1"/>
  <c r="K477" i="1"/>
  <c r="I478" i="1"/>
  <c r="K478" i="1"/>
  <c r="I479" i="1"/>
  <c r="K479" i="1"/>
  <c r="I480" i="1"/>
  <c r="K480" i="1"/>
  <c r="I481" i="1"/>
  <c r="K481" i="1"/>
  <c r="I482" i="1"/>
  <c r="K482" i="1"/>
  <c r="I483" i="1"/>
  <c r="K483" i="1"/>
  <c r="I484" i="1"/>
  <c r="K484" i="1"/>
  <c r="I485" i="1"/>
  <c r="K485" i="1"/>
  <c r="I486" i="1"/>
  <c r="K486" i="1"/>
  <c r="I487" i="1"/>
  <c r="K487" i="1"/>
  <c r="I488" i="1"/>
  <c r="K488" i="1"/>
  <c r="I489" i="1"/>
  <c r="K489" i="1"/>
  <c r="I490" i="1"/>
  <c r="K490" i="1"/>
  <c r="I491" i="1"/>
  <c r="K491" i="1"/>
  <c r="I492" i="1"/>
  <c r="K492" i="1"/>
  <c r="I493" i="1"/>
  <c r="K493" i="1"/>
  <c r="I494" i="1"/>
  <c r="K494" i="1"/>
  <c r="I495" i="1"/>
  <c r="K495" i="1"/>
  <c r="I496" i="1"/>
  <c r="K496" i="1"/>
  <c r="I497" i="1"/>
  <c r="K497" i="1"/>
  <c r="I498" i="1"/>
  <c r="K498" i="1"/>
  <c r="I499" i="1"/>
  <c r="K499" i="1"/>
  <c r="I500" i="1"/>
  <c r="K500" i="1"/>
  <c r="I501" i="1"/>
  <c r="K501" i="1"/>
  <c r="I502" i="1"/>
  <c r="K502" i="1"/>
  <c r="I503" i="1"/>
  <c r="K503" i="1"/>
  <c r="I504" i="1"/>
  <c r="K504" i="1"/>
  <c r="I505" i="1"/>
  <c r="K505" i="1"/>
  <c r="I506" i="1"/>
  <c r="K506" i="1"/>
  <c r="I507" i="1"/>
  <c r="K507" i="1"/>
  <c r="I508" i="1"/>
  <c r="K508" i="1"/>
  <c r="I509" i="1"/>
  <c r="K509" i="1"/>
  <c r="I510" i="1"/>
  <c r="K510" i="1"/>
  <c r="I511" i="1"/>
  <c r="K511" i="1"/>
  <c r="I512" i="1"/>
  <c r="K512" i="1"/>
  <c r="I513" i="1"/>
  <c r="K513" i="1"/>
  <c r="I514" i="1"/>
  <c r="K514" i="1"/>
  <c r="I515" i="1"/>
  <c r="K515" i="1"/>
  <c r="I516" i="1"/>
  <c r="K516" i="1"/>
  <c r="I517" i="1"/>
  <c r="K517" i="1"/>
  <c r="I540" i="1"/>
  <c r="K540" i="1"/>
  <c r="I541" i="1"/>
  <c r="K541" i="1"/>
  <c r="I542" i="1"/>
  <c r="K542" i="1"/>
  <c r="I543" i="1"/>
  <c r="K543" i="1"/>
  <c r="I544" i="1"/>
  <c r="K544" i="1"/>
  <c r="I545" i="1"/>
  <c r="K545" i="1"/>
  <c r="I546" i="1"/>
  <c r="K546" i="1"/>
  <c r="I547" i="1"/>
  <c r="K547" i="1"/>
  <c r="I548" i="1"/>
  <c r="K548" i="1"/>
  <c r="I549" i="1"/>
  <c r="K549" i="1"/>
  <c r="I550" i="1"/>
  <c r="K550" i="1"/>
  <c r="I551" i="1"/>
  <c r="K551" i="1"/>
  <c r="I552" i="1"/>
  <c r="K552" i="1"/>
  <c r="I553" i="1"/>
  <c r="K553" i="1"/>
  <c r="I554" i="1"/>
  <c r="K554" i="1"/>
  <c r="I555" i="1"/>
  <c r="K555" i="1"/>
  <c r="I556" i="1"/>
  <c r="K556" i="1"/>
  <c r="I557" i="1"/>
  <c r="K557" i="1"/>
  <c r="I581" i="1"/>
  <c r="K581" i="1"/>
  <c r="I582" i="1"/>
  <c r="K582" i="1"/>
  <c r="I583" i="1"/>
  <c r="K583" i="1"/>
  <c r="I584" i="1"/>
  <c r="K584" i="1"/>
  <c r="I585" i="1"/>
  <c r="K585" i="1"/>
  <c r="I586" i="1"/>
  <c r="K586" i="1"/>
  <c r="I587" i="1"/>
  <c r="K587" i="1"/>
  <c r="I588" i="1"/>
  <c r="K588" i="1"/>
  <c r="I589" i="1"/>
  <c r="K589" i="1"/>
  <c r="I590" i="1"/>
  <c r="K590" i="1"/>
  <c r="I591" i="1"/>
  <c r="K591" i="1"/>
  <c r="I592" i="1"/>
  <c r="K592" i="1"/>
  <c r="I593" i="1"/>
  <c r="K593" i="1"/>
  <c r="I594" i="1"/>
  <c r="K594" i="1"/>
  <c r="I595" i="1"/>
  <c r="K595" i="1"/>
  <c r="I596" i="1"/>
  <c r="K596" i="1"/>
  <c r="I597" i="1"/>
  <c r="K597" i="1"/>
  <c r="I598" i="1"/>
  <c r="K598" i="1"/>
  <c r="I619" i="1"/>
  <c r="K619" i="1"/>
  <c r="I620" i="1"/>
  <c r="K620" i="1"/>
  <c r="I621" i="1"/>
  <c r="K621" i="1"/>
  <c r="I622" i="1"/>
  <c r="K622" i="1"/>
  <c r="I623" i="1"/>
  <c r="K623" i="1"/>
  <c r="I624" i="1"/>
  <c r="K624" i="1"/>
  <c r="I625" i="1"/>
  <c r="K625" i="1"/>
  <c r="I626" i="1"/>
  <c r="K626" i="1"/>
  <c r="I627" i="1"/>
  <c r="K627" i="1"/>
  <c r="I628" i="1"/>
  <c r="K628" i="1"/>
  <c r="I629" i="1"/>
  <c r="K629" i="1"/>
  <c r="I630" i="1"/>
  <c r="K630" i="1"/>
  <c r="I631" i="1"/>
  <c r="K631" i="1"/>
  <c r="I632" i="1"/>
  <c r="K632" i="1"/>
  <c r="I633" i="1"/>
  <c r="K633" i="1"/>
  <c r="I634" i="1"/>
  <c r="K634" i="1"/>
  <c r="I635" i="1"/>
  <c r="K635" i="1"/>
  <c r="I636" i="1"/>
  <c r="K636" i="1"/>
  <c r="I637" i="1"/>
  <c r="K637" i="1"/>
  <c r="I638" i="1"/>
  <c r="K638" i="1"/>
  <c r="I639" i="1"/>
  <c r="K639" i="1"/>
  <c r="I640" i="1"/>
  <c r="K640" i="1"/>
  <c r="I641" i="1"/>
  <c r="K641" i="1"/>
  <c r="I642" i="1"/>
  <c r="K642" i="1"/>
  <c r="I643" i="1"/>
  <c r="K643" i="1"/>
  <c r="I644" i="1"/>
  <c r="K644" i="1"/>
  <c r="I645" i="1"/>
  <c r="K645" i="1"/>
  <c r="I646" i="1"/>
  <c r="K646" i="1"/>
  <c r="I647" i="1"/>
  <c r="K647" i="1"/>
  <c r="I648" i="1"/>
  <c r="K648" i="1"/>
  <c r="I649" i="1"/>
  <c r="K649" i="1"/>
  <c r="I650" i="1"/>
  <c r="K650" i="1"/>
  <c r="I651" i="1"/>
  <c r="K651" i="1"/>
  <c r="I652" i="1"/>
  <c r="K652" i="1"/>
  <c r="I653" i="1"/>
  <c r="K653" i="1"/>
  <c r="I654" i="1"/>
  <c r="K654" i="1"/>
  <c r="I655" i="1"/>
  <c r="K655" i="1"/>
  <c r="I656" i="1"/>
  <c r="K656" i="1"/>
  <c r="I657" i="1"/>
  <c r="K657" i="1"/>
  <c r="I658" i="1"/>
  <c r="K658" i="1"/>
  <c r="I143" i="1"/>
  <c r="K143" i="1"/>
  <c r="I144" i="1"/>
  <c r="K144" i="1"/>
  <c r="I145" i="1"/>
  <c r="K145" i="1"/>
  <c r="I146" i="1"/>
  <c r="K146" i="1"/>
  <c r="I147" i="1"/>
  <c r="K147" i="1"/>
  <c r="I148" i="1"/>
  <c r="K148" i="1"/>
  <c r="I149" i="1"/>
  <c r="K149" i="1"/>
  <c r="I150" i="1"/>
  <c r="K150" i="1"/>
  <c r="I151" i="1"/>
  <c r="K151" i="1"/>
  <c r="I152" i="1"/>
  <c r="K152" i="1"/>
  <c r="I153" i="1"/>
  <c r="K153" i="1"/>
  <c r="I154" i="1"/>
  <c r="K154" i="1"/>
  <c r="I155" i="1"/>
  <c r="K155" i="1"/>
  <c r="I156" i="1"/>
  <c r="K156" i="1"/>
  <c r="I157" i="1"/>
  <c r="K157" i="1"/>
  <c r="I158" i="1"/>
  <c r="K158" i="1"/>
  <c r="I159" i="1"/>
  <c r="K159" i="1"/>
  <c r="I160" i="1"/>
  <c r="K160" i="1"/>
  <c r="I161" i="1"/>
  <c r="K161" i="1"/>
  <c r="I162" i="1"/>
  <c r="K162" i="1"/>
  <c r="I118" i="1"/>
  <c r="K118" i="1"/>
  <c r="I119" i="1"/>
  <c r="K119" i="1"/>
  <c r="I120" i="1"/>
  <c r="K120" i="1"/>
  <c r="I121" i="1"/>
  <c r="K121" i="1"/>
  <c r="I122" i="1"/>
  <c r="K122" i="1"/>
  <c r="I123" i="1"/>
  <c r="K123" i="1"/>
  <c r="I124" i="1"/>
  <c r="K124" i="1"/>
  <c r="I125" i="1"/>
  <c r="K125" i="1"/>
  <c r="I126" i="1"/>
  <c r="K126" i="1"/>
  <c r="I127" i="1"/>
  <c r="K127" i="1"/>
  <c r="I128" i="1"/>
  <c r="K128" i="1"/>
  <c r="I129" i="1"/>
  <c r="K129" i="1"/>
  <c r="I130" i="1"/>
  <c r="K130" i="1"/>
  <c r="I131" i="1"/>
  <c r="K131" i="1"/>
  <c r="I132" i="1"/>
  <c r="K132" i="1"/>
  <c r="I133" i="1"/>
  <c r="K133" i="1"/>
  <c r="I134" i="1"/>
  <c r="K134" i="1"/>
  <c r="I135" i="1"/>
  <c r="K135" i="1"/>
  <c r="I136" i="1"/>
  <c r="K136" i="1"/>
  <c r="I137" i="1"/>
  <c r="K137" i="1"/>
  <c r="I138" i="1"/>
  <c r="K138" i="1"/>
  <c r="I139" i="1"/>
  <c r="K139" i="1"/>
  <c r="I140" i="1"/>
  <c r="K140" i="1"/>
  <c r="I141" i="1"/>
  <c r="K141" i="1"/>
  <c r="I142" i="1"/>
  <c r="K142" i="1"/>
  <c r="I599" i="1"/>
  <c r="K599" i="1"/>
  <c r="I600" i="1"/>
  <c r="K600" i="1"/>
  <c r="I601" i="1"/>
  <c r="K601" i="1"/>
  <c r="I602" i="1"/>
  <c r="K602" i="1"/>
  <c r="I603" i="1"/>
  <c r="K603" i="1"/>
  <c r="I604" i="1"/>
  <c r="K604" i="1"/>
  <c r="I605" i="1"/>
  <c r="K605" i="1"/>
  <c r="I606" i="1"/>
  <c r="K606" i="1"/>
  <c r="I607" i="1"/>
  <c r="K607" i="1"/>
  <c r="I608" i="1"/>
  <c r="K608" i="1"/>
  <c r="I609" i="1"/>
  <c r="K609" i="1"/>
  <c r="I610" i="1"/>
  <c r="K610" i="1"/>
  <c r="I611" i="1"/>
  <c r="K611" i="1"/>
  <c r="I612" i="1"/>
  <c r="K612" i="1"/>
  <c r="I613" i="1"/>
  <c r="K613" i="1"/>
  <c r="I614" i="1"/>
  <c r="K614" i="1"/>
  <c r="I615" i="1"/>
  <c r="K615" i="1"/>
  <c r="I616" i="1"/>
  <c r="K616" i="1"/>
  <c r="I617" i="1"/>
  <c r="K617" i="1"/>
  <c r="I618" i="1"/>
  <c r="K618" i="1"/>
  <c r="I252" i="1"/>
  <c r="K252" i="1"/>
  <c r="I253" i="1"/>
  <c r="K253" i="1"/>
  <c r="I254" i="1"/>
  <c r="K254" i="1"/>
  <c r="I255" i="1"/>
  <c r="K255" i="1"/>
  <c r="I256" i="1"/>
  <c r="K256" i="1"/>
  <c r="I257" i="1"/>
  <c r="K257" i="1"/>
  <c r="I258" i="1"/>
  <c r="K258" i="1"/>
  <c r="I259" i="1"/>
  <c r="K259" i="1"/>
  <c r="I260" i="1"/>
  <c r="K260" i="1"/>
  <c r="I261" i="1"/>
  <c r="K261" i="1"/>
  <c r="I262" i="1"/>
  <c r="K262" i="1"/>
  <c r="I263" i="1"/>
  <c r="K263" i="1"/>
  <c r="I264" i="1"/>
  <c r="K264" i="1"/>
  <c r="I265" i="1"/>
  <c r="K265" i="1"/>
  <c r="I266" i="1"/>
  <c r="K266" i="1"/>
  <c r="I267" i="1"/>
  <c r="K267" i="1"/>
  <c r="I268" i="1"/>
  <c r="K268" i="1"/>
  <c r="I269" i="1"/>
  <c r="K269" i="1"/>
  <c r="I270" i="1"/>
  <c r="K270" i="1"/>
  <c r="I271" i="1"/>
  <c r="K271" i="1"/>
  <c r="I272" i="1"/>
  <c r="K272" i="1"/>
  <c r="I405" i="1"/>
  <c r="K405" i="1"/>
  <c r="I406" i="1"/>
  <c r="K406" i="1"/>
  <c r="I407" i="1"/>
  <c r="K407" i="1"/>
  <c r="I408" i="1"/>
  <c r="K408" i="1"/>
  <c r="I409" i="1"/>
  <c r="K409" i="1"/>
  <c r="I410" i="1"/>
  <c r="K410" i="1"/>
  <c r="I411" i="1"/>
  <c r="K411" i="1"/>
  <c r="I412" i="1"/>
  <c r="K412" i="1"/>
  <c r="I413" i="1"/>
  <c r="K413" i="1"/>
  <c r="I414" i="1"/>
  <c r="K414" i="1"/>
  <c r="I415" i="1"/>
  <c r="K415" i="1"/>
  <c r="I416" i="1"/>
  <c r="K416" i="1"/>
  <c r="I417" i="1"/>
  <c r="K417" i="1"/>
  <c r="I418" i="1"/>
  <c r="K418" i="1"/>
  <c r="I419" i="1"/>
  <c r="K419" i="1"/>
  <c r="I420" i="1"/>
  <c r="K420" i="1"/>
  <c r="I421" i="1"/>
  <c r="K421" i="1"/>
  <c r="I422" i="1"/>
  <c r="K422" i="1"/>
  <c r="I558" i="1"/>
  <c r="K558" i="1"/>
  <c r="I559" i="1"/>
  <c r="K559" i="1"/>
  <c r="I560" i="1"/>
  <c r="K560" i="1"/>
  <c r="I561" i="1"/>
  <c r="K561" i="1"/>
  <c r="I562" i="1"/>
  <c r="K562" i="1"/>
  <c r="I563" i="1"/>
  <c r="K563" i="1"/>
  <c r="I564" i="1"/>
  <c r="K564" i="1"/>
  <c r="I565" i="1"/>
  <c r="K565" i="1"/>
  <c r="I566" i="1"/>
  <c r="K566" i="1"/>
  <c r="I567" i="1"/>
  <c r="K567" i="1"/>
  <c r="I568" i="1"/>
  <c r="K568" i="1"/>
  <c r="I569" i="1"/>
  <c r="K569" i="1"/>
  <c r="I570" i="1"/>
  <c r="K570" i="1"/>
  <c r="I571" i="1"/>
  <c r="K571" i="1"/>
  <c r="I572" i="1"/>
  <c r="K572" i="1"/>
  <c r="I573" i="1"/>
  <c r="K573" i="1"/>
  <c r="I574" i="1"/>
  <c r="K574" i="1"/>
  <c r="I575" i="1"/>
  <c r="K575" i="1"/>
  <c r="I576" i="1"/>
  <c r="K576" i="1"/>
  <c r="I577" i="1"/>
  <c r="K577" i="1"/>
  <c r="I578" i="1"/>
  <c r="K578" i="1"/>
  <c r="I579" i="1"/>
  <c r="K579" i="1"/>
  <c r="I580" i="1"/>
  <c r="K580" i="1"/>
  <c r="I40" i="1"/>
  <c r="K40" i="1"/>
  <c r="I41" i="1"/>
  <c r="K41" i="1"/>
  <c r="I42" i="1"/>
  <c r="K42" i="1"/>
  <c r="I43" i="1"/>
  <c r="K43" i="1"/>
  <c r="I44" i="1"/>
  <c r="K44" i="1"/>
  <c r="I45" i="1"/>
  <c r="K45" i="1"/>
  <c r="I46" i="1"/>
  <c r="K46" i="1"/>
  <c r="I47" i="1"/>
  <c r="K47" i="1"/>
  <c r="I48" i="1"/>
  <c r="K48" i="1"/>
  <c r="I49" i="1"/>
  <c r="K49" i="1"/>
  <c r="I50" i="1"/>
  <c r="K50" i="1"/>
  <c r="I51" i="1"/>
  <c r="K51" i="1"/>
  <c r="I52" i="1"/>
  <c r="K52" i="1"/>
  <c r="I53" i="1"/>
  <c r="K53" i="1"/>
  <c r="I54" i="1"/>
  <c r="K54" i="1"/>
  <c r="I55" i="1"/>
  <c r="K55" i="1"/>
  <c r="I56" i="1"/>
  <c r="K56" i="1"/>
  <c r="I518" i="1"/>
  <c r="K518" i="1"/>
  <c r="I519" i="1"/>
  <c r="K519" i="1"/>
  <c r="I520" i="1"/>
  <c r="K520" i="1"/>
  <c r="I521" i="1"/>
  <c r="K521" i="1"/>
  <c r="I522" i="1"/>
  <c r="K522" i="1"/>
  <c r="I523" i="1"/>
  <c r="K523" i="1"/>
  <c r="I524" i="1"/>
  <c r="K524" i="1"/>
  <c r="I525" i="1"/>
  <c r="K525" i="1"/>
  <c r="I526" i="1"/>
  <c r="K526" i="1"/>
  <c r="I527" i="1"/>
  <c r="K527" i="1"/>
  <c r="I528" i="1"/>
  <c r="K528" i="1"/>
  <c r="I529" i="1"/>
  <c r="K529" i="1"/>
  <c r="I530" i="1"/>
  <c r="K530" i="1"/>
  <c r="I531" i="1"/>
  <c r="K531" i="1"/>
  <c r="I532" i="1"/>
  <c r="K532" i="1"/>
  <c r="I533" i="1"/>
  <c r="K533" i="1"/>
  <c r="I534" i="1"/>
  <c r="K534" i="1"/>
  <c r="I535" i="1"/>
  <c r="K535" i="1"/>
  <c r="I536" i="1"/>
  <c r="K536" i="1"/>
  <c r="I537" i="1"/>
  <c r="K537" i="1"/>
  <c r="I538" i="1"/>
  <c r="K538" i="1"/>
  <c r="I539" i="1"/>
  <c r="K539" i="1"/>
  <c r="I163" i="1"/>
  <c r="K163" i="1"/>
  <c r="I164" i="1"/>
  <c r="K164" i="1"/>
  <c r="I165" i="1"/>
  <c r="K165" i="1"/>
  <c r="I166" i="1"/>
  <c r="K166" i="1"/>
  <c r="I167" i="1"/>
  <c r="K167" i="1"/>
  <c r="I168" i="1"/>
  <c r="K168" i="1"/>
  <c r="I169" i="1"/>
  <c r="K169" i="1"/>
  <c r="I170" i="1"/>
  <c r="K170" i="1"/>
  <c r="I171" i="1"/>
  <c r="K171" i="1"/>
  <c r="I172" i="1"/>
  <c r="K172" i="1"/>
  <c r="I173" i="1"/>
  <c r="K173" i="1"/>
  <c r="I174" i="1"/>
  <c r="K174" i="1"/>
  <c r="I175" i="1"/>
  <c r="K175" i="1"/>
  <c r="I176" i="1"/>
  <c r="K176" i="1"/>
  <c r="I177" i="1"/>
  <c r="K177" i="1"/>
  <c r="I178" i="1"/>
  <c r="K178" i="1"/>
  <c r="I179" i="1"/>
  <c r="K179" i="1"/>
  <c r="I180" i="1"/>
  <c r="K180" i="1"/>
  <c r="I181" i="1"/>
  <c r="K181" i="1"/>
  <c r="I182" i="1"/>
  <c r="K182" i="1"/>
  <c r="I183" i="1"/>
  <c r="K183" i="1"/>
  <c r="I184" i="1"/>
  <c r="K184" i="1"/>
  <c r="I185" i="1"/>
  <c r="K185" i="1"/>
  <c r="I186" i="1"/>
  <c r="K186" i="1"/>
  <c r="I187" i="1"/>
  <c r="K187" i="1"/>
  <c r="I188" i="1"/>
  <c r="K188" i="1"/>
  <c r="I189" i="1"/>
  <c r="K189" i="1"/>
  <c r="I190" i="1"/>
  <c r="K190" i="1"/>
  <c r="K2" i="1"/>
  <c r="I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2" i="1"/>
</calcChain>
</file>

<file path=xl/sharedStrings.xml><?xml version="1.0" encoding="utf-8"?>
<sst xmlns="http://schemas.openxmlformats.org/spreadsheetml/2006/main" count="2694" uniqueCount="1415">
  <si>
    <t>Barking and Dagenham</t>
  </si>
  <si>
    <t>Abbey</t>
  </si>
  <si>
    <t>E09000002</t>
  </si>
  <si>
    <t>E05000026</t>
  </si>
  <si>
    <t>Alibon</t>
  </si>
  <si>
    <t>E05000027</t>
  </si>
  <si>
    <t>Becontree</t>
  </si>
  <si>
    <t>E05000028</t>
  </si>
  <si>
    <t>Chadwell Heath</t>
  </si>
  <si>
    <t>E05000029</t>
  </si>
  <si>
    <t>Eastbrook</t>
  </si>
  <si>
    <t>E05000030</t>
  </si>
  <si>
    <t>Eastbury</t>
  </si>
  <si>
    <t>E05000031</t>
  </si>
  <si>
    <t>Gascoigne</t>
  </si>
  <si>
    <t>E05000032</t>
  </si>
  <si>
    <t>Goresbrook</t>
  </si>
  <si>
    <t>E05000033</t>
  </si>
  <si>
    <t>Heath</t>
  </si>
  <si>
    <t>E05000034</t>
  </si>
  <si>
    <t>Longbridge</t>
  </si>
  <si>
    <t>E05000035</t>
  </si>
  <si>
    <t>Mayesbrook</t>
  </si>
  <si>
    <t>E05000036</t>
  </si>
  <si>
    <t>Parsloes</t>
  </si>
  <si>
    <t>E05000037</t>
  </si>
  <si>
    <t>River</t>
  </si>
  <si>
    <t>E05000038</t>
  </si>
  <si>
    <t>Thames</t>
  </si>
  <si>
    <t>E05000039</t>
  </si>
  <si>
    <t>Valence</t>
  </si>
  <si>
    <t>E05000040</t>
  </si>
  <si>
    <t>Village</t>
  </si>
  <si>
    <t>E05000041</t>
  </si>
  <si>
    <t>Whalebone</t>
  </si>
  <si>
    <t>E05000042</t>
  </si>
  <si>
    <t>Barnet</t>
  </si>
  <si>
    <t>Brunswick Park</t>
  </si>
  <si>
    <t>E09000003</t>
  </si>
  <si>
    <t>E05000043</t>
  </si>
  <si>
    <t>Burnt Oak</t>
  </si>
  <si>
    <t>E05000044</t>
  </si>
  <si>
    <t>Childs Hill</t>
  </si>
  <si>
    <t>E05000045</t>
  </si>
  <si>
    <t>Colindale</t>
  </si>
  <si>
    <t>E05000046</t>
  </si>
  <si>
    <t>Coppetts</t>
  </si>
  <si>
    <t>E05000047</t>
  </si>
  <si>
    <t>East Barnet</t>
  </si>
  <si>
    <t>E05000048</t>
  </si>
  <si>
    <t>East Finchley</t>
  </si>
  <si>
    <t>E05000049</t>
  </si>
  <si>
    <t>Edgware</t>
  </si>
  <si>
    <t>E05000050</t>
  </si>
  <si>
    <t>Finchley Church End</t>
  </si>
  <si>
    <t>E05000051</t>
  </si>
  <si>
    <t>Garden Suburb</t>
  </si>
  <si>
    <t>E05000052</t>
  </si>
  <si>
    <t>Golders Green</t>
  </si>
  <si>
    <t>E05000053</t>
  </si>
  <si>
    <t>Hale</t>
  </si>
  <si>
    <t>E05000054</t>
  </si>
  <si>
    <t>Hendon</t>
  </si>
  <si>
    <t>E05000055</t>
  </si>
  <si>
    <t>High Barnet</t>
  </si>
  <si>
    <t>E05000056</t>
  </si>
  <si>
    <t>Mill Hill</t>
  </si>
  <si>
    <t>E05000057</t>
  </si>
  <si>
    <t>Oakleigh</t>
  </si>
  <si>
    <t>E05000058</t>
  </si>
  <si>
    <t>Totteridge</t>
  </si>
  <si>
    <t>E05000059</t>
  </si>
  <si>
    <t>Underhill</t>
  </si>
  <si>
    <t>E05000060</t>
  </si>
  <si>
    <t>West Finchley</t>
  </si>
  <si>
    <t>E05000061</t>
  </si>
  <si>
    <t>West Hendon</t>
  </si>
  <si>
    <t>E05000062</t>
  </si>
  <si>
    <t>Woodhouse</t>
  </si>
  <si>
    <t>E05000063</t>
  </si>
  <si>
    <t>Bexley</t>
  </si>
  <si>
    <t>Barnehurst</t>
  </si>
  <si>
    <t>E09000004</t>
  </si>
  <si>
    <t>E05011217</t>
  </si>
  <si>
    <t>Belvedere</t>
  </si>
  <si>
    <t>E05011218</t>
  </si>
  <si>
    <t>Bexleyheath</t>
  </si>
  <si>
    <t>E05011219</t>
  </si>
  <si>
    <t>Blackfen &amp; Lamorbey</t>
  </si>
  <si>
    <t>E05011220</t>
  </si>
  <si>
    <t>Blendon &amp; Penhill</t>
  </si>
  <si>
    <t>E05011221</t>
  </si>
  <si>
    <t>Crayford</t>
  </si>
  <si>
    <t>E05011222</t>
  </si>
  <si>
    <t>Crook Log</t>
  </si>
  <si>
    <t>E05011223</t>
  </si>
  <si>
    <t>East Wickham</t>
  </si>
  <si>
    <t>E05011224</t>
  </si>
  <si>
    <t>Erith</t>
  </si>
  <si>
    <t>E05011225</t>
  </si>
  <si>
    <t>Falconwood &amp; Welling</t>
  </si>
  <si>
    <t>E05011226</t>
  </si>
  <si>
    <t>Longlands</t>
  </si>
  <si>
    <t>E05011227</t>
  </si>
  <si>
    <t>Northumberland Heath</t>
  </si>
  <si>
    <t>E05011228</t>
  </si>
  <si>
    <t>Sidcup</t>
  </si>
  <si>
    <t>E05011230</t>
  </si>
  <si>
    <t>Slade Green &amp; Northend</t>
  </si>
  <si>
    <t>E05011231</t>
  </si>
  <si>
    <t>St. Mary's &amp; St. James</t>
  </si>
  <si>
    <t>E05011229</t>
  </si>
  <si>
    <t>Thamesmead East</t>
  </si>
  <si>
    <t>E05011232</t>
  </si>
  <si>
    <t>West Heath</t>
  </si>
  <si>
    <t>E05011233</t>
  </si>
  <si>
    <t>Brent</t>
  </si>
  <si>
    <t>Alperton</t>
  </si>
  <si>
    <t>E09000005</t>
  </si>
  <si>
    <t>E05000085</t>
  </si>
  <si>
    <t>Barnhill</t>
  </si>
  <si>
    <t>E05000086</t>
  </si>
  <si>
    <t>Brondesbury Park</t>
  </si>
  <si>
    <t>E05000087</t>
  </si>
  <si>
    <t>Dollis Hill</t>
  </si>
  <si>
    <t>E05000088</t>
  </si>
  <si>
    <t>Dudden Hill</t>
  </si>
  <si>
    <t>E05000089</t>
  </si>
  <si>
    <t>Fryent</t>
  </si>
  <si>
    <t>E05000090</t>
  </si>
  <si>
    <t>Harlesden</t>
  </si>
  <si>
    <t>E05000091</t>
  </si>
  <si>
    <t>Kensal Green</t>
  </si>
  <si>
    <t>E05000092</t>
  </si>
  <si>
    <t>Kenton</t>
  </si>
  <si>
    <t>E05000093</t>
  </si>
  <si>
    <t>Kilburn</t>
  </si>
  <si>
    <t>E05000094</t>
  </si>
  <si>
    <t>Mapesbury</t>
  </si>
  <si>
    <t>E05000095</t>
  </si>
  <si>
    <t>Northwick Park</t>
  </si>
  <si>
    <t>E05000096</t>
  </si>
  <si>
    <t>Preston</t>
  </si>
  <si>
    <t>E05000097</t>
  </si>
  <si>
    <t>Queens Park</t>
  </si>
  <si>
    <t>E05000098</t>
  </si>
  <si>
    <t>Queensbury</t>
  </si>
  <si>
    <t>E05000099</t>
  </si>
  <si>
    <t>Stonebridge</t>
  </si>
  <si>
    <t>E05000100</t>
  </si>
  <si>
    <t>Sudbury</t>
  </si>
  <si>
    <t>E05000101</t>
  </si>
  <si>
    <t>Tokyngton</t>
  </si>
  <si>
    <t>E05000102</t>
  </si>
  <si>
    <t>Welsh Harp</t>
  </si>
  <si>
    <t>E05000103</t>
  </si>
  <si>
    <t>Wembley Central</t>
  </si>
  <si>
    <t>E05000104</t>
  </si>
  <si>
    <t>Willesden Green</t>
  </si>
  <si>
    <t>E05000105</t>
  </si>
  <si>
    <t>Bromley</t>
  </si>
  <si>
    <t>Bickley</t>
  </si>
  <si>
    <t>E09000006</t>
  </si>
  <si>
    <t>E05000106</t>
  </si>
  <si>
    <t>Biggin Hill</t>
  </si>
  <si>
    <t>E05000107</t>
  </si>
  <si>
    <t>Bromley Common and Keston</t>
  </si>
  <si>
    <t>E05000108</t>
  </si>
  <si>
    <t>Bromley Town</t>
  </si>
  <si>
    <t>E05000109</t>
  </si>
  <si>
    <t>Chelsfield and Pratts Bottom</t>
  </si>
  <si>
    <t>E05000110</t>
  </si>
  <si>
    <t>Chislehurst</t>
  </si>
  <si>
    <t>E05000111</t>
  </si>
  <si>
    <t>Clock House</t>
  </si>
  <si>
    <t>E05000112</t>
  </si>
  <si>
    <t>Copers Cope</t>
  </si>
  <si>
    <t>E05000113</t>
  </si>
  <si>
    <t>Cray Valley East</t>
  </si>
  <si>
    <t>E05000114</t>
  </si>
  <si>
    <t>Cray Valley West</t>
  </si>
  <si>
    <t>E05000115</t>
  </si>
  <si>
    <t>Crystal Palace</t>
  </si>
  <si>
    <t>E05000116</t>
  </si>
  <si>
    <t>Darwin</t>
  </si>
  <si>
    <t>E05000117</t>
  </si>
  <si>
    <t>Farnborough and Crofton</t>
  </si>
  <si>
    <t>E05000118</t>
  </si>
  <si>
    <t>Hayes and Coney Hall</t>
  </si>
  <si>
    <t>E05000119</t>
  </si>
  <si>
    <t>Kelsey and Eden Park</t>
  </si>
  <si>
    <t>E05000120</t>
  </si>
  <si>
    <t>Mottingham and Chislehurst North</t>
  </si>
  <si>
    <t>E05000121</t>
  </si>
  <si>
    <t>Orpington</t>
  </si>
  <si>
    <t>E05000122</t>
  </si>
  <si>
    <t>Penge and Cator</t>
  </si>
  <si>
    <t>E05000123</t>
  </si>
  <si>
    <t>Petts Wood and Knoll</t>
  </si>
  <si>
    <t>E05000124</t>
  </si>
  <si>
    <t>Plaistow and Sundridge</t>
  </si>
  <si>
    <t>E05000125</t>
  </si>
  <si>
    <t>Shortlands</t>
  </si>
  <si>
    <t>E05000126</t>
  </si>
  <si>
    <t>West Wickham</t>
  </si>
  <si>
    <t>E05000127</t>
  </si>
  <si>
    <t>Camden</t>
  </si>
  <si>
    <t>Belsize</t>
  </si>
  <si>
    <t>E09000007</t>
  </si>
  <si>
    <t>E05000128</t>
  </si>
  <si>
    <t>Bloomsbury</t>
  </si>
  <si>
    <t>E05000129</t>
  </si>
  <si>
    <t>Camden Town with Primrose Hill</t>
  </si>
  <si>
    <t>E05000130</t>
  </si>
  <si>
    <t>Cantelowes</t>
  </si>
  <si>
    <t>E05000131</t>
  </si>
  <si>
    <t>Fortune Green</t>
  </si>
  <si>
    <t>E05000132</t>
  </si>
  <si>
    <t>Frognal and Fitzjohns</t>
  </si>
  <si>
    <t>E05000133</t>
  </si>
  <si>
    <t>Gospel Oak</t>
  </si>
  <si>
    <t>E05000134</t>
  </si>
  <si>
    <t>Hampstead Town</t>
  </si>
  <si>
    <t>E05000135</t>
  </si>
  <si>
    <t>Haverstock</t>
  </si>
  <si>
    <t>E05000136</t>
  </si>
  <si>
    <t>Highgate</t>
  </si>
  <si>
    <t>E05000137</t>
  </si>
  <si>
    <t>Holborn and Covent Garden</t>
  </si>
  <si>
    <t>E05000138</t>
  </si>
  <si>
    <t>Kentish Town</t>
  </si>
  <si>
    <t>E05000139</t>
  </si>
  <si>
    <t>E05000140</t>
  </si>
  <si>
    <t>King's Cross</t>
  </si>
  <si>
    <t>E05000141</t>
  </si>
  <si>
    <t>Regent's Park</t>
  </si>
  <si>
    <t>E05000142</t>
  </si>
  <si>
    <t>St. Pancras and Somers Town</t>
  </si>
  <si>
    <t>E05000143</t>
  </si>
  <si>
    <t>Swiss Cottage</t>
  </si>
  <si>
    <t>E05000144</t>
  </si>
  <si>
    <t>West Hampstead</t>
  </si>
  <si>
    <t>E05000145</t>
  </si>
  <si>
    <t>Aldersgate</t>
  </si>
  <si>
    <t>E09000001</t>
  </si>
  <si>
    <t>E05009288</t>
  </si>
  <si>
    <t>Aldgate</t>
  </si>
  <si>
    <t>E05009289</t>
  </si>
  <si>
    <t>Bassishaw</t>
  </si>
  <si>
    <t>E05009290</t>
  </si>
  <si>
    <t>Billingsgate</t>
  </si>
  <si>
    <t>E05009291</t>
  </si>
  <si>
    <t>Bishopsgate</t>
  </si>
  <si>
    <t>E05009292</t>
  </si>
  <si>
    <t>Bread Street</t>
  </si>
  <si>
    <t>E05009293</t>
  </si>
  <si>
    <t>Bridge</t>
  </si>
  <si>
    <t>E05009294</t>
  </si>
  <si>
    <t>Broad Street</t>
  </si>
  <si>
    <t>E05009295</t>
  </si>
  <si>
    <t>Candlewick</t>
  </si>
  <si>
    <t>E05009296</t>
  </si>
  <si>
    <t>Castle Baynard</t>
  </si>
  <si>
    <t>E05009297</t>
  </si>
  <si>
    <t>Cheap</t>
  </si>
  <si>
    <t>E05009298</t>
  </si>
  <si>
    <t>Coleman Street</t>
  </si>
  <si>
    <t>E05009299</t>
  </si>
  <si>
    <t>Cordwainer</t>
  </si>
  <si>
    <t>E05009300</t>
  </si>
  <si>
    <t>Cornhill</t>
  </si>
  <si>
    <t>E05009301</t>
  </si>
  <si>
    <t>Cripplegate</t>
  </si>
  <si>
    <t>E05009302</t>
  </si>
  <si>
    <t>Dowgate</t>
  </si>
  <si>
    <t>E05009303</t>
  </si>
  <si>
    <t>Farringdon Within</t>
  </si>
  <si>
    <t>E05009304</t>
  </si>
  <si>
    <t>Farringdon Without</t>
  </si>
  <si>
    <t>E05009305</t>
  </si>
  <si>
    <t>Langbourn</t>
  </si>
  <si>
    <t>E05009306</t>
  </si>
  <si>
    <t>Lime Street</t>
  </si>
  <si>
    <t>E05009307</t>
  </si>
  <si>
    <t>Portsoken</t>
  </si>
  <si>
    <t>E05009308</t>
  </si>
  <si>
    <t>Queenhithe</t>
  </si>
  <si>
    <t>E05009309</t>
  </si>
  <si>
    <t>Tower</t>
  </si>
  <si>
    <t>E05009310</t>
  </si>
  <si>
    <t>Vintry</t>
  </si>
  <si>
    <t>E05009311</t>
  </si>
  <si>
    <t>Walbrook</t>
  </si>
  <si>
    <t>E05009312</t>
  </si>
  <si>
    <t>City of Westminster</t>
  </si>
  <si>
    <t>Abbey Road</t>
  </si>
  <si>
    <t>E09000033</t>
  </si>
  <si>
    <t>E05000630</t>
  </si>
  <si>
    <t>Bayswater</t>
  </si>
  <si>
    <t>E05000631</t>
  </si>
  <si>
    <t>Bryanston and Dorset Square</t>
  </si>
  <si>
    <t>E05000632</t>
  </si>
  <si>
    <t>Church Street</t>
  </si>
  <si>
    <t>E05000634</t>
  </si>
  <si>
    <t>Churchill</t>
  </si>
  <si>
    <t>E05000633</t>
  </si>
  <si>
    <t>Harrow Road</t>
  </si>
  <si>
    <t>E05000635</t>
  </si>
  <si>
    <t>Hyde Park</t>
  </si>
  <si>
    <t>E05000636</t>
  </si>
  <si>
    <t>Knightsbridge and Belgravia</t>
  </si>
  <si>
    <t>E05000637</t>
  </si>
  <si>
    <t>Lancaster Gate</t>
  </si>
  <si>
    <t>E05000638</t>
  </si>
  <si>
    <t>Little Venice</t>
  </si>
  <si>
    <t>E05000639</t>
  </si>
  <si>
    <t>Maida Vale</t>
  </si>
  <si>
    <t>E05000640</t>
  </si>
  <si>
    <t>Marylebone High Street</t>
  </si>
  <si>
    <t>E05000641</t>
  </si>
  <si>
    <t>Queen's Park</t>
  </si>
  <si>
    <t>E05000642</t>
  </si>
  <si>
    <t>E05000643</t>
  </si>
  <si>
    <t>St. James's</t>
  </si>
  <si>
    <t>E05000644</t>
  </si>
  <si>
    <t>Tachbrook</t>
  </si>
  <si>
    <t>E05000645</t>
  </si>
  <si>
    <t>Vincent Square</t>
  </si>
  <si>
    <t>E05000646</t>
  </si>
  <si>
    <t>Warwick</t>
  </si>
  <si>
    <t>E05000647</t>
  </si>
  <si>
    <t>West End</t>
  </si>
  <si>
    <t>E05000649</t>
  </si>
  <si>
    <t>Westbourne</t>
  </si>
  <si>
    <t>E05000648</t>
  </si>
  <si>
    <t>Croydon</t>
  </si>
  <si>
    <t>Addiscombe East</t>
  </si>
  <si>
    <t>E09000008</t>
  </si>
  <si>
    <t>E05011462</t>
  </si>
  <si>
    <t>Addiscombe West</t>
  </si>
  <si>
    <t>E05011463</t>
  </si>
  <si>
    <t>Bensham Manor</t>
  </si>
  <si>
    <t>E05011464</t>
  </si>
  <si>
    <t>Broad Green</t>
  </si>
  <si>
    <t>E05011465</t>
  </si>
  <si>
    <t>Coulsdon Town</t>
  </si>
  <si>
    <t>E05011466</t>
  </si>
  <si>
    <t>Crystal Palace &amp; Upper Norwood</t>
  </si>
  <si>
    <t>E05011467</t>
  </si>
  <si>
    <t>Fairfield</t>
  </si>
  <si>
    <t>E05011468</t>
  </si>
  <si>
    <t>Kenley</t>
  </si>
  <si>
    <t>E05011469</t>
  </si>
  <si>
    <t>New Addington North</t>
  </si>
  <si>
    <t>E05011470</t>
  </si>
  <si>
    <t>New Addington South</t>
  </si>
  <si>
    <t>E05011471</t>
  </si>
  <si>
    <t>Norbury &amp; Pollards Hill</t>
  </si>
  <si>
    <t>E05011472</t>
  </si>
  <si>
    <t>Norbury Park</t>
  </si>
  <si>
    <t>E05011473</t>
  </si>
  <si>
    <t>Old Coulsdon</t>
  </si>
  <si>
    <t>E05011474</t>
  </si>
  <si>
    <t>Park Hill &amp; Whitgift</t>
  </si>
  <si>
    <t>E05011475</t>
  </si>
  <si>
    <t>Purley &amp; Woodcote</t>
  </si>
  <si>
    <t>E05011476</t>
  </si>
  <si>
    <t>Purley Oaks &amp; Riddlesdown</t>
  </si>
  <si>
    <t>E05011477</t>
  </si>
  <si>
    <t>Sanderstead</t>
  </si>
  <si>
    <t>E05011478</t>
  </si>
  <si>
    <t>Selhurst</t>
  </si>
  <si>
    <t>E05011479</t>
  </si>
  <si>
    <t>Selsdon &amp; Addington Village</t>
  </si>
  <si>
    <t>E05011480</t>
  </si>
  <si>
    <t>Selsdon Vale &amp; Forestdale</t>
  </si>
  <si>
    <t>E05011481</t>
  </si>
  <si>
    <t>Shirley North</t>
  </si>
  <si>
    <t>E05011482</t>
  </si>
  <si>
    <t>Shirly South</t>
  </si>
  <si>
    <t>E05011483</t>
  </si>
  <si>
    <t>South Croydon</t>
  </si>
  <si>
    <t>E05011484</t>
  </si>
  <si>
    <t>South Norwood</t>
  </si>
  <si>
    <t>E05011485</t>
  </si>
  <si>
    <t>Thornton Heath</t>
  </si>
  <si>
    <t>E05011486</t>
  </si>
  <si>
    <t>Waddon</t>
  </si>
  <si>
    <t>E05011487</t>
  </si>
  <si>
    <t>West Thornton</t>
  </si>
  <si>
    <t>E05011488</t>
  </si>
  <si>
    <t>Woodside</t>
  </si>
  <si>
    <t>E05011489</t>
  </si>
  <si>
    <t>Ealing</t>
  </si>
  <si>
    <t>Acton Central</t>
  </si>
  <si>
    <t>E09000009</t>
  </si>
  <si>
    <t>E05000170</t>
  </si>
  <si>
    <t>Cleveland</t>
  </si>
  <si>
    <t>E05000171</t>
  </si>
  <si>
    <t>Dormers Wells</t>
  </si>
  <si>
    <t>E05000172</t>
  </si>
  <si>
    <t>Ealing Broadway</t>
  </si>
  <si>
    <t>E05000173</t>
  </si>
  <si>
    <t>Ealing Common</t>
  </si>
  <si>
    <t>E05000174</t>
  </si>
  <si>
    <t>East Acton</t>
  </si>
  <si>
    <t>E05000175</t>
  </si>
  <si>
    <t>Elthorne</t>
  </si>
  <si>
    <t>E05000176</t>
  </si>
  <si>
    <t>Greenford Broadway</t>
  </si>
  <si>
    <t>E05000177</t>
  </si>
  <si>
    <t>Greenford Green</t>
  </si>
  <si>
    <t>E05000178</t>
  </si>
  <si>
    <t>Hanger Hill</t>
  </si>
  <si>
    <t>E05000179</t>
  </si>
  <si>
    <t>Hobbayne</t>
  </si>
  <si>
    <t>E05000180</t>
  </si>
  <si>
    <t>Lady Margaret</t>
  </si>
  <si>
    <t>E05000181</t>
  </si>
  <si>
    <t>North Greenford</t>
  </si>
  <si>
    <t>E05000183</t>
  </si>
  <si>
    <t>Northfield</t>
  </si>
  <si>
    <t>E05000182</t>
  </si>
  <si>
    <t>Northolt Mandeville</t>
  </si>
  <si>
    <t>E05000184</t>
  </si>
  <si>
    <t>Northolt West End</t>
  </si>
  <si>
    <t>E05000185</t>
  </si>
  <si>
    <t>Norwood Green</t>
  </si>
  <si>
    <t>E05000186</t>
  </si>
  <si>
    <t>Perivale</t>
  </si>
  <si>
    <t>E05000187</t>
  </si>
  <si>
    <t>South Acton</t>
  </si>
  <si>
    <t>E05000188</t>
  </si>
  <si>
    <t>Southall Broadway</t>
  </si>
  <si>
    <t>E05000189</t>
  </si>
  <si>
    <t>Southall Green</t>
  </si>
  <si>
    <t>E05000190</t>
  </si>
  <si>
    <t>Southfield</t>
  </si>
  <si>
    <t>E05000191</t>
  </si>
  <si>
    <t>Walpole</t>
  </si>
  <si>
    <t>E05000192</t>
  </si>
  <si>
    <t>Enfield</t>
  </si>
  <si>
    <t>Bowes</t>
  </si>
  <si>
    <t>E09000010</t>
  </si>
  <si>
    <t>E05000193</t>
  </si>
  <si>
    <t>Bush Hill Park</t>
  </si>
  <si>
    <t>E05000194</t>
  </si>
  <si>
    <t>Chase</t>
  </si>
  <si>
    <t>E05000195</t>
  </si>
  <si>
    <t>Cockfosters</t>
  </si>
  <si>
    <t>E05000196</t>
  </si>
  <si>
    <t>Edmonton Green</t>
  </si>
  <si>
    <t>E05000197</t>
  </si>
  <si>
    <t>Enfield Highway</t>
  </si>
  <si>
    <t>E05000198</t>
  </si>
  <si>
    <t>Enfield Lock</t>
  </si>
  <si>
    <t>E05000199</t>
  </si>
  <si>
    <t>Grange</t>
  </si>
  <si>
    <t>E05000200</t>
  </si>
  <si>
    <t>Haselbury</t>
  </si>
  <si>
    <t>E05000201</t>
  </si>
  <si>
    <t>Highlands</t>
  </si>
  <si>
    <t>E05000202</t>
  </si>
  <si>
    <t>Jubilee</t>
  </si>
  <si>
    <t>E05000203</t>
  </si>
  <si>
    <t>Lower Edmonton</t>
  </si>
  <si>
    <t>E05000204</t>
  </si>
  <si>
    <t>Palmers Green</t>
  </si>
  <si>
    <t>E05000205</t>
  </si>
  <si>
    <t>Ponders End</t>
  </si>
  <si>
    <t>E05000206</t>
  </si>
  <si>
    <t>Southbury</t>
  </si>
  <si>
    <t>E05000207</t>
  </si>
  <si>
    <t>Southgate</t>
  </si>
  <si>
    <t>E05000208</t>
  </si>
  <si>
    <t>Southgate Green</t>
  </si>
  <si>
    <t>E05000209</t>
  </si>
  <si>
    <t>Town</t>
  </si>
  <si>
    <t>E05000210</t>
  </si>
  <si>
    <t>Turkey Street</t>
  </si>
  <si>
    <t>E05000211</t>
  </si>
  <si>
    <t>Upper Edmonton</t>
  </si>
  <si>
    <t>E05000212</t>
  </si>
  <si>
    <t>Winchmore Hill</t>
  </si>
  <si>
    <t>E05000213</t>
  </si>
  <si>
    <t>Greenwich</t>
  </si>
  <si>
    <t>Abbey Wood</t>
  </si>
  <si>
    <t>E09000011</t>
  </si>
  <si>
    <t>E05000214</t>
  </si>
  <si>
    <t>Blackheath Westcombe</t>
  </si>
  <si>
    <t>E05000215</t>
  </si>
  <si>
    <t>Charlton</t>
  </si>
  <si>
    <t>E05000216</t>
  </si>
  <si>
    <t>Coldharbour and New Eltham</t>
  </si>
  <si>
    <t>E05000217</t>
  </si>
  <si>
    <t>Eltham North</t>
  </si>
  <si>
    <t>E05000218</t>
  </si>
  <si>
    <t>Eltham South</t>
  </si>
  <si>
    <t>E05000219</t>
  </si>
  <si>
    <t>Eltham West</t>
  </si>
  <si>
    <t>E05000220</t>
  </si>
  <si>
    <t>Glyndon</t>
  </si>
  <si>
    <t>E05000221</t>
  </si>
  <si>
    <t>Greenwich West</t>
  </si>
  <si>
    <t>E05000222</t>
  </si>
  <si>
    <t>Kidbrooke with Hornfair</t>
  </si>
  <si>
    <t>E05000223</t>
  </si>
  <si>
    <t>Middle Park and Sutcliffe</t>
  </si>
  <si>
    <t>E05000224</t>
  </si>
  <si>
    <t>Peninsula</t>
  </si>
  <si>
    <t>E05000225</t>
  </si>
  <si>
    <t>Plumstead</t>
  </si>
  <si>
    <t>E05000226</t>
  </si>
  <si>
    <t>Shooters Hill</t>
  </si>
  <si>
    <t>E05000227</t>
  </si>
  <si>
    <t>Thamesmead Moorings</t>
  </si>
  <si>
    <t>E05000228</t>
  </si>
  <si>
    <t>Woolwich Common</t>
  </si>
  <si>
    <t>E05000229</t>
  </si>
  <si>
    <t>Woolwich Riverside</t>
  </si>
  <si>
    <t>E05000230</t>
  </si>
  <si>
    <t>Hackney</t>
  </si>
  <si>
    <t>Brownswood</t>
  </si>
  <si>
    <t>E09000012</t>
  </si>
  <si>
    <t>E05009367</t>
  </si>
  <si>
    <t>Cazenove</t>
  </si>
  <si>
    <t>E05009368</t>
  </si>
  <si>
    <t>Clissold</t>
  </si>
  <si>
    <t>E05009369</t>
  </si>
  <si>
    <t>Dalston</t>
  </si>
  <si>
    <t>E05009370</t>
  </si>
  <si>
    <t>De Beauvoir</t>
  </si>
  <si>
    <t>E05009371</t>
  </si>
  <si>
    <t>Hackney Central</t>
  </si>
  <si>
    <t>E05009372</t>
  </si>
  <si>
    <t>Hackney Downs</t>
  </si>
  <si>
    <t>E05009373</t>
  </si>
  <si>
    <t>Hackney Wick</t>
  </si>
  <si>
    <t>E05009374</t>
  </si>
  <si>
    <t>Haggerston</t>
  </si>
  <si>
    <t>E05009375</t>
  </si>
  <si>
    <t>Homerton</t>
  </si>
  <si>
    <t>E05009376</t>
  </si>
  <si>
    <t>Hoxton East &amp; Shoreditch</t>
  </si>
  <si>
    <t>E05009377</t>
  </si>
  <si>
    <t>Hoxton West</t>
  </si>
  <si>
    <t>E05009378</t>
  </si>
  <si>
    <t>King's Park</t>
  </si>
  <si>
    <t>E05009379</t>
  </si>
  <si>
    <t>Lea Bridge</t>
  </si>
  <si>
    <t>E05009380</t>
  </si>
  <si>
    <t>London Fields</t>
  </si>
  <si>
    <t>E05009381</t>
  </si>
  <si>
    <t>Shacklewell</t>
  </si>
  <si>
    <t>E05009382</t>
  </si>
  <si>
    <t>Springfield</t>
  </si>
  <si>
    <t>E05009383</t>
  </si>
  <si>
    <t>Stamford Hill West</t>
  </si>
  <si>
    <t>E05009384</t>
  </si>
  <si>
    <t>Stoke Newington</t>
  </si>
  <si>
    <t>E05009385</t>
  </si>
  <si>
    <t>Victoria</t>
  </si>
  <si>
    <t>E05009386</t>
  </si>
  <si>
    <t>Woodberry Down</t>
  </si>
  <si>
    <t>E05009387</t>
  </si>
  <si>
    <t>Hammersmith and Fulham</t>
  </si>
  <si>
    <t>Addison</t>
  </si>
  <si>
    <t>E09000013</t>
  </si>
  <si>
    <t>E05000250</t>
  </si>
  <si>
    <t>Askew</t>
  </si>
  <si>
    <t>E05000251</t>
  </si>
  <si>
    <t>Avonmore and Brook Green</t>
  </si>
  <si>
    <t>E05000252</t>
  </si>
  <si>
    <t>College Park and Old Oak</t>
  </si>
  <si>
    <t>E05000253</t>
  </si>
  <si>
    <t>Fulham Broadway</t>
  </si>
  <si>
    <t>E05000254</t>
  </si>
  <si>
    <t>Fulham Reach</t>
  </si>
  <si>
    <t>E05000255</t>
  </si>
  <si>
    <t>Hammersmith Broadway</t>
  </si>
  <si>
    <t>E05000256</t>
  </si>
  <si>
    <t>Munster</t>
  </si>
  <si>
    <t>E05000257</t>
  </si>
  <si>
    <t>North End</t>
  </si>
  <si>
    <t>E05000258</t>
  </si>
  <si>
    <t>Palace Riverside</t>
  </si>
  <si>
    <t>E05000259</t>
  </si>
  <si>
    <t>Parsons Green and Walham</t>
  </si>
  <si>
    <t>E05000260</t>
  </si>
  <si>
    <t>Ravenscourt Park</t>
  </si>
  <si>
    <t>E05000261</t>
  </si>
  <si>
    <t>Sands End</t>
  </si>
  <si>
    <t>E05000262</t>
  </si>
  <si>
    <t>Shepherd's Bush Green</t>
  </si>
  <si>
    <t>E05000263</t>
  </si>
  <si>
    <t>E05000264</t>
  </si>
  <si>
    <t>Wormholt and White City</t>
  </si>
  <si>
    <t>E05000265</t>
  </si>
  <si>
    <t>Haringey</t>
  </si>
  <si>
    <t>Alexandra</t>
  </si>
  <si>
    <t>E09000014</t>
  </si>
  <si>
    <t>E05000266</t>
  </si>
  <si>
    <t>Bounds Green</t>
  </si>
  <si>
    <t>E05000267</t>
  </si>
  <si>
    <t>Bruce Grove</t>
  </si>
  <si>
    <t>E05000268</t>
  </si>
  <si>
    <t>Crouch End</t>
  </si>
  <si>
    <t>E05000269</t>
  </si>
  <si>
    <t>Fortis Green</t>
  </si>
  <si>
    <t>E05000270</t>
  </si>
  <si>
    <t>Harringay</t>
  </si>
  <si>
    <t>E05000271</t>
  </si>
  <si>
    <t>E05000272</t>
  </si>
  <si>
    <t>Hornsey</t>
  </si>
  <si>
    <t>E05000273</t>
  </si>
  <si>
    <t>Muswell Hill</t>
  </si>
  <si>
    <t>E05000274</t>
  </si>
  <si>
    <t>Noel Park</t>
  </si>
  <si>
    <t>E05000275</t>
  </si>
  <si>
    <t>Northumberland Park</t>
  </si>
  <si>
    <t>E05000276</t>
  </si>
  <si>
    <t>Seven Sisters</t>
  </si>
  <si>
    <t>E05000278</t>
  </si>
  <si>
    <t>St. Ann's</t>
  </si>
  <si>
    <t>E05000277</t>
  </si>
  <si>
    <t>Stroud Green</t>
  </si>
  <si>
    <t>E05000279</t>
  </si>
  <si>
    <t>Tottenham Green</t>
  </si>
  <si>
    <t>E05000280</t>
  </si>
  <si>
    <t>Tottenham Hale</t>
  </si>
  <si>
    <t>E05000281</t>
  </si>
  <si>
    <t>West Green</t>
  </si>
  <si>
    <t>E05000282</t>
  </si>
  <si>
    <t>White Hart Lane</t>
  </si>
  <si>
    <t>E05000283</t>
  </si>
  <si>
    <t>E05000284</t>
  </si>
  <si>
    <t>Harrow</t>
  </si>
  <si>
    <t>Belmont</t>
  </si>
  <si>
    <t>E09000015</t>
  </si>
  <si>
    <t>E05000285</t>
  </si>
  <si>
    <t>Canons</t>
  </si>
  <si>
    <t>E05000286</t>
  </si>
  <si>
    <t>E05000287</t>
  </si>
  <si>
    <t>Greenhill</t>
  </si>
  <si>
    <t>E05000288</t>
  </si>
  <si>
    <t>Harrow Weald</t>
  </si>
  <si>
    <t>E05000290</t>
  </si>
  <si>
    <t>Harrow on the Hill</t>
  </si>
  <si>
    <t>E05000289</t>
  </si>
  <si>
    <t>Hatch End</t>
  </si>
  <si>
    <t>E05000291</t>
  </si>
  <si>
    <t>Headstone North</t>
  </si>
  <si>
    <t>E05000292</t>
  </si>
  <si>
    <t>Headstone South</t>
  </si>
  <si>
    <t>E05000293</t>
  </si>
  <si>
    <t>Kenton East</t>
  </si>
  <si>
    <t>E05000294</t>
  </si>
  <si>
    <t>Kenton West</t>
  </si>
  <si>
    <t>E05000295</t>
  </si>
  <si>
    <t>Marlborough</t>
  </si>
  <si>
    <t>E05000296</t>
  </si>
  <si>
    <t>Pinner</t>
  </si>
  <si>
    <t>E05000297</t>
  </si>
  <si>
    <t>Pinner South</t>
  </si>
  <si>
    <t>E05000298</t>
  </si>
  <si>
    <t>E05000299</t>
  </si>
  <si>
    <t>Rayners Lane</t>
  </si>
  <si>
    <t>E05000300</t>
  </si>
  <si>
    <t>Roxbourne</t>
  </si>
  <si>
    <t>E05000301</t>
  </si>
  <si>
    <t>Roxeth</t>
  </si>
  <si>
    <t>E05000302</t>
  </si>
  <si>
    <t>Stanmore Park</t>
  </si>
  <si>
    <t>E05000303</t>
  </si>
  <si>
    <t>Wealdstone</t>
  </si>
  <si>
    <t>E05000304</t>
  </si>
  <si>
    <t>West Harrow</t>
  </si>
  <si>
    <t>E05000305</t>
  </si>
  <si>
    <t>Havering</t>
  </si>
  <si>
    <t>Brooklands</t>
  </si>
  <si>
    <t>E09000016</t>
  </si>
  <si>
    <t>E05000306</t>
  </si>
  <si>
    <t>Cranham</t>
  </si>
  <si>
    <t>E05000307</t>
  </si>
  <si>
    <t>Elm Park</t>
  </si>
  <si>
    <t>E05000308</t>
  </si>
  <si>
    <t>Emerson Park</t>
  </si>
  <si>
    <t>E05000309</t>
  </si>
  <si>
    <t>Gooshays</t>
  </si>
  <si>
    <t>E05000310</t>
  </si>
  <si>
    <t>Hacton</t>
  </si>
  <si>
    <t>E05000311</t>
  </si>
  <si>
    <t>Harold Wood</t>
  </si>
  <si>
    <t>E05000312</t>
  </si>
  <si>
    <t>Havering Park</t>
  </si>
  <si>
    <t>E05000313</t>
  </si>
  <si>
    <t>Heaton</t>
  </si>
  <si>
    <t>E05000314</t>
  </si>
  <si>
    <t>Hylands</t>
  </si>
  <si>
    <t>E05000315</t>
  </si>
  <si>
    <t>Mawneys</t>
  </si>
  <si>
    <t>E05000316</t>
  </si>
  <si>
    <t>Pettits</t>
  </si>
  <si>
    <t>E05000317</t>
  </si>
  <si>
    <t>Rainham and Wennington</t>
  </si>
  <si>
    <t>E05000318</t>
  </si>
  <si>
    <t>Romford Town</t>
  </si>
  <si>
    <t>E05000319</t>
  </si>
  <si>
    <t>South Hornchurch</t>
  </si>
  <si>
    <t>E05000321</t>
  </si>
  <si>
    <t>Squirrel's Heath</t>
  </si>
  <si>
    <t>E05000322</t>
  </si>
  <si>
    <t>St. Andrew's</t>
  </si>
  <si>
    <t>E05000320</t>
  </si>
  <si>
    <t>Upminster</t>
  </si>
  <si>
    <t>E05000323</t>
  </si>
  <si>
    <t>Hillingdon</t>
  </si>
  <si>
    <t>E09000017</t>
  </si>
  <si>
    <t>E05000324</t>
  </si>
  <si>
    <t>Botwell</t>
  </si>
  <si>
    <t>E05000325</t>
  </si>
  <si>
    <t>Brunel</t>
  </si>
  <si>
    <t>E05000326</t>
  </si>
  <si>
    <t>Cavendish</t>
  </si>
  <si>
    <t>E05000327</t>
  </si>
  <si>
    <t>Charville</t>
  </si>
  <si>
    <t>E05000328</t>
  </si>
  <si>
    <t>Eastcote and East Ruislip</t>
  </si>
  <si>
    <t>E05000329</t>
  </si>
  <si>
    <t>Harefield</t>
  </si>
  <si>
    <t>E05000330</t>
  </si>
  <si>
    <t>Heathrow Villages</t>
  </si>
  <si>
    <t>E05000331</t>
  </si>
  <si>
    <t>Hillingdon East</t>
  </si>
  <si>
    <t>E05000332</t>
  </si>
  <si>
    <t>Ickenham</t>
  </si>
  <si>
    <t>E05000333</t>
  </si>
  <si>
    <t>Manor</t>
  </si>
  <si>
    <t>E05000334</t>
  </si>
  <si>
    <t>Northwood</t>
  </si>
  <si>
    <t>E05000335</t>
  </si>
  <si>
    <t>Northwood Hills</t>
  </si>
  <si>
    <t>E05000336</t>
  </si>
  <si>
    <t>Pinkwell</t>
  </si>
  <si>
    <t>E05000337</t>
  </si>
  <si>
    <t>South Ruislip</t>
  </si>
  <si>
    <t>E05000338</t>
  </si>
  <si>
    <t>Townfield</t>
  </si>
  <si>
    <t>E05000339</t>
  </si>
  <si>
    <t>Uxbridge North</t>
  </si>
  <si>
    <t>E05000340</t>
  </si>
  <si>
    <t>Uxbridge South</t>
  </si>
  <si>
    <t>E05000341</t>
  </si>
  <si>
    <t>West Drayton</t>
  </si>
  <si>
    <t>E05000342</t>
  </si>
  <si>
    <t>West Ruislip</t>
  </si>
  <si>
    <t>E05000343</t>
  </si>
  <si>
    <t>Yeading</t>
  </si>
  <si>
    <t>E05000344</t>
  </si>
  <si>
    <t>Yiewsley</t>
  </si>
  <si>
    <t>E05000345</t>
  </si>
  <si>
    <t>Hounslow</t>
  </si>
  <si>
    <t>Bedfont</t>
  </si>
  <si>
    <t>E09000018</t>
  </si>
  <si>
    <t>E05000346</t>
  </si>
  <si>
    <t>Brentford</t>
  </si>
  <si>
    <t>E05000347</t>
  </si>
  <si>
    <t>Chiswick Homefields</t>
  </si>
  <si>
    <t>E05000348</t>
  </si>
  <si>
    <t>Chiswick Riverside</t>
  </si>
  <si>
    <t>E05000349</t>
  </si>
  <si>
    <t>Cranford</t>
  </si>
  <si>
    <t>E05000350</t>
  </si>
  <si>
    <t>Feltham North</t>
  </si>
  <si>
    <t>E05000351</t>
  </si>
  <si>
    <t>Feltham West</t>
  </si>
  <si>
    <t>E05000352</t>
  </si>
  <si>
    <t>Hanworth</t>
  </si>
  <si>
    <t>E05000353</t>
  </si>
  <si>
    <t>Hanworth Park</t>
  </si>
  <si>
    <t>E05000354</t>
  </si>
  <si>
    <t>Heston Central</t>
  </si>
  <si>
    <t>E05000355</t>
  </si>
  <si>
    <t>Heston East</t>
  </si>
  <si>
    <t>E05000356</t>
  </si>
  <si>
    <t>Heston West</t>
  </si>
  <si>
    <t>E05000357</t>
  </si>
  <si>
    <t>Hounslow Central</t>
  </si>
  <si>
    <t>E05000358</t>
  </si>
  <si>
    <t>Hounslow Heath</t>
  </si>
  <si>
    <t>E05000359</t>
  </si>
  <si>
    <t>Hounslow South</t>
  </si>
  <si>
    <t>E05000360</t>
  </si>
  <si>
    <t>Hounslow West</t>
  </si>
  <si>
    <t>E05000361</t>
  </si>
  <si>
    <t>Isleworth</t>
  </si>
  <si>
    <t>E05000362</t>
  </si>
  <si>
    <t>Osterley and Spring Grove</t>
  </si>
  <si>
    <t>E05000363</t>
  </si>
  <si>
    <t>Syon</t>
  </si>
  <si>
    <t>E05000364</t>
  </si>
  <si>
    <t>Turnham Green</t>
  </si>
  <si>
    <t>E05000365</t>
  </si>
  <si>
    <t>Islington</t>
  </si>
  <si>
    <t>Barnsbury</t>
  </si>
  <si>
    <t>E09000019</t>
  </si>
  <si>
    <t>E05000366</t>
  </si>
  <si>
    <t>Bunhill</t>
  </si>
  <si>
    <t>E05000367</t>
  </si>
  <si>
    <t>Caledonian</t>
  </si>
  <si>
    <t>E05000368</t>
  </si>
  <si>
    <t>Canonbury</t>
  </si>
  <si>
    <t>E05000369</t>
  </si>
  <si>
    <t>Clerkenwell</t>
  </si>
  <si>
    <t>E05000370</t>
  </si>
  <si>
    <t>Finsbury Park</t>
  </si>
  <si>
    <t>E05000371</t>
  </si>
  <si>
    <t>Highbury East</t>
  </si>
  <si>
    <t>E05000372</t>
  </si>
  <si>
    <t>Highbury West</t>
  </si>
  <si>
    <t>E05000373</t>
  </si>
  <si>
    <t>Hillrise</t>
  </si>
  <si>
    <t>E05000374</t>
  </si>
  <si>
    <t>Holloway</t>
  </si>
  <si>
    <t>E05000375</t>
  </si>
  <si>
    <t>Junction</t>
  </si>
  <si>
    <t>E05000376</t>
  </si>
  <si>
    <t>Mildmay</t>
  </si>
  <si>
    <t>E05000377</t>
  </si>
  <si>
    <t>St. George's</t>
  </si>
  <si>
    <t>E05000378</t>
  </si>
  <si>
    <t>St. Mary's</t>
  </si>
  <si>
    <t>E05000379</t>
  </si>
  <si>
    <t>St. Peter's</t>
  </si>
  <si>
    <t>E05000380</t>
  </si>
  <si>
    <t>Tollington</t>
  </si>
  <si>
    <t>E05000381</t>
  </si>
  <si>
    <t>Kensington and Chelsea</t>
  </si>
  <si>
    <t>Abingdon</t>
  </si>
  <si>
    <t>E09000020</t>
  </si>
  <si>
    <t>E05009388</t>
  </si>
  <si>
    <t>Brompton &amp; Hans Town</t>
  </si>
  <si>
    <t>E05009389</t>
  </si>
  <si>
    <t>Campden</t>
  </si>
  <si>
    <t>E05009390</t>
  </si>
  <si>
    <t>Chelsea Riverside</t>
  </si>
  <si>
    <t>E05009391</t>
  </si>
  <si>
    <t>Colville</t>
  </si>
  <si>
    <t>E05009392</t>
  </si>
  <si>
    <t>Courtfield</t>
  </si>
  <si>
    <t>E05009393</t>
  </si>
  <si>
    <t>Dalgarno</t>
  </si>
  <si>
    <t>E05009394</t>
  </si>
  <si>
    <t>Earl's Court</t>
  </si>
  <si>
    <t>E05009395</t>
  </si>
  <si>
    <t>Golborne</t>
  </si>
  <si>
    <t>E05009396</t>
  </si>
  <si>
    <t>Holland</t>
  </si>
  <si>
    <t>E05009397</t>
  </si>
  <si>
    <t>Norland</t>
  </si>
  <si>
    <t>E05009398</t>
  </si>
  <si>
    <t>Notting Dale</t>
  </si>
  <si>
    <t>E05009399</t>
  </si>
  <si>
    <t>Pembridge</t>
  </si>
  <si>
    <t>E05009400</t>
  </si>
  <si>
    <t>Queen's Gate</t>
  </si>
  <si>
    <t>E05009401</t>
  </si>
  <si>
    <t>Redcliffe</t>
  </si>
  <si>
    <t>E05009402</t>
  </si>
  <si>
    <t>Royal Hospital</t>
  </si>
  <si>
    <t>E05009403</t>
  </si>
  <si>
    <t>St. Helen's</t>
  </si>
  <si>
    <t>E05009404</t>
  </si>
  <si>
    <t>Stanley</t>
  </si>
  <si>
    <t>E05009405</t>
  </si>
  <si>
    <t>Kingston upon Thames</t>
  </si>
  <si>
    <t>E09000021</t>
  </si>
  <si>
    <t>E05000400</t>
  </si>
  <si>
    <t>Berrylands</t>
  </si>
  <si>
    <t>E05000401</t>
  </si>
  <si>
    <t>Beverley</t>
  </si>
  <si>
    <t>E05000402</t>
  </si>
  <si>
    <t>Canbury</t>
  </si>
  <si>
    <t>E05000403</t>
  </si>
  <si>
    <t>Chessington North and Hook</t>
  </si>
  <si>
    <t>E05000404</t>
  </si>
  <si>
    <t>Chessington South</t>
  </si>
  <si>
    <t>E05000405</t>
  </si>
  <si>
    <t>Coombe Hill</t>
  </si>
  <si>
    <t>E05000406</t>
  </si>
  <si>
    <t>Coombe Vale</t>
  </si>
  <si>
    <t>E05000407</t>
  </si>
  <si>
    <t>Grove</t>
  </si>
  <si>
    <t>E05000408</t>
  </si>
  <si>
    <t>Norbiton</t>
  </si>
  <si>
    <t>E05000409</t>
  </si>
  <si>
    <t>Old Malden</t>
  </si>
  <si>
    <t>E05000410</t>
  </si>
  <si>
    <t>St. James</t>
  </si>
  <si>
    <t>E05000411</t>
  </si>
  <si>
    <t>St. Mark's</t>
  </si>
  <si>
    <t>E05000412</t>
  </si>
  <si>
    <t>Surbiton Hill</t>
  </si>
  <si>
    <t>E05000413</t>
  </si>
  <si>
    <t>Tolworth and Hook Rise</t>
  </si>
  <si>
    <t>E05000414</t>
  </si>
  <si>
    <t>Tudor</t>
  </si>
  <si>
    <t>E05000415</t>
  </si>
  <si>
    <t>Lambeth</t>
  </si>
  <si>
    <t>Bishop's</t>
  </si>
  <si>
    <t>E09000022</t>
  </si>
  <si>
    <t>E05000416</t>
  </si>
  <si>
    <t>Brixton Hill</t>
  </si>
  <si>
    <t>E05000417</t>
  </si>
  <si>
    <t>Clapham Common</t>
  </si>
  <si>
    <t>E05000418</t>
  </si>
  <si>
    <t>Clapham Town</t>
  </si>
  <si>
    <t>E05000419</t>
  </si>
  <si>
    <t>Coldharbour</t>
  </si>
  <si>
    <t>E05000420</t>
  </si>
  <si>
    <t>Ferndale</t>
  </si>
  <si>
    <t>E05000421</t>
  </si>
  <si>
    <t>Gipsy Hill</t>
  </si>
  <si>
    <t>E05000422</t>
  </si>
  <si>
    <t>Herne Hill</t>
  </si>
  <si>
    <t>E05000423</t>
  </si>
  <si>
    <t>Knight's Hill</t>
  </si>
  <si>
    <t>E05000424</t>
  </si>
  <si>
    <t>Larkhall</t>
  </si>
  <si>
    <t>E05000425</t>
  </si>
  <si>
    <t>Oval</t>
  </si>
  <si>
    <t>E05000426</t>
  </si>
  <si>
    <t>Prince's</t>
  </si>
  <si>
    <t>E05000427</t>
  </si>
  <si>
    <t>St. Leonard's</t>
  </si>
  <si>
    <t>E05000428</t>
  </si>
  <si>
    <t>Stockwell</t>
  </si>
  <si>
    <t>E05000429</t>
  </si>
  <si>
    <t>Streatham Hill</t>
  </si>
  <si>
    <t>E05000430</t>
  </si>
  <si>
    <t>Streatham South</t>
  </si>
  <si>
    <t>E05000431</t>
  </si>
  <si>
    <t>Streatham Wells</t>
  </si>
  <si>
    <t>E05000432</t>
  </si>
  <si>
    <t>Thornton</t>
  </si>
  <si>
    <t>E05000433</t>
  </si>
  <si>
    <t>Thurlow Park</t>
  </si>
  <si>
    <t>E05000434</t>
  </si>
  <si>
    <t>Tulse Hill</t>
  </si>
  <si>
    <t>E05000435</t>
  </si>
  <si>
    <t>Vassall</t>
  </si>
  <si>
    <t>E05000436</t>
  </si>
  <si>
    <t>Lewisham</t>
  </si>
  <si>
    <t>Bellingham</t>
  </si>
  <si>
    <t>E09000023</t>
  </si>
  <si>
    <t>E05000437</t>
  </si>
  <si>
    <t>Blackheath</t>
  </si>
  <si>
    <t>E05000438</t>
  </si>
  <si>
    <t>Brockley</t>
  </si>
  <si>
    <t>E05000439</t>
  </si>
  <si>
    <t>Catford South</t>
  </si>
  <si>
    <t>E05000440</t>
  </si>
  <si>
    <t>Crofton Park</t>
  </si>
  <si>
    <t>E05000441</t>
  </si>
  <si>
    <t>Downham</t>
  </si>
  <si>
    <t>E05000442</t>
  </si>
  <si>
    <t>Evelyn</t>
  </si>
  <si>
    <t>E05000443</t>
  </si>
  <si>
    <t>Forest Hill</t>
  </si>
  <si>
    <t>E05000444</t>
  </si>
  <si>
    <t>Grove Park</t>
  </si>
  <si>
    <t>E05000445</t>
  </si>
  <si>
    <t>Ladywell</t>
  </si>
  <si>
    <t>E05000446</t>
  </si>
  <si>
    <t>Lee Green</t>
  </si>
  <si>
    <t>E05000447</t>
  </si>
  <si>
    <t>Lewisham Central</t>
  </si>
  <si>
    <t>E05000448</t>
  </si>
  <si>
    <t>New Cross</t>
  </si>
  <si>
    <t>E05000449</t>
  </si>
  <si>
    <t>Perry Vale</t>
  </si>
  <si>
    <t>E05000450</t>
  </si>
  <si>
    <t>Rushey Green</t>
  </si>
  <si>
    <t>E05000451</t>
  </si>
  <si>
    <t>Sydenham</t>
  </si>
  <si>
    <t>E05000452</t>
  </si>
  <si>
    <t>Telegraph Hill</t>
  </si>
  <si>
    <t>E05000453</t>
  </si>
  <si>
    <t>Whitefoot</t>
  </si>
  <si>
    <t>E05000454</t>
  </si>
  <si>
    <t>Merton</t>
  </si>
  <si>
    <t>E09000024</t>
  </si>
  <si>
    <t>E05000455</t>
  </si>
  <si>
    <t>Cannon Hill</t>
  </si>
  <si>
    <t>E05000456</t>
  </si>
  <si>
    <t>Colliers Wood</t>
  </si>
  <si>
    <t>E05000457</t>
  </si>
  <si>
    <t>Cricket Green</t>
  </si>
  <si>
    <t>E05000458</t>
  </si>
  <si>
    <t>Dundonald</t>
  </si>
  <si>
    <t>E05000459</t>
  </si>
  <si>
    <t>Figge's Marsh</t>
  </si>
  <si>
    <t>E05000460</t>
  </si>
  <si>
    <t>Graveney</t>
  </si>
  <si>
    <t>E05000461</t>
  </si>
  <si>
    <t>Hillside</t>
  </si>
  <si>
    <t>E05000462</t>
  </si>
  <si>
    <t>Lavender Fields</t>
  </si>
  <si>
    <t>E05000463</t>
  </si>
  <si>
    <t>Longthornton</t>
  </si>
  <si>
    <t>E05000464</t>
  </si>
  <si>
    <t>Lower Morden</t>
  </si>
  <si>
    <t>E05000465</t>
  </si>
  <si>
    <t>Merton Park</t>
  </si>
  <si>
    <t>E05000466</t>
  </si>
  <si>
    <t>Pollards Hill</t>
  </si>
  <si>
    <t>E05000467</t>
  </si>
  <si>
    <t>Ravensbury</t>
  </si>
  <si>
    <t>E05000468</t>
  </si>
  <si>
    <t>Raynes Park</t>
  </si>
  <si>
    <t>E05000469</t>
  </si>
  <si>
    <t>St. Helier</t>
  </si>
  <si>
    <t>E05000470</t>
  </si>
  <si>
    <t>Trinity</t>
  </si>
  <si>
    <t>E05000471</t>
  </si>
  <si>
    <t>E05000472</t>
  </si>
  <si>
    <t>West Barnes</t>
  </si>
  <si>
    <t>E05000473</t>
  </si>
  <si>
    <t>Wimbledon Park</t>
  </si>
  <si>
    <t>E05000474</t>
  </si>
  <si>
    <t>Newham</t>
  </si>
  <si>
    <t>Beckton</t>
  </si>
  <si>
    <t>E09000025</t>
  </si>
  <si>
    <t>E05000475</t>
  </si>
  <si>
    <t>Boleyn</t>
  </si>
  <si>
    <t>E05000476</t>
  </si>
  <si>
    <t>Canning Town North</t>
  </si>
  <si>
    <t>E05000477</t>
  </si>
  <si>
    <t>Canning Town South</t>
  </si>
  <si>
    <t>E05000478</t>
  </si>
  <si>
    <t>Custom House</t>
  </si>
  <si>
    <t>E05000479</t>
  </si>
  <si>
    <t>East Ham Central</t>
  </si>
  <si>
    <t>E05000480</t>
  </si>
  <si>
    <t>East Ham North</t>
  </si>
  <si>
    <t>E05000481</t>
  </si>
  <si>
    <t>East Ham South</t>
  </si>
  <si>
    <t>E05000482</t>
  </si>
  <si>
    <t>Forest Gate North</t>
  </si>
  <si>
    <t>E05000483</t>
  </si>
  <si>
    <t>Forest Gate South</t>
  </si>
  <si>
    <t>E05000484</t>
  </si>
  <si>
    <t>Green Street East</t>
  </si>
  <si>
    <t>E05000485</t>
  </si>
  <si>
    <t>Green Street West</t>
  </si>
  <si>
    <t>E05000486</t>
  </si>
  <si>
    <t>Little Ilford</t>
  </si>
  <si>
    <t>E05000487</t>
  </si>
  <si>
    <t>Manor Park</t>
  </si>
  <si>
    <t>E05000488</t>
  </si>
  <si>
    <t>Plaistow North</t>
  </si>
  <si>
    <t>E05000489</t>
  </si>
  <si>
    <t>Plaistow South</t>
  </si>
  <si>
    <t>E05000490</t>
  </si>
  <si>
    <t>Royal Docks</t>
  </si>
  <si>
    <t>E05000491</t>
  </si>
  <si>
    <t>Stratford and New Town</t>
  </si>
  <si>
    <t>E05000492</t>
  </si>
  <si>
    <t>Wall End</t>
  </si>
  <si>
    <t>E05000493</t>
  </si>
  <si>
    <t>West Ham</t>
  </si>
  <si>
    <t>E05000494</t>
  </si>
  <si>
    <t>Redbridge</t>
  </si>
  <si>
    <t>Aldborough</t>
  </si>
  <si>
    <t>E09000026</t>
  </si>
  <si>
    <t>E05011234</t>
  </si>
  <si>
    <t>Barkingside</t>
  </si>
  <si>
    <t>E05011235</t>
  </si>
  <si>
    <t>E05011236</t>
  </si>
  <si>
    <t>Chadwell</t>
  </si>
  <si>
    <t>E05011237</t>
  </si>
  <si>
    <t>Churchfields</t>
  </si>
  <si>
    <t>E05011238</t>
  </si>
  <si>
    <t>Clayhall</t>
  </si>
  <si>
    <t>E05011239</t>
  </si>
  <si>
    <t>Clementswood</t>
  </si>
  <si>
    <t>E05011240</t>
  </si>
  <si>
    <t>Cranbrook</t>
  </si>
  <si>
    <t>E05011241</t>
  </si>
  <si>
    <t>Fairlop</t>
  </si>
  <si>
    <t>E05011242</t>
  </si>
  <si>
    <t>Fullwell</t>
  </si>
  <si>
    <t>E05011243</t>
  </si>
  <si>
    <t>Goodmayes</t>
  </si>
  <si>
    <t>E05011244</t>
  </si>
  <si>
    <t>Hainault</t>
  </si>
  <si>
    <t>E05011245</t>
  </si>
  <si>
    <t>Ilford Town</t>
  </si>
  <si>
    <t>E05011246</t>
  </si>
  <si>
    <t>Loxford</t>
  </si>
  <si>
    <t>E05011247</t>
  </si>
  <si>
    <t>Mayfield</t>
  </si>
  <si>
    <t>E05011248</t>
  </si>
  <si>
    <t>Monkhams</t>
  </si>
  <si>
    <t>E05011249</t>
  </si>
  <si>
    <t>Newbury</t>
  </si>
  <si>
    <t>E05011250</t>
  </si>
  <si>
    <t>Seven Kings</t>
  </si>
  <si>
    <t>E05011251</t>
  </si>
  <si>
    <t>South Woodford</t>
  </si>
  <si>
    <t>E05011252</t>
  </si>
  <si>
    <t>Valentines</t>
  </si>
  <si>
    <t>E05011253</t>
  </si>
  <si>
    <t>Wanstead Park</t>
  </si>
  <si>
    <t>E05011254</t>
  </si>
  <si>
    <t>Wanstead Village</t>
  </si>
  <si>
    <t>E05011255</t>
  </si>
  <si>
    <t>Richmond upon Thames</t>
  </si>
  <si>
    <t>Barnes</t>
  </si>
  <si>
    <t>E09000027</t>
  </si>
  <si>
    <t>E05000516</t>
  </si>
  <si>
    <t>East Sheen</t>
  </si>
  <si>
    <t>E05000517</t>
  </si>
  <si>
    <t>Fulwell and Hampton Hill</t>
  </si>
  <si>
    <t>E05000518</t>
  </si>
  <si>
    <t>Ham, Petersham and Richmond Riverside</t>
  </si>
  <si>
    <t>E05000519</t>
  </si>
  <si>
    <t>Hampton</t>
  </si>
  <si>
    <t>E05000520</t>
  </si>
  <si>
    <t>Hampton North</t>
  </si>
  <si>
    <t>E05000521</t>
  </si>
  <si>
    <t>Hampton Wick</t>
  </si>
  <si>
    <t>E05000522</t>
  </si>
  <si>
    <t>Heathfield</t>
  </si>
  <si>
    <t>E05000523</t>
  </si>
  <si>
    <t>Kew</t>
  </si>
  <si>
    <t>E05000524</t>
  </si>
  <si>
    <t>Mortlake and Barnes Common</t>
  </si>
  <si>
    <t>E05000525</t>
  </si>
  <si>
    <t>North Richmond</t>
  </si>
  <si>
    <t>E05000526</t>
  </si>
  <si>
    <t>South Richmond</t>
  </si>
  <si>
    <t>E05000528</t>
  </si>
  <si>
    <t>South Twickenham</t>
  </si>
  <si>
    <t>E05000529</t>
  </si>
  <si>
    <t>St. Margarets and North Twickenham</t>
  </si>
  <si>
    <t>E05000527</t>
  </si>
  <si>
    <t>Teddington</t>
  </si>
  <si>
    <t>E05000530</t>
  </si>
  <si>
    <t>Twickenham Riverside</t>
  </si>
  <si>
    <t>E05000531</t>
  </si>
  <si>
    <t>West Twickenham</t>
  </si>
  <si>
    <t>E05000532</t>
  </si>
  <si>
    <t>Whitton</t>
  </si>
  <si>
    <t>E05000533</t>
  </si>
  <si>
    <t>Southwark</t>
  </si>
  <si>
    <t>Borough &amp; Bankside</t>
  </si>
  <si>
    <t>E09000028</t>
  </si>
  <si>
    <t>E05011095</t>
  </si>
  <si>
    <t>Camberwell Green</t>
  </si>
  <si>
    <t>E05011096</t>
  </si>
  <si>
    <t>Champion Hill</t>
  </si>
  <si>
    <t>E05011097</t>
  </si>
  <si>
    <t>Chaucer</t>
  </si>
  <si>
    <t>E05011098</t>
  </si>
  <si>
    <t>Dulwich Hill</t>
  </si>
  <si>
    <t>E05011099</t>
  </si>
  <si>
    <t>Dulwich Village</t>
  </si>
  <si>
    <t>E05011100</t>
  </si>
  <si>
    <t>Dulwich Wood</t>
  </si>
  <si>
    <t>E05011101</t>
  </si>
  <si>
    <t>Faraday</t>
  </si>
  <si>
    <t>E05011102</t>
  </si>
  <si>
    <t>Goose Green</t>
  </si>
  <si>
    <t>E05011103</t>
  </si>
  <si>
    <t>London Bridge &amp; West Bermondsey</t>
  </si>
  <si>
    <t>E05011104</t>
  </si>
  <si>
    <t>Newington</t>
  </si>
  <si>
    <t>E05011105</t>
  </si>
  <si>
    <t>North Bermondsey</t>
  </si>
  <si>
    <t>E05011106</t>
  </si>
  <si>
    <t>North Walworth</t>
  </si>
  <si>
    <t>E05011107</t>
  </si>
  <si>
    <t>Nunhead &amp; Queen's Road</t>
  </si>
  <si>
    <t>E05011108</t>
  </si>
  <si>
    <t>Old Kent Road</t>
  </si>
  <si>
    <t>E05011109</t>
  </si>
  <si>
    <t>Peckham</t>
  </si>
  <si>
    <t>E05011110</t>
  </si>
  <si>
    <t>Peckham Rye</t>
  </si>
  <si>
    <t>E05011111</t>
  </si>
  <si>
    <t>Rotherhithe</t>
  </si>
  <si>
    <t>E05011112</t>
  </si>
  <si>
    <t>Rye Lane</t>
  </si>
  <si>
    <t>E05011113</t>
  </si>
  <si>
    <t>South Bermondsey</t>
  </si>
  <si>
    <t>E05011116</t>
  </si>
  <si>
    <t>E05011114</t>
  </si>
  <si>
    <t>St. Giles</t>
  </si>
  <si>
    <t>E05011115</t>
  </si>
  <si>
    <t>Surrey Docks</t>
  </si>
  <si>
    <t>E05011117</t>
  </si>
  <si>
    <t>Sutton</t>
  </si>
  <si>
    <t>Beddington North</t>
  </si>
  <si>
    <t>E09000029</t>
  </si>
  <si>
    <t>E05000555</t>
  </si>
  <si>
    <t>Beddington South</t>
  </si>
  <si>
    <t>E05000556</t>
  </si>
  <si>
    <t>E05000557</t>
  </si>
  <si>
    <t>Carshalton Central</t>
  </si>
  <si>
    <t>E05000558</t>
  </si>
  <si>
    <t>Carshalton South and Clockhouse</t>
  </si>
  <si>
    <t>E05000559</t>
  </si>
  <si>
    <t>Cheam</t>
  </si>
  <si>
    <t>E05000560</t>
  </si>
  <si>
    <t>Nonsuch</t>
  </si>
  <si>
    <t>E05000561</t>
  </si>
  <si>
    <t>E05000562</t>
  </si>
  <si>
    <t>Stonecot</t>
  </si>
  <si>
    <t>E05000563</t>
  </si>
  <si>
    <t>Sutton Central</t>
  </si>
  <si>
    <t>E05000564</t>
  </si>
  <si>
    <t>Sutton North</t>
  </si>
  <si>
    <t>E05000565</t>
  </si>
  <si>
    <t>Sutton South</t>
  </si>
  <si>
    <t>E05000566</t>
  </si>
  <si>
    <t>Sutton West</t>
  </si>
  <si>
    <t>E05000567</t>
  </si>
  <si>
    <t>The Wrythe</t>
  </si>
  <si>
    <t>E05000568</t>
  </si>
  <si>
    <t>Wallington North</t>
  </si>
  <si>
    <t>E05000569</t>
  </si>
  <si>
    <t>Wallington South</t>
  </si>
  <si>
    <t>E05000570</t>
  </si>
  <si>
    <t>Wandle Valley</t>
  </si>
  <si>
    <t>E05000571</t>
  </si>
  <si>
    <t>Worcester Park</t>
  </si>
  <si>
    <t>E05000572</t>
  </si>
  <si>
    <t>Tower Hamlets</t>
  </si>
  <si>
    <t>Bethnal Green</t>
  </si>
  <si>
    <t>E09000030</t>
  </si>
  <si>
    <t>E05009317</t>
  </si>
  <si>
    <t>Blackwall &amp; Cubitt Town</t>
  </si>
  <si>
    <t>E05009318</t>
  </si>
  <si>
    <t>Bow East</t>
  </si>
  <si>
    <t>E05009319</t>
  </si>
  <si>
    <t>Bow West</t>
  </si>
  <si>
    <t>E05009320</t>
  </si>
  <si>
    <t>Bromley North</t>
  </si>
  <si>
    <t>E05009321</t>
  </si>
  <si>
    <t>Bromley South</t>
  </si>
  <si>
    <t>E05009322</t>
  </si>
  <si>
    <t>Canary Wharf</t>
  </si>
  <si>
    <t>E05009323</t>
  </si>
  <si>
    <t>Island Gardens</t>
  </si>
  <si>
    <t>E05009324</t>
  </si>
  <si>
    <t>Lansbury</t>
  </si>
  <si>
    <t>E05009325</t>
  </si>
  <si>
    <t>Limehouse</t>
  </si>
  <si>
    <t>E05009326</t>
  </si>
  <si>
    <t>Mile End</t>
  </si>
  <si>
    <t>E05009327</t>
  </si>
  <si>
    <t>Poplar</t>
  </si>
  <si>
    <t>E05009328</t>
  </si>
  <si>
    <t>Shadwell</t>
  </si>
  <si>
    <t>E05009332</t>
  </si>
  <si>
    <t>Spitalfields &amp; Banglatown</t>
  </si>
  <si>
    <t>E05009333</t>
  </si>
  <si>
    <t>St. Dunstan's</t>
  </si>
  <si>
    <t>E05009329</t>
  </si>
  <si>
    <t>St. Katharine's &amp; Wapping</t>
  </si>
  <si>
    <t>E05009330</t>
  </si>
  <si>
    <t>E05009331</t>
  </si>
  <si>
    <t>Stepney Green</t>
  </si>
  <si>
    <t>E05009334</t>
  </si>
  <si>
    <t>Weavers</t>
  </si>
  <si>
    <t>E05009335</t>
  </si>
  <si>
    <t>Whitechapel</t>
  </si>
  <si>
    <t>E05009336</t>
  </si>
  <si>
    <t>Waltham Forest</t>
  </si>
  <si>
    <t>Cann Hall</t>
  </si>
  <si>
    <t>E09000031</t>
  </si>
  <si>
    <t>E05000590</t>
  </si>
  <si>
    <t>Cathall</t>
  </si>
  <si>
    <t>E05000591</t>
  </si>
  <si>
    <t>Chapel End</t>
  </si>
  <si>
    <t>E05000592</t>
  </si>
  <si>
    <t>Chingford Green</t>
  </si>
  <si>
    <t>E05000593</t>
  </si>
  <si>
    <t>Endlebury</t>
  </si>
  <si>
    <t>E05000594</t>
  </si>
  <si>
    <t>Forest</t>
  </si>
  <si>
    <t>E05000595</t>
  </si>
  <si>
    <t>Grove Green</t>
  </si>
  <si>
    <t>E05000596</t>
  </si>
  <si>
    <t>Hale End and Highams Park</t>
  </si>
  <si>
    <t>E05000597</t>
  </si>
  <si>
    <t>Hatch Lane</t>
  </si>
  <si>
    <t>E05000598</t>
  </si>
  <si>
    <t>High Street</t>
  </si>
  <si>
    <t>E05000599</t>
  </si>
  <si>
    <t>Higham Hill</t>
  </si>
  <si>
    <t>E05000600</t>
  </si>
  <si>
    <t>Hoe Street</t>
  </si>
  <si>
    <t>E05000601</t>
  </si>
  <si>
    <t>Larkswood</t>
  </si>
  <si>
    <t>E05000602</t>
  </si>
  <si>
    <t>E05000603</t>
  </si>
  <si>
    <t>Leyton</t>
  </si>
  <si>
    <t>E05000604</t>
  </si>
  <si>
    <t>Leytonstone</t>
  </si>
  <si>
    <t>E05000605</t>
  </si>
  <si>
    <t>Markhouse</t>
  </si>
  <si>
    <t>E05000606</t>
  </si>
  <si>
    <t>Valley</t>
  </si>
  <si>
    <t>E05000607</t>
  </si>
  <si>
    <t>William Morris</t>
  </si>
  <si>
    <t>E05000608</t>
  </si>
  <si>
    <t>Wood Street</t>
  </si>
  <si>
    <t>E05000609</t>
  </si>
  <si>
    <t>Wandsworth</t>
  </si>
  <si>
    <t>Balham</t>
  </si>
  <si>
    <t>E09000032</t>
  </si>
  <si>
    <t>E05000610</t>
  </si>
  <si>
    <t>Bedford</t>
  </si>
  <si>
    <t>E05000611</t>
  </si>
  <si>
    <t>Earlsfield</t>
  </si>
  <si>
    <t>E05000612</t>
  </si>
  <si>
    <t>East Putney</t>
  </si>
  <si>
    <t>E05000613</t>
  </si>
  <si>
    <t>E05000614</t>
  </si>
  <si>
    <t>Furzedown</t>
  </si>
  <si>
    <t>E05000615</t>
  </si>
  <si>
    <t>E05000616</t>
  </si>
  <si>
    <t>Latchmere</t>
  </si>
  <si>
    <t>E05000617</t>
  </si>
  <si>
    <t>Nightingale</t>
  </si>
  <si>
    <t>E05000618</t>
  </si>
  <si>
    <t>Northcote</t>
  </si>
  <si>
    <t>E05000619</t>
  </si>
  <si>
    <t>Queenstown</t>
  </si>
  <si>
    <t>E05000620</t>
  </si>
  <si>
    <t>Roehampton and Putney Heath</t>
  </si>
  <si>
    <t>E05000621</t>
  </si>
  <si>
    <t>Shaftesbury</t>
  </si>
  <si>
    <t>E05000623</t>
  </si>
  <si>
    <t>Southfields</t>
  </si>
  <si>
    <t>E05000624</t>
  </si>
  <si>
    <t>St. Mary's Park</t>
  </si>
  <si>
    <t>E05000622</t>
  </si>
  <si>
    <t>Thamesfield</t>
  </si>
  <si>
    <t>E05000625</t>
  </si>
  <si>
    <t>Tooting</t>
  </si>
  <si>
    <t>E05000626</t>
  </si>
  <si>
    <t>Wandsworth Common</t>
  </si>
  <si>
    <t>E05000627</t>
  </si>
  <si>
    <t>West Hill</t>
  </si>
  <si>
    <t>E05000628</t>
  </si>
  <si>
    <t>West Putney</t>
  </si>
  <si>
    <t>E05000629</t>
  </si>
  <si>
    <t>ward_code</t>
  </si>
  <si>
    <t>lb_name</t>
  </si>
  <si>
    <t>ward_name</t>
  </si>
  <si>
    <t>lb_code</t>
  </si>
  <si>
    <t>Title</t>
  </si>
  <si>
    <t>Description</t>
  </si>
  <si>
    <t>Publisher</t>
  </si>
  <si>
    <t>GLA</t>
  </si>
  <si>
    <t>Creator</t>
  </si>
  <si>
    <t>Date.created</t>
  </si>
  <si>
    <t>Coverage.spatial</t>
  </si>
  <si>
    <t>London</t>
  </si>
  <si>
    <t>Coverage.temporal</t>
  </si>
  <si>
    <t>Type</t>
  </si>
  <si>
    <t>Administrative</t>
  </si>
  <si>
    <t>Language</t>
  </si>
  <si>
    <t>English</t>
  </si>
  <si>
    <t>More info</t>
  </si>
  <si>
    <t>Warnings/Notes</t>
  </si>
  <si>
    <t>ward_area_hectare</t>
  </si>
  <si>
    <t>percent_blue</t>
  </si>
  <si>
    <t>percent_green</t>
  </si>
  <si>
    <t>Ward green and blue cover summary statistics</t>
  </si>
  <si>
    <t>https://data.london.gov.uk/dataset/green-and-blue-cover</t>
  </si>
  <si>
    <t xml:space="preserve">Data is calculated using the 'NDVI 0.05 threshold + landcover layer'. </t>
  </si>
  <si>
    <t>Date</t>
  </si>
  <si>
    <t>ad hoc</t>
  </si>
  <si>
    <t>london borough GSS code</t>
  </si>
  <si>
    <t>field name</t>
  </si>
  <si>
    <t>field description</t>
  </si>
  <si>
    <t>london borough name</t>
  </si>
  <si>
    <t>ward GSS code</t>
  </si>
  <si>
    <t>ward GSS name</t>
  </si>
  <si>
    <t>ward area in hectares</t>
  </si>
  <si>
    <t>green+blue_area_hectare</t>
  </si>
  <si>
    <t>percent_green+blue</t>
  </si>
  <si>
    <t>green area in hectares</t>
  </si>
  <si>
    <t>blue area in hectares</t>
  </si>
  <si>
    <t>total combined green and blue area</t>
  </si>
  <si>
    <t xml:space="preserve">percentage ward area that is green </t>
  </si>
  <si>
    <t xml:space="preserve">percentage ward area that is blue </t>
  </si>
  <si>
    <t xml:space="preserve">percentage ward area that is green or blue </t>
  </si>
  <si>
    <t xml:space="preserve">with the london-wide green and blue cover layer differed </t>
  </si>
  <si>
    <t xml:space="preserve">london-wide figure reducing from 53.6 to 53.3. </t>
  </si>
  <si>
    <t>resolution is necessary.</t>
  </si>
  <si>
    <t xml:space="preserve">The green, blue and total (green+blue) area cover in hectares broken down for London 2018 wards.  </t>
  </si>
  <si>
    <t>The method to create this layer is documented at: https://data.london.gov.uk/dataset/green-and-blue-cover</t>
  </si>
  <si>
    <t>blue_area_hectare</t>
  </si>
  <si>
    <t>green_area_hectare</t>
  </si>
  <si>
    <t>City of London</t>
  </si>
  <si>
    <t>The method used to spatially intersect the ward geography</t>
  </si>
  <si>
    <t>from that used to estimate the london-wide figure.</t>
  </si>
  <si>
    <t xml:space="preserve">This resulted in a slight discrepancy in the total figures, with the </t>
  </si>
  <si>
    <t>We recommend using the london-wide figure and only</t>
  </si>
  <si>
    <t>use the ward/borough disaggregation's when finer spatial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</si>
</sst>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16" fillId="0" borderId="0" xfId="0" applyFont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8" fillId="0" borderId="0" xfId="0" applyFont="1" applyBorder="1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Border="1"/>
    <xf numFmtId="0" fontId="19" fillId="0" borderId="0" xfId="42"/>
    <xf numFmtId="17" fontId="0" fillId="0" borderId="0" xfId="0" applyNumberFormat="1" applyAlignment="1">
      <alignment horizontal="left"/>
    </xf>
    <xf numFmtId="0" fontId="16" fillId="0" borderId="0" xfId="0" applyFont="1" applyAlignment="1">
      <alignment horizontal="left" vertical="center"/>
    </xf>
    <xf numFmtId="0" fontId="0" fillId="0" borderId="0" xfId="0" applyFont="1" applyBorder="1"/>
    <xf numFmtId="164" fontId="0" fillId="0" borderId="0" xfId="0" applyNumberFormat="1" applyFont="1" applyBorder="1"/>
    <xf numFmtId="165" fontId="0" fillId="0" borderId="0" xfId="0" applyNumberFormat="1" applyFont="1" applyBorder="1"/>
    <xf numFmtId="0" fontId="16" fillId="0" borderId="0" xfId="0" applyFont="1" applyBorder="1"/>
    <xf numFmtId="164" fontId="16" fillId="0" borderId="0" xfId="0" applyNumberFormat="1" applyFont="1" applyBorder="1"/>
    <xf numFmtId="165" fontId="16" fillId="0" borderId="0" xfId="0" applyNumberFormat="1" applyFont="1" applyBorder="1"/>
    <xf numFmtId="2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Border="1"/>
    <xf numFmtId="0" fontId="0" fillId="0" borderId="0" xfId="0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.london.gov.uk/dataset/green-and-blue-cov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EFAA-7837-495B-BA60-6B7A7A93F6A4}">
  <dimension ref="A1:L38"/>
  <sheetViews>
    <sheetView tabSelected="1" workbookViewId="0"/>
  </sheetViews>
  <sheetFormatPr defaultRowHeight="15" x14ac:dyDescent="0.25"/>
  <cols>
    <col min="1" max="1" width="24.7109375" customWidth="1"/>
  </cols>
  <sheetData>
    <row r="1" spans="1:2" x14ac:dyDescent="0.25">
      <c r="A1" s="5" t="s">
        <v>1364</v>
      </c>
      <c r="B1" s="4" t="s">
        <v>1382</v>
      </c>
    </row>
    <row r="2" spans="1:2" s="2" customFormat="1" x14ac:dyDescent="0.25">
      <c r="A2" s="5"/>
      <c r="B2" s="4"/>
    </row>
    <row r="3" spans="1:2" x14ac:dyDescent="0.25">
      <c r="A3" s="5" t="s">
        <v>1365</v>
      </c>
      <c r="B3" s="4" t="s">
        <v>1405</v>
      </c>
    </row>
    <row r="4" spans="1:2" s="2" customFormat="1" x14ac:dyDescent="0.25">
      <c r="A4" s="5"/>
      <c r="B4" s="4" t="s">
        <v>1384</v>
      </c>
    </row>
    <row r="5" spans="1:2" s="2" customFormat="1" x14ac:dyDescent="0.25">
      <c r="A5" s="5"/>
      <c r="B5" s="4" t="s">
        <v>1406</v>
      </c>
    </row>
    <row r="6" spans="1:2" x14ac:dyDescent="0.25">
      <c r="A6" s="5"/>
      <c r="B6" s="4"/>
    </row>
    <row r="7" spans="1:2" x14ac:dyDescent="0.25">
      <c r="A7" s="5" t="s">
        <v>1366</v>
      </c>
      <c r="B7" s="4" t="s">
        <v>1367</v>
      </c>
    </row>
    <row r="8" spans="1:2" x14ac:dyDescent="0.25">
      <c r="A8" s="5" t="s">
        <v>1385</v>
      </c>
      <c r="B8" s="9">
        <v>43466</v>
      </c>
    </row>
    <row r="9" spans="1:2" x14ac:dyDescent="0.25">
      <c r="A9" s="5" t="s">
        <v>1368</v>
      </c>
      <c r="B9" s="4" t="s">
        <v>1367</v>
      </c>
    </row>
    <row r="10" spans="1:2" x14ac:dyDescent="0.25">
      <c r="A10" s="5" t="s">
        <v>1369</v>
      </c>
      <c r="B10" s="9">
        <v>43466</v>
      </c>
    </row>
    <row r="11" spans="1:2" x14ac:dyDescent="0.25">
      <c r="A11" s="5" t="s">
        <v>1370</v>
      </c>
      <c r="B11" s="4" t="s">
        <v>1371</v>
      </c>
    </row>
    <row r="12" spans="1:2" x14ac:dyDescent="0.25">
      <c r="A12" s="5" t="s">
        <v>1372</v>
      </c>
      <c r="B12" s="4" t="s">
        <v>1386</v>
      </c>
    </row>
    <row r="13" spans="1:2" x14ac:dyDescent="0.25">
      <c r="A13" s="5" t="s">
        <v>1373</v>
      </c>
      <c r="B13" s="4" t="s">
        <v>1374</v>
      </c>
    </row>
    <row r="14" spans="1:2" x14ac:dyDescent="0.25">
      <c r="A14" s="5" t="s">
        <v>1375</v>
      </c>
      <c r="B14" s="4" t="s">
        <v>1376</v>
      </c>
    </row>
    <row r="15" spans="1:2" x14ac:dyDescent="0.25">
      <c r="A15" s="5"/>
      <c r="B15" s="4"/>
    </row>
    <row r="16" spans="1:2" x14ac:dyDescent="0.25">
      <c r="A16" s="5" t="s">
        <v>1377</v>
      </c>
      <c r="B16" s="8" t="s">
        <v>1383</v>
      </c>
    </row>
    <row r="17" spans="1:12" x14ac:dyDescent="0.25">
      <c r="A17" s="5"/>
      <c r="B17" s="2"/>
    </row>
    <row r="18" spans="1:12" x14ac:dyDescent="0.25">
      <c r="A18" s="5" t="s">
        <v>1378</v>
      </c>
      <c r="B18" s="3" t="s">
        <v>1410</v>
      </c>
      <c r="L18" s="20"/>
    </row>
    <row r="19" spans="1:12" x14ac:dyDescent="0.25">
      <c r="A19" s="2"/>
      <c r="B19" s="3" t="s">
        <v>1402</v>
      </c>
    </row>
    <row r="20" spans="1:12" x14ac:dyDescent="0.25">
      <c r="A20" s="3"/>
      <c r="B20" s="3" t="s">
        <v>1411</v>
      </c>
    </row>
    <row r="21" spans="1:12" x14ac:dyDescent="0.25">
      <c r="A21" s="3"/>
      <c r="B21" s="3" t="s">
        <v>1412</v>
      </c>
    </row>
    <row r="22" spans="1:12" x14ac:dyDescent="0.25">
      <c r="A22" s="3"/>
      <c r="B22" s="4" t="s">
        <v>1403</v>
      </c>
    </row>
    <row r="23" spans="1:12" s="2" customFormat="1" x14ac:dyDescent="0.25">
      <c r="A23" s="3"/>
      <c r="B23" s="4" t="s">
        <v>1413</v>
      </c>
    </row>
    <row r="24" spans="1:12" s="2" customFormat="1" x14ac:dyDescent="0.25">
      <c r="A24" s="3"/>
      <c r="B24" s="4" t="s">
        <v>1414</v>
      </c>
    </row>
    <row r="25" spans="1:12" s="2" customFormat="1" x14ac:dyDescent="0.25">
      <c r="A25" s="3"/>
      <c r="B25" s="4" t="s">
        <v>1404</v>
      </c>
    </row>
    <row r="26" spans="1:12" x14ac:dyDescent="0.25">
      <c r="A26" s="3"/>
      <c r="B26" s="6"/>
    </row>
    <row r="27" spans="1:12" x14ac:dyDescent="0.25">
      <c r="A27" s="1" t="s">
        <v>1388</v>
      </c>
      <c r="B27" s="10" t="s">
        <v>1389</v>
      </c>
    </row>
    <row r="28" spans="1:12" x14ac:dyDescent="0.25">
      <c r="A28" s="11" t="s">
        <v>1363</v>
      </c>
      <c r="B28" t="s">
        <v>1387</v>
      </c>
    </row>
    <row r="29" spans="1:12" x14ac:dyDescent="0.25">
      <c r="A29" s="11" t="s">
        <v>1361</v>
      </c>
      <c r="B29" t="s">
        <v>1390</v>
      </c>
    </row>
    <row r="30" spans="1:12" x14ac:dyDescent="0.25">
      <c r="A30" s="11" t="s">
        <v>1360</v>
      </c>
      <c r="B30" s="2" t="s">
        <v>1391</v>
      </c>
    </row>
    <row r="31" spans="1:12" x14ac:dyDescent="0.25">
      <c r="A31" s="11" t="s">
        <v>1362</v>
      </c>
      <c r="B31" s="2" t="s">
        <v>1392</v>
      </c>
    </row>
    <row r="32" spans="1:12" x14ac:dyDescent="0.25">
      <c r="A32" s="11" t="s">
        <v>1379</v>
      </c>
      <c r="B32" t="s">
        <v>1393</v>
      </c>
    </row>
    <row r="33" spans="1:2" x14ac:dyDescent="0.25">
      <c r="A33" s="11" t="s">
        <v>1408</v>
      </c>
      <c r="B33" t="s">
        <v>1396</v>
      </c>
    </row>
    <row r="34" spans="1:2" x14ac:dyDescent="0.25">
      <c r="A34" s="11" t="s">
        <v>1407</v>
      </c>
      <c r="B34" t="s">
        <v>1397</v>
      </c>
    </row>
    <row r="35" spans="1:2" x14ac:dyDescent="0.25">
      <c r="A35" s="12" t="s">
        <v>1394</v>
      </c>
      <c r="B35" t="s">
        <v>1398</v>
      </c>
    </row>
    <row r="36" spans="1:2" x14ac:dyDescent="0.25">
      <c r="A36" s="13" t="s">
        <v>1381</v>
      </c>
      <c r="B36" t="s">
        <v>1399</v>
      </c>
    </row>
    <row r="37" spans="1:2" x14ac:dyDescent="0.25">
      <c r="A37" s="13" t="s">
        <v>1380</v>
      </c>
      <c r="B37" s="2" t="s">
        <v>1400</v>
      </c>
    </row>
    <row r="38" spans="1:2" x14ac:dyDescent="0.25">
      <c r="A38" s="13" t="s">
        <v>1395</v>
      </c>
      <c r="B38" s="2" t="s">
        <v>1401</v>
      </c>
    </row>
  </sheetData>
  <hyperlinks>
    <hyperlink ref="B16" r:id="rId1" xr:uid="{FD957E03-6628-4A04-B6C8-CA83B22ADB4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8"/>
  <sheetViews>
    <sheetView zoomScale="85" zoomScaleNormal="85" workbookViewId="0"/>
  </sheetViews>
  <sheetFormatPr defaultRowHeight="15" x14ac:dyDescent="0.25"/>
  <cols>
    <col min="1" max="1" width="35.140625" style="7" bestFit="1" customWidth="1"/>
    <col min="2" max="2" width="10.28515625" style="7" bestFit="1" customWidth="1"/>
    <col min="3" max="3" width="10.7109375" style="7" bestFit="1" customWidth="1"/>
    <col min="4" max="4" width="40" style="7" bestFit="1" customWidth="1"/>
    <col min="5" max="5" width="18.28515625" style="7" bestFit="1" customWidth="1"/>
    <col min="6" max="6" width="19.42578125" style="7" bestFit="1" customWidth="1"/>
    <col min="7" max="7" width="18.28515625" style="7" bestFit="1" customWidth="1"/>
    <col min="8" max="8" width="24.5703125" style="18" bestFit="1" customWidth="1"/>
    <col min="9" max="9" width="14.140625" style="19" bestFit="1" customWidth="1"/>
    <col min="10" max="10" width="12.85546875" style="19" bestFit="1" customWidth="1"/>
    <col min="11" max="11" width="21.140625" style="19" customWidth="1"/>
    <col min="12" max="36" width="7" bestFit="1" customWidth="1"/>
    <col min="37" max="37" width="6" bestFit="1" customWidth="1"/>
    <col min="38" max="42" width="7" bestFit="1" customWidth="1"/>
    <col min="43" max="43" width="6" bestFit="1" customWidth="1"/>
    <col min="44" max="47" width="7" bestFit="1" customWidth="1"/>
    <col min="48" max="48" width="6" bestFit="1" customWidth="1"/>
    <col min="49" max="49" width="7" bestFit="1" customWidth="1"/>
    <col min="50" max="50" width="6" bestFit="1" customWidth="1"/>
    <col min="51" max="52" width="7" bestFit="1" customWidth="1"/>
    <col min="53" max="53" width="6" bestFit="1" customWidth="1"/>
    <col min="54" max="59" width="7" bestFit="1" customWidth="1"/>
    <col min="60" max="60" width="6" bestFit="1" customWidth="1"/>
    <col min="61" max="77" width="7" bestFit="1" customWidth="1"/>
    <col min="78" max="86" width="8" bestFit="1" customWidth="1"/>
    <col min="87" max="87" width="7" bestFit="1" customWidth="1"/>
    <col min="88" max="89" width="8" bestFit="1" customWidth="1"/>
    <col min="90" max="90" width="7" bestFit="1" customWidth="1"/>
    <col min="91" max="95" width="8" bestFit="1" customWidth="1"/>
    <col min="96" max="96" width="7" bestFit="1" customWidth="1"/>
    <col min="97" max="107" width="8" bestFit="1" customWidth="1"/>
    <col min="108" max="109" width="7" bestFit="1" customWidth="1"/>
    <col min="110" max="117" width="8" bestFit="1" customWidth="1"/>
    <col min="118" max="118" width="7" bestFit="1" customWidth="1"/>
    <col min="119" max="153" width="8" bestFit="1" customWidth="1"/>
    <col min="154" max="154" width="6" bestFit="1" customWidth="1"/>
    <col min="155" max="157" width="8" bestFit="1" customWidth="1"/>
    <col min="158" max="158" width="7" bestFit="1" customWidth="1"/>
    <col min="159" max="177" width="8" bestFit="1" customWidth="1"/>
    <col min="178" max="178" width="7" bestFit="1" customWidth="1"/>
    <col min="179" max="181" width="8" bestFit="1" customWidth="1"/>
    <col min="182" max="182" width="7" bestFit="1" customWidth="1"/>
    <col min="183" max="193" width="8" bestFit="1" customWidth="1"/>
    <col min="194" max="194" width="7" bestFit="1" customWidth="1"/>
    <col min="195" max="216" width="8" bestFit="1" customWidth="1"/>
    <col min="217" max="217" width="7" bestFit="1" customWidth="1"/>
    <col min="218" max="224" width="8" bestFit="1" customWidth="1"/>
    <col min="225" max="225" width="7" bestFit="1" customWidth="1"/>
    <col min="226" max="227" width="8" bestFit="1" customWidth="1"/>
    <col min="228" max="228" width="7" bestFit="1" customWidth="1"/>
    <col min="229" max="229" width="8" bestFit="1" customWidth="1"/>
    <col min="230" max="230" width="7" bestFit="1" customWidth="1"/>
    <col min="231" max="235" width="8" bestFit="1" customWidth="1"/>
    <col min="236" max="236" width="7" bestFit="1" customWidth="1"/>
    <col min="237" max="244" width="8" bestFit="1" customWidth="1"/>
    <col min="245" max="245" width="7" bestFit="1" customWidth="1"/>
    <col min="246" max="252" width="8" bestFit="1" customWidth="1"/>
    <col min="253" max="253" width="7" bestFit="1" customWidth="1"/>
    <col min="254" max="256" width="8" bestFit="1" customWidth="1"/>
    <col min="257" max="257" width="7" bestFit="1" customWidth="1"/>
    <col min="258" max="266" width="8" bestFit="1" customWidth="1"/>
    <col min="267" max="267" width="7" bestFit="1" customWidth="1"/>
    <col min="268" max="283" width="8" bestFit="1" customWidth="1"/>
    <col min="284" max="284" width="7" bestFit="1" customWidth="1"/>
    <col min="285" max="299" width="8" bestFit="1" customWidth="1"/>
    <col min="300" max="300" width="7" bestFit="1" customWidth="1"/>
    <col min="301" max="303" width="8" bestFit="1" customWidth="1"/>
    <col min="304" max="304" width="7" bestFit="1" customWidth="1"/>
    <col min="305" max="324" width="8" bestFit="1" customWidth="1"/>
    <col min="325" max="325" width="7" bestFit="1" customWidth="1"/>
    <col min="326" max="333" width="8" bestFit="1" customWidth="1"/>
    <col min="334" max="334" width="7" bestFit="1" customWidth="1"/>
    <col min="335" max="337" width="8" bestFit="1" customWidth="1"/>
    <col min="338" max="338" width="7" bestFit="1" customWidth="1"/>
    <col min="339" max="352" width="8" bestFit="1" customWidth="1"/>
    <col min="353" max="353" width="7" bestFit="1" customWidth="1"/>
    <col min="354" max="355" width="8" bestFit="1" customWidth="1"/>
    <col min="356" max="356" width="7" bestFit="1" customWidth="1"/>
    <col min="357" max="358" width="8" bestFit="1" customWidth="1"/>
    <col min="359" max="359" width="7" bestFit="1" customWidth="1"/>
    <col min="360" max="401" width="8" bestFit="1" customWidth="1"/>
    <col min="402" max="402" width="7" bestFit="1" customWidth="1"/>
    <col min="403" max="414" width="8" bestFit="1" customWidth="1"/>
    <col min="415" max="415" width="7" bestFit="1" customWidth="1"/>
    <col min="416" max="419" width="8" bestFit="1" customWidth="1"/>
    <col min="420" max="420" width="7" bestFit="1" customWidth="1"/>
    <col min="421" max="479" width="8" bestFit="1" customWidth="1"/>
    <col min="480" max="480" width="7" bestFit="1" customWidth="1"/>
    <col min="481" max="482" width="8" bestFit="1" customWidth="1"/>
    <col min="483" max="483" width="7" bestFit="1" customWidth="1"/>
    <col min="484" max="489" width="8" bestFit="1" customWidth="1"/>
    <col min="490" max="490" width="7" bestFit="1" customWidth="1"/>
    <col min="491" max="503" width="8" bestFit="1" customWidth="1"/>
    <col min="504" max="504" width="7" bestFit="1" customWidth="1"/>
    <col min="505" max="515" width="8" bestFit="1" customWidth="1"/>
    <col min="516" max="516" width="7" bestFit="1" customWidth="1"/>
    <col min="517" max="518" width="8" bestFit="1" customWidth="1"/>
    <col min="519" max="519" width="7" bestFit="1" customWidth="1"/>
    <col min="520" max="520" width="8" bestFit="1" customWidth="1"/>
    <col min="521" max="521" width="7" bestFit="1" customWidth="1"/>
    <col min="522" max="551" width="8" bestFit="1" customWidth="1"/>
    <col min="552" max="552" width="7" bestFit="1" customWidth="1"/>
    <col min="553" max="573" width="8" bestFit="1" customWidth="1"/>
    <col min="574" max="574" width="7" bestFit="1" customWidth="1"/>
    <col min="575" max="579" width="8" bestFit="1" customWidth="1"/>
    <col min="580" max="580" width="7" bestFit="1" customWidth="1"/>
    <col min="581" max="581" width="9" bestFit="1" customWidth="1"/>
    <col min="582" max="582" width="8" bestFit="1" customWidth="1"/>
    <col min="583" max="583" width="9" bestFit="1" customWidth="1"/>
    <col min="584" max="584" width="8" bestFit="1" customWidth="1"/>
    <col min="585" max="586" width="9" bestFit="1" customWidth="1"/>
    <col min="587" max="587" width="8" bestFit="1" customWidth="1"/>
    <col min="588" max="590" width="9" bestFit="1" customWidth="1"/>
    <col min="591" max="591" width="8" bestFit="1" customWidth="1"/>
    <col min="592" max="592" width="9.85546875" bestFit="1" customWidth="1"/>
    <col min="593" max="593" width="8" bestFit="1" customWidth="1"/>
    <col min="594" max="606" width="6" bestFit="1" customWidth="1"/>
    <col min="607" max="608" width="7" bestFit="1" customWidth="1"/>
    <col min="609" max="609" width="6" bestFit="1" customWidth="1"/>
    <col min="610" max="662" width="7" bestFit="1" customWidth="1"/>
    <col min="663" max="663" width="6" bestFit="1" customWidth="1"/>
    <col min="664" max="669" width="7" bestFit="1" customWidth="1"/>
    <col min="670" max="670" width="6" bestFit="1" customWidth="1"/>
    <col min="671" max="672" width="7" bestFit="1" customWidth="1"/>
    <col min="673" max="673" width="6" bestFit="1" customWidth="1"/>
    <col min="674" max="676" width="7" bestFit="1" customWidth="1"/>
    <col min="677" max="677" width="6" bestFit="1" customWidth="1"/>
    <col min="678" max="679" width="7" bestFit="1" customWidth="1"/>
    <col min="680" max="680" width="6" bestFit="1" customWidth="1"/>
    <col min="681" max="682" width="7" bestFit="1" customWidth="1"/>
    <col min="683" max="683" width="6" bestFit="1" customWidth="1"/>
    <col min="684" max="692" width="7" bestFit="1" customWidth="1"/>
    <col min="693" max="693" width="6" bestFit="1" customWidth="1"/>
    <col min="694" max="700" width="7" bestFit="1" customWidth="1"/>
    <col min="701" max="701" width="6" bestFit="1" customWidth="1"/>
    <col min="702" max="709" width="7" bestFit="1" customWidth="1"/>
    <col min="710" max="710" width="5" bestFit="1" customWidth="1"/>
    <col min="711" max="718" width="7" bestFit="1" customWidth="1"/>
    <col min="719" max="730" width="8" bestFit="1" customWidth="1"/>
    <col min="731" max="731" width="7" bestFit="1" customWidth="1"/>
    <col min="732" max="735" width="8" bestFit="1" customWidth="1"/>
    <col min="736" max="736" width="7" bestFit="1" customWidth="1"/>
    <col min="737" max="741" width="8" bestFit="1" customWidth="1"/>
    <col min="742" max="742" width="7" bestFit="1" customWidth="1"/>
    <col min="743" max="755" width="8" bestFit="1" customWidth="1"/>
    <col min="756" max="757" width="7" bestFit="1" customWidth="1"/>
    <col min="758" max="765" width="8" bestFit="1" customWidth="1"/>
    <col min="766" max="766" width="7" bestFit="1" customWidth="1"/>
    <col min="767" max="806" width="8" bestFit="1" customWidth="1"/>
    <col min="807" max="807" width="6" bestFit="1" customWidth="1"/>
    <col min="808" max="810" width="8" bestFit="1" customWidth="1"/>
    <col min="811" max="811" width="7" bestFit="1" customWidth="1"/>
    <col min="812" max="831" width="8" bestFit="1" customWidth="1"/>
    <col min="832" max="832" width="7" bestFit="1" customWidth="1"/>
    <col min="833" max="835" width="8" bestFit="1" customWidth="1"/>
    <col min="836" max="836" width="7" bestFit="1" customWidth="1"/>
    <col min="837" max="848" width="8" bestFit="1" customWidth="1"/>
    <col min="849" max="849" width="7" bestFit="1" customWidth="1"/>
    <col min="850" max="872" width="8" bestFit="1" customWidth="1"/>
    <col min="873" max="873" width="7" bestFit="1" customWidth="1"/>
    <col min="874" max="881" width="8" bestFit="1" customWidth="1"/>
    <col min="882" max="882" width="7" bestFit="1" customWidth="1"/>
    <col min="883" max="884" width="8" bestFit="1" customWidth="1"/>
    <col min="885" max="885" width="7" bestFit="1" customWidth="1"/>
    <col min="886" max="886" width="8" bestFit="1" customWidth="1"/>
    <col min="887" max="887" width="7" bestFit="1" customWidth="1"/>
    <col min="888" max="893" width="8" bestFit="1" customWidth="1"/>
    <col min="894" max="894" width="7" bestFit="1" customWidth="1"/>
    <col min="895" max="902" width="8" bestFit="1" customWidth="1"/>
    <col min="903" max="903" width="7" bestFit="1" customWidth="1"/>
    <col min="904" max="910" width="8" bestFit="1" customWidth="1"/>
    <col min="911" max="911" width="7" bestFit="1" customWidth="1"/>
    <col min="912" max="914" width="8" bestFit="1" customWidth="1"/>
    <col min="915" max="915" width="7" bestFit="1" customWidth="1"/>
    <col min="916" max="924" width="8" bestFit="1" customWidth="1"/>
    <col min="925" max="925" width="7" bestFit="1" customWidth="1"/>
    <col min="926" max="941" width="8" bestFit="1" customWidth="1"/>
    <col min="942" max="942" width="7" bestFit="1" customWidth="1"/>
    <col min="943" max="957" width="8" bestFit="1" customWidth="1"/>
    <col min="958" max="958" width="7" bestFit="1" customWidth="1"/>
    <col min="959" max="961" width="8" bestFit="1" customWidth="1"/>
    <col min="962" max="962" width="7" bestFit="1" customWidth="1"/>
    <col min="963" max="982" width="8" bestFit="1" customWidth="1"/>
    <col min="983" max="983" width="7" bestFit="1" customWidth="1"/>
    <col min="984" max="991" width="8" bestFit="1" customWidth="1"/>
    <col min="992" max="992" width="7" bestFit="1" customWidth="1"/>
    <col min="993" max="995" width="8" bestFit="1" customWidth="1"/>
    <col min="996" max="996" width="7" bestFit="1" customWidth="1"/>
    <col min="997" max="1010" width="8" bestFit="1" customWidth="1"/>
    <col min="1011" max="1011" width="7" bestFit="1" customWidth="1"/>
    <col min="1012" max="1013" width="8" bestFit="1" customWidth="1"/>
    <col min="1014" max="1014" width="7" bestFit="1" customWidth="1"/>
    <col min="1015" max="1016" width="8" bestFit="1" customWidth="1"/>
    <col min="1017" max="1017" width="7" bestFit="1" customWidth="1"/>
    <col min="1018" max="1059" width="8" bestFit="1" customWidth="1"/>
    <col min="1060" max="1060" width="7" bestFit="1" customWidth="1"/>
    <col min="1061" max="1072" width="8" bestFit="1" customWidth="1"/>
    <col min="1073" max="1073" width="7" bestFit="1" customWidth="1"/>
    <col min="1074" max="1077" width="8" bestFit="1" customWidth="1"/>
    <col min="1078" max="1078" width="7" bestFit="1" customWidth="1"/>
    <col min="1079" max="1137" width="8" bestFit="1" customWidth="1"/>
    <col min="1138" max="1138" width="7" bestFit="1" customWidth="1"/>
    <col min="1139" max="1140" width="8" bestFit="1" customWidth="1"/>
    <col min="1141" max="1141" width="7" bestFit="1" customWidth="1"/>
    <col min="1142" max="1147" width="8" bestFit="1" customWidth="1"/>
    <col min="1148" max="1148" width="7" bestFit="1" customWidth="1"/>
    <col min="1149" max="1161" width="8" bestFit="1" customWidth="1"/>
    <col min="1162" max="1162" width="7" bestFit="1" customWidth="1"/>
    <col min="1163" max="1173" width="8" bestFit="1" customWidth="1"/>
    <col min="1174" max="1174" width="7" bestFit="1" customWidth="1"/>
    <col min="1175" max="1176" width="8" bestFit="1" customWidth="1"/>
    <col min="1177" max="1177" width="7" bestFit="1" customWidth="1"/>
    <col min="1178" max="1178" width="8" bestFit="1" customWidth="1"/>
    <col min="1179" max="1179" width="7" bestFit="1" customWidth="1"/>
    <col min="1180" max="1209" width="8" bestFit="1" customWidth="1"/>
    <col min="1210" max="1210" width="7" bestFit="1" customWidth="1"/>
    <col min="1211" max="1231" width="8" bestFit="1" customWidth="1"/>
    <col min="1232" max="1232" width="7" bestFit="1" customWidth="1"/>
    <col min="1233" max="1237" width="8" bestFit="1" customWidth="1"/>
    <col min="1238" max="1238" width="7" bestFit="1" customWidth="1"/>
    <col min="1239" max="1239" width="9" bestFit="1" customWidth="1"/>
    <col min="1240" max="1240" width="8" bestFit="1" customWidth="1"/>
    <col min="1241" max="1241" width="9" bestFit="1" customWidth="1"/>
    <col min="1242" max="1242" width="8" bestFit="1" customWidth="1"/>
    <col min="1243" max="1244" width="9" bestFit="1" customWidth="1"/>
    <col min="1245" max="1245" width="8" bestFit="1" customWidth="1"/>
    <col min="1246" max="1248" width="9" bestFit="1" customWidth="1"/>
    <col min="1249" max="1249" width="8" bestFit="1" customWidth="1"/>
    <col min="1250" max="1250" width="11" bestFit="1" customWidth="1"/>
    <col min="1251" max="1251" width="11.28515625" bestFit="1" customWidth="1"/>
  </cols>
  <sheetData>
    <row r="1" spans="1:11" s="1" customFormat="1" x14ac:dyDescent="0.25">
      <c r="A1" s="14" t="s">
        <v>1361</v>
      </c>
      <c r="B1" s="14" t="s">
        <v>1363</v>
      </c>
      <c r="C1" s="14" t="s">
        <v>1360</v>
      </c>
      <c r="D1" s="14" t="s">
        <v>1362</v>
      </c>
      <c r="E1" s="14" t="s">
        <v>1379</v>
      </c>
      <c r="F1" s="14" t="s">
        <v>1408</v>
      </c>
      <c r="G1" s="14" t="s">
        <v>1407</v>
      </c>
      <c r="H1" s="15" t="s">
        <v>1394</v>
      </c>
      <c r="I1" s="16" t="s">
        <v>1381</v>
      </c>
      <c r="J1" s="16" t="s">
        <v>1380</v>
      </c>
      <c r="K1" s="16" t="s">
        <v>1395</v>
      </c>
    </row>
    <row r="2" spans="1:11" x14ac:dyDescent="0.25">
      <c r="A2" s="7" t="s">
        <v>0</v>
      </c>
      <c r="B2" s="7" t="s">
        <v>2</v>
      </c>
      <c r="C2" s="7" t="s">
        <v>3</v>
      </c>
      <c r="D2" s="7" t="s">
        <v>1</v>
      </c>
      <c r="E2" s="17">
        <v>128.292</v>
      </c>
      <c r="F2" s="17">
        <v>35.714329130757797</v>
      </c>
      <c r="G2" s="17">
        <v>3.1856383824658501</v>
      </c>
      <c r="H2" s="17">
        <v>38.899967513223643</v>
      </c>
      <c r="I2" s="17">
        <f>F2/E2*100</f>
        <v>27.838313480776506</v>
      </c>
      <c r="J2" s="17">
        <f>G2/E2*100</f>
        <v>2.4831153793423208</v>
      </c>
      <c r="K2" s="17">
        <f>H2/E2*100</f>
        <v>30.321428860118825</v>
      </c>
    </row>
    <row r="3" spans="1:11" x14ac:dyDescent="0.25">
      <c r="A3" s="7" t="s">
        <v>0</v>
      </c>
      <c r="B3" s="7" t="s">
        <v>2</v>
      </c>
      <c r="C3" s="7" t="s">
        <v>5</v>
      </c>
      <c r="D3" s="7" t="s">
        <v>4</v>
      </c>
      <c r="E3" s="17">
        <v>136.44200000000001</v>
      </c>
      <c r="F3" s="17">
        <v>62.677542779572001</v>
      </c>
      <c r="G3" s="17">
        <v>3.2920530006879001E-2</v>
      </c>
      <c r="H3" s="17">
        <v>62.710463309578877</v>
      </c>
      <c r="I3" s="17">
        <f>F3/E3*100</f>
        <v>45.937132832684945</v>
      </c>
      <c r="J3" s="17">
        <f>G3/E3*100</f>
        <v>2.4127856530158601E-2</v>
      </c>
      <c r="K3" s="17">
        <f>H3/E3*100</f>
        <v>45.961260689215102</v>
      </c>
    </row>
    <row r="4" spans="1:11" x14ac:dyDescent="0.25">
      <c r="A4" s="7" t="s">
        <v>0</v>
      </c>
      <c r="B4" s="7" t="s">
        <v>2</v>
      </c>
      <c r="C4" s="7" t="s">
        <v>7</v>
      </c>
      <c r="D4" s="7" t="s">
        <v>6</v>
      </c>
      <c r="E4" s="17">
        <v>128.809</v>
      </c>
      <c r="F4" s="17">
        <v>46.468754698398698</v>
      </c>
      <c r="G4" s="17">
        <v>1.7941870517669999E-2</v>
      </c>
      <c r="H4" s="17">
        <v>46.486696568916365</v>
      </c>
      <c r="I4" s="17">
        <f>F4/E4*100</f>
        <v>36.075704879626969</v>
      </c>
      <c r="J4" s="17">
        <f>G4/E4*100</f>
        <v>1.3929050390632643E-2</v>
      </c>
      <c r="K4" s="17">
        <f>H4/E4*100</f>
        <v>36.089633930017598</v>
      </c>
    </row>
    <row r="5" spans="1:11" x14ac:dyDescent="0.25">
      <c r="A5" s="7" t="s">
        <v>0</v>
      </c>
      <c r="B5" s="7" t="s">
        <v>2</v>
      </c>
      <c r="C5" s="7" t="s">
        <v>9</v>
      </c>
      <c r="D5" s="7" t="s">
        <v>8</v>
      </c>
      <c r="E5" s="17">
        <v>338.42200000000003</v>
      </c>
      <c r="F5" s="17">
        <v>209.86393896119401</v>
      </c>
      <c r="G5" s="17">
        <v>4.3231370343682798</v>
      </c>
      <c r="H5" s="17">
        <v>214.18707599556228</v>
      </c>
      <c r="I5" s="17">
        <f>F5/E5*100</f>
        <v>62.012498880449265</v>
      </c>
      <c r="J5" s="17">
        <f>G5/E5*100</f>
        <v>1.2774397156119519</v>
      </c>
      <c r="K5" s="17">
        <f>H5/E5*100</f>
        <v>63.289938596061212</v>
      </c>
    </row>
    <row r="6" spans="1:11" x14ac:dyDescent="0.25">
      <c r="A6" s="7" t="s">
        <v>0</v>
      </c>
      <c r="B6" s="7" t="s">
        <v>2</v>
      </c>
      <c r="C6" s="7" t="s">
        <v>11</v>
      </c>
      <c r="D6" s="7" t="s">
        <v>10</v>
      </c>
      <c r="E6" s="17">
        <v>345.06</v>
      </c>
      <c r="F6" s="17">
        <v>192.442900374348</v>
      </c>
      <c r="G6" s="17">
        <v>17.432239690264002</v>
      </c>
      <c r="H6" s="17">
        <v>209.875140064612</v>
      </c>
      <c r="I6" s="17">
        <f>F6/E6*100</f>
        <v>55.77085155461311</v>
      </c>
      <c r="J6" s="17">
        <f>G6/E6*100</f>
        <v>5.0519444995838407</v>
      </c>
      <c r="K6" s="17">
        <f>H6/E6*100</f>
        <v>60.822796054196949</v>
      </c>
    </row>
    <row r="7" spans="1:11" x14ac:dyDescent="0.25">
      <c r="A7" s="7" t="s">
        <v>0</v>
      </c>
      <c r="B7" s="7" t="s">
        <v>2</v>
      </c>
      <c r="C7" s="7" t="s">
        <v>13</v>
      </c>
      <c r="D7" s="7" t="s">
        <v>12</v>
      </c>
      <c r="E7" s="17">
        <v>143.92099999999999</v>
      </c>
      <c r="F7" s="17">
        <v>58.694203770009103</v>
      </c>
      <c r="G7" s="17">
        <v>0.228589408617796</v>
      </c>
      <c r="H7" s="17">
        <v>58.922793178626897</v>
      </c>
      <c r="I7" s="17">
        <f>F7/E7*100</f>
        <v>40.782237317701451</v>
      </c>
      <c r="J7" s="17">
        <f>G7/E7*100</f>
        <v>0.15882978065591263</v>
      </c>
      <c r="K7" s="17">
        <f>H7/E7*100</f>
        <v>40.941067098357365</v>
      </c>
    </row>
    <row r="8" spans="1:11" x14ac:dyDescent="0.25">
      <c r="A8" s="7" t="s">
        <v>0</v>
      </c>
      <c r="B8" s="7" t="s">
        <v>2</v>
      </c>
      <c r="C8" s="7" t="s">
        <v>15</v>
      </c>
      <c r="D8" s="7" t="s">
        <v>14</v>
      </c>
      <c r="E8" s="17">
        <v>113.874</v>
      </c>
      <c r="F8" s="17">
        <v>28.85948329527</v>
      </c>
      <c r="G8" s="17">
        <v>4.22367619703956</v>
      </c>
      <c r="H8" s="17">
        <v>33.083159492309562</v>
      </c>
      <c r="I8" s="17">
        <f>F8/E8*100</f>
        <v>25.34334729198061</v>
      </c>
      <c r="J8" s="17">
        <f>G8/E8*100</f>
        <v>3.7090786281675889</v>
      </c>
      <c r="K8" s="17">
        <f>H8/E8*100</f>
        <v>29.052425920148199</v>
      </c>
    </row>
    <row r="9" spans="1:11" x14ac:dyDescent="0.25">
      <c r="A9" s="7" t="s">
        <v>0</v>
      </c>
      <c r="B9" s="7" t="s">
        <v>2</v>
      </c>
      <c r="C9" s="7" t="s">
        <v>17</v>
      </c>
      <c r="D9" s="7" t="s">
        <v>16</v>
      </c>
      <c r="E9" s="17">
        <v>127.782</v>
      </c>
      <c r="F9" s="17">
        <v>54.612389570228501</v>
      </c>
      <c r="G9" s="17">
        <v>0.42225775692459999</v>
      </c>
      <c r="H9" s="17">
        <v>55.034647327153102</v>
      </c>
      <c r="I9" s="17">
        <f>F9/E9*100</f>
        <v>42.738718732081594</v>
      </c>
      <c r="J9" s="17">
        <f>G9/E9*100</f>
        <v>0.33045167310309748</v>
      </c>
      <c r="K9" s="17">
        <f>H9/E9*100</f>
        <v>43.069170405184693</v>
      </c>
    </row>
    <row r="10" spans="1:11" x14ac:dyDescent="0.25">
      <c r="A10" s="7" t="s">
        <v>0</v>
      </c>
      <c r="B10" s="7" t="s">
        <v>2</v>
      </c>
      <c r="C10" s="7" t="s">
        <v>19</v>
      </c>
      <c r="D10" s="7" t="s">
        <v>18</v>
      </c>
      <c r="E10" s="17">
        <v>200.12799999999999</v>
      </c>
      <c r="F10" s="17">
        <v>99.041521311108198</v>
      </c>
      <c r="G10" s="17">
        <v>1.59532669085379</v>
      </c>
      <c r="H10" s="17">
        <v>100.63684800196199</v>
      </c>
      <c r="I10" s="17">
        <f>F10/E10*100</f>
        <v>49.489087639464849</v>
      </c>
      <c r="J10" s="17">
        <f>G10/E10*100</f>
        <v>0.79715316739975928</v>
      </c>
      <c r="K10" s="17">
        <f>H10/E10*100</f>
        <v>50.286240806864605</v>
      </c>
    </row>
    <row r="11" spans="1:11" x14ac:dyDescent="0.25">
      <c r="A11" s="7" t="s">
        <v>0</v>
      </c>
      <c r="B11" s="7" t="s">
        <v>2</v>
      </c>
      <c r="C11" s="7" t="s">
        <v>21</v>
      </c>
      <c r="D11" s="7" t="s">
        <v>20</v>
      </c>
      <c r="E11" s="17">
        <v>164.53</v>
      </c>
      <c r="F11" s="17">
        <v>75.266359147471206</v>
      </c>
      <c r="G11" s="17">
        <v>3.4950178438109498</v>
      </c>
      <c r="H11" s="17">
        <v>78.761376991282162</v>
      </c>
      <c r="I11" s="17">
        <f>F11/E11*100</f>
        <v>45.746282834419986</v>
      </c>
      <c r="J11" s="17">
        <f>G11/E11*100</f>
        <v>2.124243508059898</v>
      </c>
      <c r="K11" s="17">
        <f>H11/E11*100</f>
        <v>47.870526342479891</v>
      </c>
    </row>
    <row r="12" spans="1:11" x14ac:dyDescent="0.25">
      <c r="A12" s="7" t="s">
        <v>0</v>
      </c>
      <c r="B12" s="7" t="s">
        <v>2</v>
      </c>
      <c r="C12" s="7" t="s">
        <v>23</v>
      </c>
      <c r="D12" s="7" t="s">
        <v>22</v>
      </c>
      <c r="E12" s="17">
        <v>185.642</v>
      </c>
      <c r="F12" s="17">
        <v>101.502836391689</v>
      </c>
      <c r="G12" s="17">
        <v>8.7494140069525006</v>
      </c>
      <c r="H12" s="17">
        <v>110.25225039864151</v>
      </c>
      <c r="I12" s="17">
        <f>F12/E12*100</f>
        <v>54.676655278271625</v>
      </c>
      <c r="J12" s="17">
        <f>G12/E12*100</f>
        <v>4.7130573937753857</v>
      </c>
      <c r="K12" s="17">
        <f>H12/E12*100</f>
        <v>59.389712672047011</v>
      </c>
    </row>
    <row r="13" spans="1:11" x14ac:dyDescent="0.25">
      <c r="A13" s="7" t="s">
        <v>0</v>
      </c>
      <c r="B13" s="7" t="s">
        <v>2</v>
      </c>
      <c r="C13" s="7" t="s">
        <v>25</v>
      </c>
      <c r="D13" s="7" t="s">
        <v>24</v>
      </c>
      <c r="E13" s="17">
        <v>124.384</v>
      </c>
      <c r="F13" s="17">
        <v>56.8955404973687</v>
      </c>
      <c r="G13" s="17">
        <v>0</v>
      </c>
      <c r="H13" s="17">
        <v>56.8955404973687</v>
      </c>
      <c r="I13" s="17">
        <f>F13/E13*100</f>
        <v>45.741848225952452</v>
      </c>
      <c r="J13" s="17">
        <f>G13/E13*100</f>
        <v>0</v>
      </c>
      <c r="K13" s="17">
        <f>H13/E13*100</f>
        <v>45.741848225952452</v>
      </c>
    </row>
    <row r="14" spans="1:11" x14ac:dyDescent="0.25">
      <c r="A14" s="7" t="s">
        <v>0</v>
      </c>
      <c r="B14" s="7" t="s">
        <v>2</v>
      </c>
      <c r="C14" s="7" t="s">
        <v>27</v>
      </c>
      <c r="D14" s="7" t="s">
        <v>26</v>
      </c>
      <c r="E14" s="17">
        <v>354.36900000000003</v>
      </c>
      <c r="F14" s="17">
        <v>66.808813882239406</v>
      </c>
      <c r="G14" s="17">
        <v>49.638075541634997</v>
      </c>
      <c r="H14" s="17">
        <v>116.44688942387441</v>
      </c>
      <c r="I14" s="17">
        <f>F14/E14*100</f>
        <v>18.852894548405587</v>
      </c>
      <c r="J14" s="17">
        <f>G14/E14*100</f>
        <v>14.007454247305773</v>
      </c>
      <c r="K14" s="17">
        <f>H14/E14*100</f>
        <v>32.860348795711367</v>
      </c>
    </row>
    <row r="15" spans="1:11" x14ac:dyDescent="0.25">
      <c r="A15" s="7" t="s">
        <v>0</v>
      </c>
      <c r="B15" s="7" t="s">
        <v>2</v>
      </c>
      <c r="C15" s="7" t="s">
        <v>29</v>
      </c>
      <c r="D15" s="7" t="s">
        <v>28</v>
      </c>
      <c r="E15" s="17">
        <v>788.84799999999996</v>
      </c>
      <c r="F15" s="17">
        <v>176.42929672148301</v>
      </c>
      <c r="G15" s="17">
        <v>128.25156931872999</v>
      </c>
      <c r="H15" s="17">
        <v>304.680866040213</v>
      </c>
      <c r="I15" s="17">
        <f>F15/E15*100</f>
        <v>22.36543627181447</v>
      </c>
      <c r="J15" s="17">
        <f>G15/E15*100</f>
        <v>16.258083853762702</v>
      </c>
      <c r="K15" s="17">
        <f>H15/E15*100</f>
        <v>38.623520125577173</v>
      </c>
    </row>
    <row r="16" spans="1:11" x14ac:dyDescent="0.25">
      <c r="A16" s="7" t="s">
        <v>0</v>
      </c>
      <c r="B16" s="7" t="s">
        <v>2</v>
      </c>
      <c r="C16" s="7" t="s">
        <v>31</v>
      </c>
      <c r="D16" s="7" t="s">
        <v>30</v>
      </c>
      <c r="E16" s="17">
        <v>129.28399999999999</v>
      </c>
      <c r="F16" s="17">
        <v>49.839512193094698</v>
      </c>
      <c r="G16" s="17">
        <v>0.44876139546034399</v>
      </c>
      <c r="H16" s="17">
        <v>50.288273588555043</v>
      </c>
      <c r="I16" s="17">
        <f>F16/E16*100</f>
        <v>38.550410099544187</v>
      </c>
      <c r="J16" s="17">
        <f>G16/E16*100</f>
        <v>0.34711286428354943</v>
      </c>
      <c r="K16" s="17">
        <f>H16/E16*100</f>
        <v>38.897522963827733</v>
      </c>
    </row>
    <row r="17" spans="1:11" x14ac:dyDescent="0.25">
      <c r="A17" s="7" t="s">
        <v>0</v>
      </c>
      <c r="B17" s="7" t="s">
        <v>2</v>
      </c>
      <c r="C17" s="7" t="s">
        <v>33</v>
      </c>
      <c r="D17" s="7" t="s">
        <v>32</v>
      </c>
      <c r="E17" s="17">
        <v>214.74799999999999</v>
      </c>
      <c r="F17" s="17">
        <v>116.56204727331099</v>
      </c>
      <c r="G17" s="17">
        <v>8.4542205570548408</v>
      </c>
      <c r="H17" s="17">
        <v>125.01626783036583</v>
      </c>
      <c r="I17" s="17">
        <f>F17/E17*100</f>
        <v>54.278525189203627</v>
      </c>
      <c r="J17" s="17">
        <f>G17/E17*100</f>
        <v>3.9368099153681717</v>
      </c>
      <c r="K17" s="17">
        <f>H17/E17*100</f>
        <v>58.2153351045718</v>
      </c>
    </row>
    <row r="18" spans="1:11" x14ac:dyDescent="0.25">
      <c r="A18" s="7" t="s">
        <v>0</v>
      </c>
      <c r="B18" s="7" t="s">
        <v>2</v>
      </c>
      <c r="C18" s="7" t="s">
        <v>35</v>
      </c>
      <c r="D18" s="7" t="s">
        <v>34</v>
      </c>
      <c r="E18" s="17">
        <v>155.399</v>
      </c>
      <c r="F18" s="17">
        <v>50.0988232996501</v>
      </c>
      <c r="G18" s="17">
        <v>5.4527050000600001E-3</v>
      </c>
      <c r="H18" s="17">
        <v>50.10427600465016</v>
      </c>
      <c r="I18" s="17">
        <f>F18/E18*100</f>
        <v>32.238832489044391</v>
      </c>
      <c r="J18" s="17">
        <f>G18/E18*100</f>
        <v>3.5088417557770642E-3</v>
      </c>
      <c r="K18" s="17">
        <f>H18/E18*100</f>
        <v>32.242341330800173</v>
      </c>
    </row>
    <row r="19" spans="1:11" x14ac:dyDescent="0.25">
      <c r="A19" s="7" t="s">
        <v>36</v>
      </c>
      <c r="B19" s="7" t="s">
        <v>38</v>
      </c>
      <c r="C19" s="7" t="s">
        <v>39</v>
      </c>
      <c r="D19" s="7" t="s">
        <v>37</v>
      </c>
      <c r="E19" s="17">
        <v>317.52600000000001</v>
      </c>
      <c r="F19" s="17">
        <v>148.47284759436499</v>
      </c>
      <c r="G19" s="17">
        <v>1.41555142894026</v>
      </c>
      <c r="H19" s="17">
        <v>149.88839902330525</v>
      </c>
      <c r="I19" s="17">
        <f>F19/E19*100</f>
        <v>46.759272498744977</v>
      </c>
      <c r="J19" s="17">
        <f>G19/E19*100</f>
        <v>0.44580646275903707</v>
      </c>
      <c r="K19" s="17">
        <f>H19/E19*100</f>
        <v>47.205078961504015</v>
      </c>
    </row>
    <row r="20" spans="1:11" x14ac:dyDescent="0.25">
      <c r="A20" s="7" t="s">
        <v>36</v>
      </c>
      <c r="B20" s="7" t="s">
        <v>38</v>
      </c>
      <c r="C20" s="7" t="s">
        <v>41</v>
      </c>
      <c r="D20" s="7" t="s">
        <v>40</v>
      </c>
      <c r="E20" s="17">
        <v>206.71899999999999</v>
      </c>
      <c r="F20" s="17">
        <v>89.202423911214893</v>
      </c>
      <c r="G20" s="17">
        <v>1.5327145507498601</v>
      </c>
      <c r="H20" s="17">
        <v>90.735138461964752</v>
      </c>
      <c r="I20" s="17">
        <f>F20/E20*100</f>
        <v>43.151536100317287</v>
      </c>
      <c r="J20" s="17">
        <f>G20/E20*100</f>
        <v>0.74144831909493569</v>
      </c>
      <c r="K20" s="17">
        <f>H20/E20*100</f>
        <v>43.892984419412223</v>
      </c>
    </row>
    <row r="21" spans="1:11" x14ac:dyDescent="0.25">
      <c r="A21" s="7" t="s">
        <v>36</v>
      </c>
      <c r="B21" s="7" t="s">
        <v>38</v>
      </c>
      <c r="C21" s="7" t="s">
        <v>43</v>
      </c>
      <c r="D21" s="7" t="s">
        <v>42</v>
      </c>
      <c r="E21" s="17">
        <v>309.30099999999999</v>
      </c>
      <c r="F21" s="17">
        <v>136.76113754654801</v>
      </c>
      <c r="G21" s="17">
        <v>0.47198834889087399</v>
      </c>
      <c r="H21" s="17">
        <v>137.23312589543889</v>
      </c>
      <c r="I21" s="17">
        <f>F21/E21*100</f>
        <v>44.216196373936071</v>
      </c>
      <c r="J21" s="17">
        <f>G21/E21*100</f>
        <v>0.15259839085255916</v>
      </c>
      <c r="K21" s="17">
        <f>H21/E21*100</f>
        <v>44.368794764788632</v>
      </c>
    </row>
    <row r="22" spans="1:11" x14ac:dyDescent="0.25">
      <c r="A22" s="7" t="s">
        <v>36</v>
      </c>
      <c r="B22" s="7" t="s">
        <v>38</v>
      </c>
      <c r="C22" s="7" t="s">
        <v>45</v>
      </c>
      <c r="D22" s="7" t="s">
        <v>44</v>
      </c>
      <c r="E22" s="17">
        <v>263.62700000000001</v>
      </c>
      <c r="F22" s="17">
        <v>84.453979242514094</v>
      </c>
      <c r="G22" s="17">
        <v>2.1726470138243399</v>
      </c>
      <c r="H22" s="17">
        <v>86.62662625633844</v>
      </c>
      <c r="I22" s="17">
        <f>F22/E22*100</f>
        <v>32.035405797780228</v>
      </c>
      <c r="J22" s="17">
        <f>G22/E22*100</f>
        <v>0.82413675906653716</v>
      </c>
      <c r="K22" s="17">
        <f>H22/E22*100</f>
        <v>32.859542556846769</v>
      </c>
    </row>
    <row r="23" spans="1:11" x14ac:dyDescent="0.25">
      <c r="A23" s="7" t="s">
        <v>36</v>
      </c>
      <c r="B23" s="7" t="s">
        <v>38</v>
      </c>
      <c r="C23" s="7" t="s">
        <v>47</v>
      </c>
      <c r="D23" s="7" t="s">
        <v>46</v>
      </c>
      <c r="E23" s="17">
        <v>272.05799999999999</v>
      </c>
      <c r="F23" s="17">
        <v>128.02809806134201</v>
      </c>
      <c r="G23" s="17">
        <v>0.36145782475645299</v>
      </c>
      <c r="H23" s="17">
        <v>128.38955588609846</v>
      </c>
      <c r="I23" s="17">
        <f>F23/E23*100</f>
        <v>47.059119033934685</v>
      </c>
      <c r="J23" s="17">
        <f>G23/E23*100</f>
        <v>0.13286057559654668</v>
      </c>
      <c r="K23" s="17">
        <f>H23/E23*100</f>
        <v>47.191979609531224</v>
      </c>
    </row>
    <row r="24" spans="1:11" x14ac:dyDescent="0.25">
      <c r="A24" s="7" t="s">
        <v>36</v>
      </c>
      <c r="B24" s="7" t="s">
        <v>38</v>
      </c>
      <c r="C24" s="7" t="s">
        <v>49</v>
      </c>
      <c r="D24" s="7" t="s">
        <v>48</v>
      </c>
      <c r="E24" s="17">
        <v>374.94299999999998</v>
      </c>
      <c r="F24" s="17">
        <v>194.58389239631299</v>
      </c>
      <c r="G24" s="17">
        <v>2.32311154354317</v>
      </c>
      <c r="H24" s="17">
        <v>196.90700393985617</v>
      </c>
      <c r="I24" s="17">
        <f>F24/E24*100</f>
        <v>51.896926305148519</v>
      </c>
      <c r="J24" s="17">
        <f>G24/E24*100</f>
        <v>0.6195905893810979</v>
      </c>
      <c r="K24" s="17">
        <f>H24/E24*100</f>
        <v>52.516516894529616</v>
      </c>
    </row>
    <row r="25" spans="1:11" x14ac:dyDescent="0.25">
      <c r="A25" s="7" t="s">
        <v>36</v>
      </c>
      <c r="B25" s="7" t="s">
        <v>38</v>
      </c>
      <c r="C25" s="7" t="s">
        <v>51</v>
      </c>
      <c r="D25" s="7" t="s">
        <v>50</v>
      </c>
      <c r="E25" s="17">
        <v>250.989</v>
      </c>
      <c r="F25" s="17">
        <v>140.03490331854599</v>
      </c>
      <c r="G25" s="17">
        <v>8.5085002437755006E-2</v>
      </c>
      <c r="H25" s="17">
        <v>140.11998832098374</v>
      </c>
      <c r="I25" s="17">
        <f>F25/E25*100</f>
        <v>55.79324325709333</v>
      </c>
      <c r="J25" s="17">
        <f>G25/E25*100</f>
        <v>3.3899892998400329E-2</v>
      </c>
      <c r="K25" s="17">
        <f>H25/E25*100</f>
        <v>55.827143150091729</v>
      </c>
    </row>
    <row r="26" spans="1:11" x14ac:dyDescent="0.25">
      <c r="A26" s="7" t="s">
        <v>36</v>
      </c>
      <c r="B26" s="7" t="s">
        <v>38</v>
      </c>
      <c r="C26" s="7" t="s">
        <v>53</v>
      </c>
      <c r="D26" s="7" t="s">
        <v>52</v>
      </c>
      <c r="E26" s="17">
        <v>555.65200000000004</v>
      </c>
      <c r="F26" s="17">
        <v>355.22758667187298</v>
      </c>
      <c r="G26" s="17">
        <v>1.50701554470887</v>
      </c>
      <c r="H26" s="17">
        <v>356.73460221658183</v>
      </c>
      <c r="I26" s="17">
        <f>F26/E26*100</f>
        <v>63.929867375960669</v>
      </c>
      <c r="J26" s="17">
        <f>G26/E26*100</f>
        <v>0.27121571499947267</v>
      </c>
      <c r="K26" s="17">
        <f>H26/E26*100</f>
        <v>64.201083090960125</v>
      </c>
    </row>
    <row r="27" spans="1:11" x14ac:dyDescent="0.25">
      <c r="A27" s="7" t="s">
        <v>36</v>
      </c>
      <c r="B27" s="7" t="s">
        <v>38</v>
      </c>
      <c r="C27" s="7" t="s">
        <v>55</v>
      </c>
      <c r="D27" s="7" t="s">
        <v>54</v>
      </c>
      <c r="E27" s="17">
        <v>272.56400000000002</v>
      </c>
      <c r="F27" s="17">
        <v>123.42691317954601</v>
      </c>
      <c r="G27" s="17">
        <v>1.5599807108341499</v>
      </c>
      <c r="H27" s="17">
        <v>124.98689389038016</v>
      </c>
      <c r="I27" s="17">
        <f>F27/E27*100</f>
        <v>45.283644641091996</v>
      </c>
      <c r="J27" s="17">
        <f>G27/E27*100</f>
        <v>0.57233556553108622</v>
      </c>
      <c r="K27" s="17">
        <f>H27/E27*100</f>
        <v>45.855980206623087</v>
      </c>
    </row>
    <row r="28" spans="1:11" x14ac:dyDescent="0.25">
      <c r="A28" s="7" t="s">
        <v>36</v>
      </c>
      <c r="B28" s="7" t="s">
        <v>38</v>
      </c>
      <c r="C28" s="7" t="s">
        <v>57</v>
      </c>
      <c r="D28" s="7" t="s">
        <v>56</v>
      </c>
      <c r="E28" s="17">
        <v>472.70499999999998</v>
      </c>
      <c r="F28" s="17">
        <v>301.40106530774398</v>
      </c>
      <c r="G28" s="17">
        <v>1.7119114806573099</v>
      </c>
      <c r="H28" s="17">
        <v>303.11297678840128</v>
      </c>
      <c r="I28" s="17">
        <f>F28/E28*100</f>
        <v>63.760921781606704</v>
      </c>
      <c r="J28" s="17">
        <f>G28/E28*100</f>
        <v>0.36215218384770842</v>
      </c>
      <c r="K28" s="17">
        <f>H28/E28*100</f>
        <v>64.12307396545441</v>
      </c>
    </row>
    <row r="29" spans="1:11" x14ac:dyDescent="0.25">
      <c r="A29" s="7" t="s">
        <v>36</v>
      </c>
      <c r="B29" s="7" t="s">
        <v>38</v>
      </c>
      <c r="C29" s="7" t="s">
        <v>59</v>
      </c>
      <c r="D29" s="7" t="s">
        <v>58</v>
      </c>
      <c r="E29" s="17">
        <v>297.29199999999997</v>
      </c>
      <c r="F29" s="17">
        <v>111.67532812781999</v>
      </c>
      <c r="G29" s="17">
        <v>0.50867856987028004</v>
      </c>
      <c r="H29" s="17">
        <v>112.18400669769028</v>
      </c>
      <c r="I29" s="17">
        <f>F29/E29*100</f>
        <v>37.564188786721473</v>
      </c>
      <c r="J29" s="17">
        <f>G29/E29*100</f>
        <v>0.1711040222644</v>
      </c>
      <c r="K29" s="17">
        <f>H29/E29*100</f>
        <v>37.735292808985875</v>
      </c>
    </row>
    <row r="30" spans="1:11" x14ac:dyDescent="0.25">
      <c r="A30" s="7" t="s">
        <v>36</v>
      </c>
      <c r="B30" s="7" t="s">
        <v>38</v>
      </c>
      <c r="C30" s="7" t="s">
        <v>61</v>
      </c>
      <c r="D30" s="7" t="s">
        <v>60</v>
      </c>
      <c r="E30" s="17">
        <v>542.31500000000005</v>
      </c>
      <c r="F30" s="17">
        <v>356.96107513381997</v>
      </c>
      <c r="G30" s="17">
        <v>4.3213260985856996</v>
      </c>
      <c r="H30" s="17">
        <v>361.28240123240568</v>
      </c>
      <c r="I30" s="17">
        <f>F30/E30*100</f>
        <v>65.82172263976102</v>
      </c>
      <c r="J30" s="17">
        <f>G30/E30*100</f>
        <v>0.7968295360787917</v>
      </c>
      <c r="K30" s="17">
        <f>H30/E30*100</f>
        <v>66.61855217583981</v>
      </c>
    </row>
    <row r="31" spans="1:11" x14ac:dyDescent="0.25">
      <c r="A31" s="7" t="s">
        <v>36</v>
      </c>
      <c r="B31" s="7" t="s">
        <v>38</v>
      </c>
      <c r="C31" s="7" t="s">
        <v>63</v>
      </c>
      <c r="D31" s="7" t="s">
        <v>62</v>
      </c>
      <c r="E31" s="17">
        <v>283.87099999999998</v>
      </c>
      <c r="F31" s="17">
        <v>118.085628073865</v>
      </c>
      <c r="G31" s="17">
        <v>2.1353589227069798</v>
      </c>
      <c r="H31" s="17">
        <v>120.22098699657198</v>
      </c>
      <c r="I31" s="17">
        <f>F31/E31*100</f>
        <v>41.59834152620909</v>
      </c>
      <c r="J31" s="17">
        <f>G31/E31*100</f>
        <v>0.75222862592761497</v>
      </c>
      <c r="K31" s="17">
        <f>H31/E31*100</f>
        <v>42.350570152136704</v>
      </c>
    </row>
    <row r="32" spans="1:11" x14ac:dyDescent="0.25">
      <c r="A32" s="7" t="s">
        <v>36</v>
      </c>
      <c r="B32" s="7" t="s">
        <v>38</v>
      </c>
      <c r="C32" s="7" t="s">
        <v>65</v>
      </c>
      <c r="D32" s="7" t="s">
        <v>64</v>
      </c>
      <c r="E32" s="17">
        <v>830.66600000000005</v>
      </c>
      <c r="F32" s="17">
        <v>629.93708619564495</v>
      </c>
      <c r="G32" s="17">
        <v>3.4882395394709702</v>
      </c>
      <c r="H32" s="17">
        <v>633.42532573511596</v>
      </c>
      <c r="I32" s="17">
        <f>F32/E32*100</f>
        <v>75.835183599141516</v>
      </c>
      <c r="J32" s="17">
        <f>G32/E32*100</f>
        <v>0.41993286585354039</v>
      </c>
      <c r="K32" s="17">
        <f>H32/E32*100</f>
        <v>76.255116464995069</v>
      </c>
    </row>
    <row r="33" spans="1:11" x14ac:dyDescent="0.25">
      <c r="A33" s="7" t="s">
        <v>36</v>
      </c>
      <c r="B33" s="7" t="s">
        <v>38</v>
      </c>
      <c r="C33" s="7" t="s">
        <v>67</v>
      </c>
      <c r="D33" s="7" t="s">
        <v>66</v>
      </c>
      <c r="E33" s="17">
        <v>938.92100000000005</v>
      </c>
      <c r="F33" s="17">
        <v>642.402430190568</v>
      </c>
      <c r="G33" s="17">
        <v>3.0131183236249699</v>
      </c>
      <c r="H33" s="17">
        <v>645.41554851419301</v>
      </c>
      <c r="I33" s="17">
        <f>F33/E33*100</f>
        <v>68.419220593699364</v>
      </c>
      <c r="J33" s="17">
        <f>G33/E33*100</f>
        <v>0.32091286951990317</v>
      </c>
      <c r="K33" s="17">
        <f>H33/E33*100</f>
        <v>68.740133463219266</v>
      </c>
    </row>
    <row r="34" spans="1:11" x14ac:dyDescent="0.25">
      <c r="A34" s="7" t="s">
        <v>36</v>
      </c>
      <c r="B34" s="7" t="s">
        <v>38</v>
      </c>
      <c r="C34" s="7" t="s">
        <v>69</v>
      </c>
      <c r="D34" s="7" t="s">
        <v>68</v>
      </c>
      <c r="E34" s="17">
        <v>331.86099999999999</v>
      </c>
      <c r="F34" s="17">
        <v>163.55595932863301</v>
      </c>
      <c r="G34" s="17">
        <v>1.1435897943214499</v>
      </c>
      <c r="H34" s="17">
        <v>164.69954912295447</v>
      </c>
      <c r="I34" s="17">
        <f>F34/E34*100</f>
        <v>49.284477334978504</v>
      </c>
      <c r="J34" s="17">
        <f>G34/E34*100</f>
        <v>0.34459903222175847</v>
      </c>
      <c r="K34" s="17">
        <f>H34/E34*100</f>
        <v>49.629076367200263</v>
      </c>
    </row>
    <row r="35" spans="1:11" x14ac:dyDescent="0.25">
      <c r="A35" s="7" t="s">
        <v>36</v>
      </c>
      <c r="B35" s="7" t="s">
        <v>38</v>
      </c>
      <c r="C35" s="7" t="s">
        <v>71</v>
      </c>
      <c r="D35" s="7" t="s">
        <v>70</v>
      </c>
      <c r="E35" s="17">
        <v>877.44600000000003</v>
      </c>
      <c r="F35" s="17">
        <v>669.65927530279396</v>
      </c>
      <c r="G35" s="17">
        <v>7.1674228789423404</v>
      </c>
      <c r="H35" s="17">
        <v>676.82669818173633</v>
      </c>
      <c r="I35" s="17">
        <f>F35/E35*100</f>
        <v>76.319143890654686</v>
      </c>
      <c r="J35" s="17">
        <f>G35/E35*100</f>
        <v>0.81685059581357045</v>
      </c>
      <c r="K35" s="17">
        <f>H35/E35*100</f>
        <v>77.135994486468263</v>
      </c>
    </row>
    <row r="36" spans="1:11" x14ac:dyDescent="0.25">
      <c r="A36" s="7" t="s">
        <v>36</v>
      </c>
      <c r="B36" s="7" t="s">
        <v>38</v>
      </c>
      <c r="C36" s="7" t="s">
        <v>73</v>
      </c>
      <c r="D36" s="7" t="s">
        <v>72</v>
      </c>
      <c r="E36" s="17">
        <v>455.053</v>
      </c>
      <c r="F36" s="17">
        <v>295.53010934947099</v>
      </c>
      <c r="G36" s="17">
        <v>0.78426736626419602</v>
      </c>
      <c r="H36" s="17">
        <v>296.31437671573519</v>
      </c>
      <c r="I36" s="17">
        <f>F36/E36*100</f>
        <v>64.944107466486543</v>
      </c>
      <c r="J36" s="17">
        <f>G36/E36*100</f>
        <v>0.17234637861176522</v>
      </c>
      <c r="K36" s="17">
        <f>H36/E36*100</f>
        <v>65.116453845098306</v>
      </c>
    </row>
    <row r="37" spans="1:11" x14ac:dyDescent="0.25">
      <c r="A37" s="7" t="s">
        <v>36</v>
      </c>
      <c r="B37" s="7" t="s">
        <v>38</v>
      </c>
      <c r="C37" s="7" t="s">
        <v>75</v>
      </c>
      <c r="D37" s="7" t="s">
        <v>74</v>
      </c>
      <c r="E37" s="17">
        <v>216.34399999999999</v>
      </c>
      <c r="F37" s="17">
        <v>85.397121711065395</v>
      </c>
      <c r="G37" s="17">
        <v>1.01472747990985</v>
      </c>
      <c r="H37" s="17">
        <v>86.411849190975246</v>
      </c>
      <c r="I37" s="17">
        <f>F37/E37*100</f>
        <v>39.472840342725199</v>
      </c>
      <c r="J37" s="17">
        <f>G37/E37*100</f>
        <v>0.46903426021052119</v>
      </c>
      <c r="K37" s="17">
        <f>H37/E37*100</f>
        <v>39.941874602935719</v>
      </c>
    </row>
    <row r="38" spans="1:11" x14ac:dyDescent="0.25">
      <c r="A38" s="7" t="s">
        <v>36</v>
      </c>
      <c r="B38" s="7" t="s">
        <v>38</v>
      </c>
      <c r="C38" s="7" t="s">
        <v>77</v>
      </c>
      <c r="D38" s="7" t="s">
        <v>76</v>
      </c>
      <c r="E38" s="17">
        <v>342.86500000000001</v>
      </c>
      <c r="F38" s="17">
        <v>144.03874388524301</v>
      </c>
      <c r="G38" s="17">
        <v>23.088445079597701</v>
      </c>
      <c r="H38" s="17">
        <v>167.12718896484071</v>
      </c>
      <c r="I38" s="17">
        <f>F38/E38*100</f>
        <v>42.010337562960061</v>
      </c>
      <c r="J38" s="17">
        <f>G38/E38*100</f>
        <v>6.7339754946109114</v>
      </c>
      <c r="K38" s="17">
        <f>H38/E38*100</f>
        <v>48.74431305757097</v>
      </c>
    </row>
    <row r="39" spans="1:11" x14ac:dyDescent="0.25">
      <c r="A39" s="7" t="s">
        <v>36</v>
      </c>
      <c r="B39" s="7" t="s">
        <v>38</v>
      </c>
      <c r="C39" s="7" t="s">
        <v>79</v>
      </c>
      <c r="D39" s="7" t="s">
        <v>78</v>
      </c>
      <c r="E39" s="17">
        <v>262.11700000000002</v>
      </c>
      <c r="F39" s="17">
        <v>112.074157712561</v>
      </c>
      <c r="G39" s="17">
        <v>0.203463789014383</v>
      </c>
      <c r="H39" s="17">
        <v>112.27762150157538</v>
      </c>
      <c r="I39" s="17">
        <f>F39/E39*100</f>
        <v>42.757302163751682</v>
      </c>
      <c r="J39" s="17">
        <f>G39/E39*100</f>
        <v>7.762327091122781E-2</v>
      </c>
      <c r="K39" s="17">
        <f>H39/E39*100</f>
        <v>42.834925434662907</v>
      </c>
    </row>
    <row r="40" spans="1:11" x14ac:dyDescent="0.25">
      <c r="A40" s="7" t="s">
        <v>80</v>
      </c>
      <c r="B40" s="7" t="s">
        <v>82</v>
      </c>
      <c r="C40" s="7" t="s">
        <v>83</v>
      </c>
      <c r="D40" s="7" t="s">
        <v>81</v>
      </c>
      <c r="E40" s="17">
        <v>213.00700000000001</v>
      </c>
      <c r="F40" s="17">
        <v>89.633334272223195</v>
      </c>
      <c r="G40" s="17">
        <v>1.5047049998851999E-2</v>
      </c>
      <c r="H40" s="17">
        <v>89.64838132222205</v>
      </c>
      <c r="I40" s="17">
        <f>F40/E40*100</f>
        <v>42.079994681969694</v>
      </c>
      <c r="J40" s="17">
        <f>G40/E40*100</f>
        <v>7.0641105685972753E-3</v>
      </c>
      <c r="K40" s="17">
        <f>H40/E40*100</f>
        <v>42.087058792538294</v>
      </c>
    </row>
    <row r="41" spans="1:11" x14ac:dyDescent="0.25">
      <c r="A41" s="7" t="s">
        <v>80</v>
      </c>
      <c r="B41" s="7" t="s">
        <v>82</v>
      </c>
      <c r="C41" s="7" t="s">
        <v>85</v>
      </c>
      <c r="D41" s="7" t="s">
        <v>84</v>
      </c>
      <c r="E41" s="17">
        <v>575.69799999999998</v>
      </c>
      <c r="F41" s="17">
        <v>215.45491877578499</v>
      </c>
      <c r="G41" s="17">
        <v>86.149136862641896</v>
      </c>
      <c r="H41" s="17">
        <v>301.60405563842687</v>
      </c>
      <c r="I41" s="17">
        <f>F41/E41*100</f>
        <v>37.424989973177773</v>
      </c>
      <c r="J41" s="17">
        <f>G41/E41*100</f>
        <v>14.964293234064021</v>
      </c>
      <c r="K41" s="17">
        <f>H41/E41*100</f>
        <v>52.389283207241796</v>
      </c>
    </row>
    <row r="42" spans="1:11" x14ac:dyDescent="0.25">
      <c r="A42" s="7" t="s">
        <v>80</v>
      </c>
      <c r="B42" s="7" t="s">
        <v>82</v>
      </c>
      <c r="C42" s="7" t="s">
        <v>87</v>
      </c>
      <c r="D42" s="7" t="s">
        <v>86</v>
      </c>
      <c r="E42" s="17">
        <v>362.54599999999999</v>
      </c>
      <c r="F42" s="17">
        <v>122.577972443929</v>
      </c>
      <c r="G42" s="17">
        <v>8.0451092169895003E-2</v>
      </c>
      <c r="H42" s="17">
        <v>122.65842353609889</v>
      </c>
      <c r="I42" s="17">
        <f>F42/E42*100</f>
        <v>33.810322674620323</v>
      </c>
      <c r="J42" s="17">
        <f>G42/E42*100</f>
        <v>2.2190588827319845E-2</v>
      </c>
      <c r="K42" s="17">
        <f>H42/E42*100</f>
        <v>33.832513263447645</v>
      </c>
    </row>
    <row r="43" spans="1:11" x14ac:dyDescent="0.25">
      <c r="A43" s="7" t="s">
        <v>80</v>
      </c>
      <c r="B43" s="7" t="s">
        <v>82</v>
      </c>
      <c r="C43" s="7" t="s">
        <v>89</v>
      </c>
      <c r="D43" s="7" t="s">
        <v>88</v>
      </c>
      <c r="E43" s="17">
        <v>290.79199999999997</v>
      </c>
      <c r="F43" s="17">
        <v>99.953738443719701</v>
      </c>
      <c r="G43" s="17">
        <v>2.28196166367132</v>
      </c>
      <c r="H43" s="17">
        <v>102.23570010739103</v>
      </c>
      <c r="I43" s="17">
        <f>F43/E43*100</f>
        <v>34.372932695438564</v>
      </c>
      <c r="J43" s="17">
        <f>G43/E43*100</f>
        <v>0.7847401798093897</v>
      </c>
      <c r="K43" s="17">
        <f>H43/E43*100</f>
        <v>35.157672875247954</v>
      </c>
    </row>
    <row r="44" spans="1:11" x14ac:dyDescent="0.25">
      <c r="A44" s="7" t="s">
        <v>80</v>
      </c>
      <c r="B44" s="7" t="s">
        <v>82</v>
      </c>
      <c r="C44" s="7" t="s">
        <v>91</v>
      </c>
      <c r="D44" s="7" t="s">
        <v>90</v>
      </c>
      <c r="E44" s="17">
        <v>337.37599999999998</v>
      </c>
      <c r="F44" s="17">
        <v>134.98228787429699</v>
      </c>
      <c r="G44" s="17">
        <v>1.9573050052749501</v>
      </c>
      <c r="H44" s="17">
        <v>136.93959287957193</v>
      </c>
      <c r="I44" s="17">
        <f>F44/E44*100</f>
        <v>40.009451731687193</v>
      </c>
      <c r="J44" s="17">
        <f>G44/E44*100</f>
        <v>0.58015537716818932</v>
      </c>
      <c r="K44" s="17">
        <f>H44/E44*100</f>
        <v>40.589607108855382</v>
      </c>
    </row>
    <row r="45" spans="1:11" x14ac:dyDescent="0.25">
      <c r="A45" s="7" t="s">
        <v>80</v>
      </c>
      <c r="B45" s="7" t="s">
        <v>82</v>
      </c>
      <c r="C45" s="7" t="s">
        <v>93</v>
      </c>
      <c r="D45" s="7" t="s">
        <v>92</v>
      </c>
      <c r="E45" s="17">
        <v>511.33600000000001</v>
      </c>
      <c r="F45" s="17">
        <v>222.01688456168199</v>
      </c>
      <c r="G45" s="17">
        <v>5.9849360616040199</v>
      </c>
      <c r="H45" s="17">
        <v>228.00182062328602</v>
      </c>
      <c r="I45" s="17">
        <f>F45/E45*100</f>
        <v>43.418981757920818</v>
      </c>
      <c r="J45" s="17">
        <f>G45/E45*100</f>
        <v>1.1704507528521404</v>
      </c>
      <c r="K45" s="17">
        <f>H45/E45*100</f>
        <v>44.589432510772959</v>
      </c>
    </row>
    <row r="46" spans="1:11" x14ac:dyDescent="0.25">
      <c r="A46" s="7" t="s">
        <v>80</v>
      </c>
      <c r="B46" s="7" t="s">
        <v>82</v>
      </c>
      <c r="C46" s="7" t="s">
        <v>95</v>
      </c>
      <c r="D46" s="7" t="s">
        <v>94</v>
      </c>
      <c r="E46" s="17">
        <v>267.71600000000001</v>
      </c>
      <c r="F46" s="17">
        <v>72.031524283903593</v>
      </c>
      <c r="G46" s="17">
        <v>0.104734896234358</v>
      </c>
      <c r="H46" s="17">
        <v>72.136259180137955</v>
      </c>
      <c r="I46" s="17">
        <f>F46/E46*100</f>
        <v>26.905946706175047</v>
      </c>
      <c r="J46" s="17">
        <f>G46/E46*100</f>
        <v>3.91216424249421E-2</v>
      </c>
      <c r="K46" s="17">
        <f>H46/E46*100</f>
        <v>26.945068348599992</v>
      </c>
    </row>
    <row r="47" spans="1:11" x14ac:dyDescent="0.25">
      <c r="A47" s="7" t="s">
        <v>80</v>
      </c>
      <c r="B47" s="7" t="s">
        <v>82</v>
      </c>
      <c r="C47" s="7" t="s">
        <v>97</v>
      </c>
      <c r="D47" s="7" t="s">
        <v>96</v>
      </c>
      <c r="E47" s="17">
        <v>281.71899999999999</v>
      </c>
      <c r="F47" s="17">
        <v>107.833330252653</v>
      </c>
      <c r="G47" s="17">
        <v>0.115244075507156</v>
      </c>
      <c r="H47" s="17">
        <v>107.94857432816015</v>
      </c>
      <c r="I47" s="17">
        <f>F47/E47*100</f>
        <v>38.276910770183406</v>
      </c>
      <c r="J47" s="17">
        <f>G47/E47*100</f>
        <v>4.090745583618996E-2</v>
      </c>
      <c r="K47" s="17">
        <f>H47/E47*100</f>
        <v>38.317818226019597</v>
      </c>
    </row>
    <row r="48" spans="1:11" x14ac:dyDescent="0.25">
      <c r="A48" s="7" t="s">
        <v>80</v>
      </c>
      <c r="B48" s="7" t="s">
        <v>82</v>
      </c>
      <c r="C48" s="7" t="s">
        <v>99</v>
      </c>
      <c r="D48" s="7" t="s">
        <v>98</v>
      </c>
      <c r="E48" s="17">
        <v>322.572</v>
      </c>
      <c r="F48" s="17">
        <v>91.329255831225396</v>
      </c>
      <c r="G48" s="17">
        <v>80.641511173505194</v>
      </c>
      <c r="H48" s="17">
        <v>171.97076700473059</v>
      </c>
      <c r="I48" s="17">
        <f>F48/E48*100</f>
        <v>28.312828091472724</v>
      </c>
      <c r="J48" s="17">
        <f>G48/E48*100</f>
        <v>24.999538451417109</v>
      </c>
      <c r="K48" s="17">
        <f>H48/E48*100</f>
        <v>53.312366542889833</v>
      </c>
    </row>
    <row r="49" spans="1:11" x14ac:dyDescent="0.25">
      <c r="A49" s="7" t="s">
        <v>80</v>
      </c>
      <c r="B49" s="7" t="s">
        <v>82</v>
      </c>
      <c r="C49" s="7" t="s">
        <v>101</v>
      </c>
      <c r="D49" s="7" t="s">
        <v>100</v>
      </c>
      <c r="E49" s="17">
        <v>326.05500000000001</v>
      </c>
      <c r="F49" s="17">
        <v>119.88181132138</v>
      </c>
      <c r="G49" s="17">
        <v>7.9243478913605996</v>
      </c>
      <c r="H49" s="17">
        <v>127.8061592127406</v>
      </c>
      <c r="I49" s="17">
        <f>F49/E49*100</f>
        <v>36.767358673039823</v>
      </c>
      <c r="J49" s="17">
        <f>G49/E49*100</f>
        <v>2.4303715297605004</v>
      </c>
      <c r="K49" s="17">
        <f>H49/E49*100</f>
        <v>39.197730202800322</v>
      </c>
    </row>
    <row r="50" spans="1:11" x14ac:dyDescent="0.25">
      <c r="A50" s="7" t="s">
        <v>80</v>
      </c>
      <c r="B50" s="7" t="s">
        <v>82</v>
      </c>
      <c r="C50" s="7" t="s">
        <v>103</v>
      </c>
      <c r="D50" s="7" t="s">
        <v>102</v>
      </c>
      <c r="E50" s="17">
        <v>188.68899999999999</v>
      </c>
      <c r="F50" s="17">
        <v>79.1137299370357</v>
      </c>
      <c r="G50" s="17">
        <v>0.13323301547094199</v>
      </c>
      <c r="H50" s="17">
        <v>79.246962952506635</v>
      </c>
      <c r="I50" s="17">
        <f>F50/E50*100</f>
        <v>41.928109183384144</v>
      </c>
      <c r="J50" s="17">
        <f>G50/E50*100</f>
        <v>7.0609847670474693E-2</v>
      </c>
      <c r="K50" s="17">
        <f>H50/E50*100</f>
        <v>41.998719031054613</v>
      </c>
    </row>
    <row r="51" spans="1:11" x14ac:dyDescent="0.25">
      <c r="A51" s="7" t="s">
        <v>80</v>
      </c>
      <c r="B51" s="7" t="s">
        <v>82</v>
      </c>
      <c r="C51" s="7" t="s">
        <v>105</v>
      </c>
      <c r="D51" s="7" t="s">
        <v>104</v>
      </c>
      <c r="E51" s="17">
        <v>171.374</v>
      </c>
      <c r="F51" s="17">
        <v>45.6369486186099</v>
      </c>
      <c r="G51" s="17">
        <v>2.50919950002409E-2</v>
      </c>
      <c r="H51" s="17">
        <v>45.662040613610138</v>
      </c>
      <c r="I51" s="17">
        <f>F51/E51*100</f>
        <v>26.630030587259384</v>
      </c>
      <c r="J51" s="17">
        <f>G51/E51*100</f>
        <v>1.4641658011274114E-2</v>
      </c>
      <c r="K51" s="17">
        <f>H51/E51*100</f>
        <v>26.644672245270655</v>
      </c>
    </row>
    <row r="52" spans="1:11" x14ac:dyDescent="0.25">
      <c r="A52" s="7" t="s">
        <v>80</v>
      </c>
      <c r="B52" s="7" t="s">
        <v>82</v>
      </c>
      <c r="C52" s="7" t="s">
        <v>111</v>
      </c>
      <c r="D52" s="7" t="s">
        <v>110</v>
      </c>
      <c r="E52" s="17">
        <v>874.65599999999995</v>
      </c>
      <c r="F52" s="17">
        <v>660.44985367694096</v>
      </c>
      <c r="G52" s="17">
        <v>9.1889282039115301</v>
      </c>
      <c r="H52" s="17">
        <v>669.63878188085255</v>
      </c>
      <c r="I52" s="17">
        <f>F52/E52*100</f>
        <v>75.509669364520576</v>
      </c>
      <c r="J52" s="17">
        <f>G52/E52*100</f>
        <v>1.0505762498526885</v>
      </c>
      <c r="K52" s="17">
        <f>H52/E52*100</f>
        <v>76.560245614373258</v>
      </c>
    </row>
    <row r="53" spans="1:11" x14ac:dyDescent="0.25">
      <c r="A53" s="7" t="s">
        <v>80</v>
      </c>
      <c r="B53" s="7" t="s">
        <v>82</v>
      </c>
      <c r="C53" s="7" t="s">
        <v>107</v>
      </c>
      <c r="D53" s="7" t="s">
        <v>106</v>
      </c>
      <c r="E53" s="17">
        <v>398.964</v>
      </c>
      <c r="F53" s="17">
        <v>170.028660985063</v>
      </c>
      <c r="G53" s="17">
        <v>0.76074320135561802</v>
      </c>
      <c r="H53" s="17">
        <v>170.78940418641861</v>
      </c>
      <c r="I53" s="17">
        <f>F53/E53*100</f>
        <v>42.617544687005093</v>
      </c>
      <c r="J53" s="17">
        <f>G53/E53*100</f>
        <v>0.19067966066001393</v>
      </c>
      <c r="K53" s="17">
        <f>H53/E53*100</f>
        <v>42.808224347665103</v>
      </c>
    </row>
    <row r="54" spans="1:11" x14ac:dyDescent="0.25">
      <c r="A54" s="7" t="s">
        <v>80</v>
      </c>
      <c r="B54" s="7" t="s">
        <v>82</v>
      </c>
      <c r="C54" s="7" t="s">
        <v>109</v>
      </c>
      <c r="D54" s="7" t="s">
        <v>108</v>
      </c>
      <c r="E54" s="17">
        <v>554.25599999999997</v>
      </c>
      <c r="F54" s="17">
        <v>243.142018582335</v>
      </c>
      <c r="G54" s="17">
        <v>128.42449150647599</v>
      </c>
      <c r="H54" s="17">
        <v>371.56651008881101</v>
      </c>
      <c r="I54" s="17">
        <f>F54/E54*100</f>
        <v>43.868179790987377</v>
      </c>
      <c r="J54" s="17">
        <f>G54/E54*100</f>
        <v>23.170609160113013</v>
      </c>
      <c r="K54" s="17">
        <f>H54/E54*100</f>
        <v>67.0387889511004</v>
      </c>
    </row>
    <row r="55" spans="1:11" x14ac:dyDescent="0.25">
      <c r="A55" s="7" t="s">
        <v>80</v>
      </c>
      <c r="B55" s="7" t="s">
        <v>82</v>
      </c>
      <c r="C55" s="7" t="s">
        <v>113</v>
      </c>
      <c r="D55" s="7" t="s">
        <v>112</v>
      </c>
      <c r="E55" s="17">
        <v>514.39200000000005</v>
      </c>
      <c r="F55" s="17">
        <v>219.17136833182801</v>
      </c>
      <c r="G55" s="17">
        <v>113.69772194095501</v>
      </c>
      <c r="H55" s="17">
        <v>332.86909027278301</v>
      </c>
      <c r="I55" s="17">
        <f>F55/E55*100</f>
        <v>42.607849331215881</v>
      </c>
      <c r="J55" s="17">
        <f>G55/E55*100</f>
        <v>22.10332235745404</v>
      </c>
      <c r="K55" s="17">
        <f>H55/E55*100</f>
        <v>64.711171688669921</v>
      </c>
    </row>
    <row r="56" spans="1:11" x14ac:dyDescent="0.25">
      <c r="A56" s="7" t="s">
        <v>80</v>
      </c>
      <c r="B56" s="7" t="s">
        <v>82</v>
      </c>
      <c r="C56" s="7" t="s">
        <v>115</v>
      </c>
      <c r="D56" s="7" t="s">
        <v>114</v>
      </c>
      <c r="E56" s="17">
        <v>237.499</v>
      </c>
      <c r="F56" s="17">
        <v>65.8305392915927</v>
      </c>
      <c r="G56" s="17">
        <v>3.5101643929723002E-2</v>
      </c>
      <c r="H56" s="17">
        <v>65.865640935522421</v>
      </c>
      <c r="I56" s="17">
        <f>F56/E56*100</f>
        <v>27.718238515359094</v>
      </c>
      <c r="J56" s="17">
        <f>G56/E56*100</f>
        <v>1.4779701779680335E-2</v>
      </c>
      <c r="K56" s="17">
        <f>H56/E56*100</f>
        <v>27.733018217138778</v>
      </c>
    </row>
    <row r="57" spans="1:11" x14ac:dyDescent="0.25">
      <c r="A57" s="7" t="s">
        <v>116</v>
      </c>
      <c r="B57" s="7" t="s">
        <v>118</v>
      </c>
      <c r="C57" s="7" t="s">
        <v>119</v>
      </c>
      <c r="D57" s="7" t="s">
        <v>117</v>
      </c>
      <c r="E57" s="17">
        <v>205.85300000000001</v>
      </c>
      <c r="F57" s="17">
        <v>60.272203894587101</v>
      </c>
      <c r="G57" s="17">
        <v>4.1384511252623799</v>
      </c>
      <c r="H57" s="17">
        <v>64.410655019849486</v>
      </c>
      <c r="I57" s="17">
        <f>F57/E57*100</f>
        <v>29.279244846850471</v>
      </c>
      <c r="J57" s="17">
        <f>G57/E57*100</f>
        <v>2.0103914566522616</v>
      </c>
      <c r="K57" s="17">
        <f>H57/E57*100</f>
        <v>31.289636303502732</v>
      </c>
    </row>
    <row r="58" spans="1:11" x14ac:dyDescent="0.25">
      <c r="A58" s="7" t="s">
        <v>116</v>
      </c>
      <c r="B58" s="7" t="s">
        <v>118</v>
      </c>
      <c r="C58" s="7" t="s">
        <v>121</v>
      </c>
      <c r="D58" s="7" t="s">
        <v>120</v>
      </c>
      <c r="E58" s="17">
        <v>297.90800000000002</v>
      </c>
      <c r="F58" s="17">
        <v>162.03955509745799</v>
      </c>
      <c r="G58" s="17">
        <v>1.43191024905691</v>
      </c>
      <c r="H58" s="17">
        <v>163.47146534651489</v>
      </c>
      <c r="I58" s="17">
        <f>F58/E58*100</f>
        <v>54.392481939880085</v>
      </c>
      <c r="J58" s="17">
        <f>G58/E58*100</f>
        <v>0.48065518517693712</v>
      </c>
      <c r="K58" s="17">
        <f>H58/E58*100</f>
        <v>54.873137125057028</v>
      </c>
    </row>
    <row r="59" spans="1:11" x14ac:dyDescent="0.25">
      <c r="A59" s="7" t="s">
        <v>116</v>
      </c>
      <c r="B59" s="7" t="s">
        <v>118</v>
      </c>
      <c r="C59" s="7" t="s">
        <v>123</v>
      </c>
      <c r="D59" s="7" t="s">
        <v>122</v>
      </c>
      <c r="E59" s="17">
        <v>172.94200000000001</v>
      </c>
      <c r="F59" s="17">
        <v>82.984318112078498</v>
      </c>
      <c r="G59" s="17">
        <v>8.3375423788109998E-2</v>
      </c>
      <c r="H59" s="17">
        <v>83.06769353586661</v>
      </c>
      <c r="I59" s="17">
        <f>F59/E59*100</f>
        <v>47.983901025822817</v>
      </c>
      <c r="J59" s="17">
        <f>G59/E59*100</f>
        <v>4.8210049489487802E-2</v>
      </c>
      <c r="K59" s="17">
        <f>H59/E59*100</f>
        <v>48.032111075312308</v>
      </c>
    </row>
    <row r="60" spans="1:11" x14ac:dyDescent="0.25">
      <c r="A60" s="7" t="s">
        <v>116</v>
      </c>
      <c r="B60" s="7" t="s">
        <v>118</v>
      </c>
      <c r="C60" s="7" t="s">
        <v>125</v>
      </c>
      <c r="D60" s="7" t="s">
        <v>124</v>
      </c>
      <c r="E60" s="17">
        <v>229.95599999999999</v>
      </c>
      <c r="F60" s="17">
        <v>90.304736927356899</v>
      </c>
      <c r="G60" s="17">
        <v>11.711146847827299</v>
      </c>
      <c r="H60" s="17">
        <v>102.01588377518419</v>
      </c>
      <c r="I60" s="17">
        <f>F60/E60*100</f>
        <v>39.270441705090064</v>
      </c>
      <c r="J60" s="17">
        <f>G60/E60*100</f>
        <v>5.0927772477462208</v>
      </c>
      <c r="K60" s="17">
        <f>H60/E60*100</f>
        <v>44.363218952836277</v>
      </c>
    </row>
    <row r="61" spans="1:11" x14ac:dyDescent="0.25">
      <c r="A61" s="7" t="s">
        <v>116</v>
      </c>
      <c r="B61" s="7" t="s">
        <v>118</v>
      </c>
      <c r="C61" s="7" t="s">
        <v>127</v>
      </c>
      <c r="D61" s="7" t="s">
        <v>126</v>
      </c>
      <c r="E61" s="17">
        <v>168.14400000000001</v>
      </c>
      <c r="F61" s="17">
        <v>55.365708266269998</v>
      </c>
      <c r="G61" s="17">
        <v>2.2895428470239999E-2</v>
      </c>
      <c r="H61" s="17">
        <v>55.38860369474024</v>
      </c>
      <c r="I61" s="17">
        <f>F61/E61*100</f>
        <v>32.927555111255828</v>
      </c>
      <c r="J61" s="17">
        <f>G61/E61*100</f>
        <v>1.3616559895232656E-2</v>
      </c>
      <c r="K61" s="17">
        <f>H61/E61*100</f>
        <v>32.941171671151061</v>
      </c>
    </row>
    <row r="62" spans="1:11" x14ac:dyDescent="0.25">
      <c r="A62" s="7" t="s">
        <v>116</v>
      </c>
      <c r="B62" s="7" t="s">
        <v>118</v>
      </c>
      <c r="C62" s="7" t="s">
        <v>129</v>
      </c>
      <c r="D62" s="7" t="s">
        <v>128</v>
      </c>
      <c r="E62" s="17">
        <v>265.93799999999999</v>
      </c>
      <c r="F62" s="17">
        <v>152.91488914786601</v>
      </c>
      <c r="G62" s="17">
        <v>7.1795340002709998E-2</v>
      </c>
      <c r="H62" s="17">
        <v>152.98668448786873</v>
      </c>
      <c r="I62" s="17">
        <f>F62/E62*100</f>
        <v>57.500202734421556</v>
      </c>
      <c r="J62" s="17">
        <f>G62/E62*100</f>
        <v>2.6997021863257604E-2</v>
      </c>
      <c r="K62" s="17">
        <f>H62/E62*100</f>
        <v>57.527199756284816</v>
      </c>
    </row>
    <row r="63" spans="1:11" x14ac:dyDescent="0.25">
      <c r="A63" s="7" t="s">
        <v>116</v>
      </c>
      <c r="B63" s="7" t="s">
        <v>118</v>
      </c>
      <c r="C63" s="7" t="s">
        <v>131</v>
      </c>
      <c r="D63" s="7" t="s">
        <v>130</v>
      </c>
      <c r="E63" s="17">
        <v>111.37</v>
      </c>
      <c r="F63" s="17">
        <v>31.228891218007501</v>
      </c>
      <c r="G63" s="17">
        <v>2.1901250003500002E-3</v>
      </c>
      <c r="H63" s="17">
        <v>31.231081343007851</v>
      </c>
      <c r="I63" s="17">
        <f>F63/E63*100</f>
        <v>28.040667341301518</v>
      </c>
      <c r="J63" s="17">
        <f>G63/E63*100</f>
        <v>1.9665304842866123E-3</v>
      </c>
      <c r="K63" s="17">
        <f>H63/E63*100</f>
        <v>28.042633871785803</v>
      </c>
    </row>
    <row r="64" spans="1:11" x14ac:dyDescent="0.25">
      <c r="A64" s="7" t="s">
        <v>116</v>
      </c>
      <c r="B64" s="7" t="s">
        <v>118</v>
      </c>
      <c r="C64" s="7" t="s">
        <v>133</v>
      </c>
      <c r="D64" s="7" t="s">
        <v>132</v>
      </c>
      <c r="E64" s="17">
        <v>112.008</v>
      </c>
      <c r="F64" s="17">
        <v>30.967755607172599</v>
      </c>
      <c r="G64" s="17">
        <v>2.5877900001799901E-3</v>
      </c>
      <c r="H64" s="17">
        <v>30.97034339717278</v>
      </c>
      <c r="I64" s="17">
        <f>F64/E64*100</f>
        <v>27.647806948764909</v>
      </c>
      <c r="J64" s="17">
        <f>G64/E64*100</f>
        <v>2.3103617600349889E-3</v>
      </c>
      <c r="K64" s="17">
        <f>H64/E64*100</f>
        <v>27.650117310524948</v>
      </c>
    </row>
    <row r="65" spans="1:11" x14ac:dyDescent="0.25">
      <c r="A65" s="7" t="s">
        <v>116</v>
      </c>
      <c r="B65" s="7" t="s">
        <v>118</v>
      </c>
      <c r="C65" s="7" t="s">
        <v>135</v>
      </c>
      <c r="D65" s="7" t="s">
        <v>134</v>
      </c>
      <c r="E65" s="17">
        <v>224.315</v>
      </c>
      <c r="F65" s="17">
        <v>103.98046028143099</v>
      </c>
      <c r="G65" s="17">
        <v>0.87839436777150903</v>
      </c>
      <c r="H65" s="17">
        <v>104.8588546492025</v>
      </c>
      <c r="I65" s="17">
        <f>F65/E65*100</f>
        <v>46.354662096351554</v>
      </c>
      <c r="J65" s="17">
        <f>G65/E65*100</f>
        <v>0.39158966978200704</v>
      </c>
      <c r="K65" s="17">
        <f>H65/E65*100</f>
        <v>46.746251766133561</v>
      </c>
    </row>
    <row r="66" spans="1:11" x14ac:dyDescent="0.25">
      <c r="A66" s="7" t="s">
        <v>116</v>
      </c>
      <c r="B66" s="7" t="s">
        <v>118</v>
      </c>
      <c r="C66" s="7" t="s">
        <v>137</v>
      </c>
      <c r="D66" s="7" t="s">
        <v>136</v>
      </c>
      <c r="E66" s="17">
        <v>94.4</v>
      </c>
      <c r="F66" s="17">
        <v>26.320225945558501</v>
      </c>
      <c r="G66" s="17">
        <v>0</v>
      </c>
      <c r="H66" s="17">
        <v>26.320225945558501</v>
      </c>
      <c r="I66" s="17">
        <f>F66/E66*100</f>
        <v>27.88159528131197</v>
      </c>
      <c r="J66" s="17">
        <f>G66/E66*100</f>
        <v>0</v>
      </c>
      <c r="K66" s="17">
        <f>H66/E66*100</f>
        <v>27.88159528131197</v>
      </c>
    </row>
    <row r="67" spans="1:11" x14ac:dyDescent="0.25">
      <c r="A67" s="7" t="s">
        <v>116</v>
      </c>
      <c r="B67" s="7" t="s">
        <v>118</v>
      </c>
      <c r="C67" s="7" t="s">
        <v>139</v>
      </c>
      <c r="D67" s="7" t="s">
        <v>138</v>
      </c>
      <c r="E67" s="17">
        <v>139.34700000000001</v>
      </c>
      <c r="F67" s="17">
        <v>58.452078353885902</v>
      </c>
      <c r="G67" s="17">
        <v>1.0681059999180001E-2</v>
      </c>
      <c r="H67" s="17">
        <v>58.462759413885081</v>
      </c>
      <c r="I67" s="17">
        <f>F67/E67*100</f>
        <v>41.94713797490143</v>
      </c>
      <c r="J67" s="17">
        <f>G67/E67*100</f>
        <v>7.6650806972378303E-3</v>
      </c>
      <c r="K67" s="17">
        <f>H67/E67*100</f>
        <v>41.954803055598674</v>
      </c>
    </row>
    <row r="68" spans="1:11" x14ac:dyDescent="0.25">
      <c r="A68" s="7" t="s">
        <v>116</v>
      </c>
      <c r="B68" s="7" t="s">
        <v>118</v>
      </c>
      <c r="C68" s="7" t="s">
        <v>141</v>
      </c>
      <c r="D68" s="7" t="s">
        <v>140</v>
      </c>
      <c r="E68" s="17">
        <v>267.99099999999999</v>
      </c>
      <c r="F68" s="17">
        <v>139.56450643459999</v>
      </c>
      <c r="G68" s="17">
        <v>0.35440619298931197</v>
      </c>
      <c r="H68" s="17">
        <v>139.91891262758929</v>
      </c>
      <c r="I68" s="17">
        <f>F68/E68*100</f>
        <v>52.078057261102053</v>
      </c>
      <c r="J68" s="17">
        <f>G68/E68*100</f>
        <v>0.13224555786922396</v>
      </c>
      <c r="K68" s="17">
        <f>H68/E68*100</f>
        <v>52.210302818971279</v>
      </c>
    </row>
    <row r="69" spans="1:11" x14ac:dyDescent="0.25">
      <c r="A69" s="7" t="s">
        <v>116</v>
      </c>
      <c r="B69" s="7" t="s">
        <v>118</v>
      </c>
      <c r="C69" s="7" t="s">
        <v>143</v>
      </c>
      <c r="D69" s="7" t="s">
        <v>142</v>
      </c>
      <c r="E69" s="17">
        <v>238.828</v>
      </c>
      <c r="F69" s="17">
        <v>99.783729932606207</v>
      </c>
      <c r="G69" s="17">
        <v>0.77987234144533002</v>
      </c>
      <c r="H69" s="17">
        <v>100.56360227405153</v>
      </c>
      <c r="I69" s="17">
        <f>F69/E69*100</f>
        <v>41.780582650529333</v>
      </c>
      <c r="J69" s="17">
        <f>G69/E69*100</f>
        <v>0.3265414195342799</v>
      </c>
      <c r="K69" s="17">
        <f>H69/E69*100</f>
        <v>42.10712407006362</v>
      </c>
    </row>
    <row r="70" spans="1:11" x14ac:dyDescent="0.25">
      <c r="A70" s="7" t="s">
        <v>116</v>
      </c>
      <c r="B70" s="7" t="s">
        <v>118</v>
      </c>
      <c r="C70" s="7" t="s">
        <v>145</v>
      </c>
      <c r="D70" s="7" t="s">
        <v>144</v>
      </c>
      <c r="E70" s="17">
        <v>148.56200000000001</v>
      </c>
      <c r="F70" s="17">
        <v>58.620814472363001</v>
      </c>
      <c r="G70" s="17">
        <v>2.4233370123369999E-2</v>
      </c>
      <c r="H70" s="17">
        <v>58.64504784248637</v>
      </c>
      <c r="I70" s="17">
        <f>F70/E70*100</f>
        <v>39.458821550842742</v>
      </c>
      <c r="J70" s="17">
        <f>G70/E70*100</f>
        <v>1.6311957380332788E-2</v>
      </c>
      <c r="K70" s="17">
        <f>H70/E70*100</f>
        <v>39.475133508223074</v>
      </c>
    </row>
    <row r="71" spans="1:11" x14ac:dyDescent="0.25">
      <c r="A71" s="7" t="s">
        <v>116</v>
      </c>
      <c r="B71" s="7" t="s">
        <v>118</v>
      </c>
      <c r="C71" s="7" t="s">
        <v>147</v>
      </c>
      <c r="D71" s="7" t="s">
        <v>146</v>
      </c>
      <c r="E71" s="17">
        <v>205.124</v>
      </c>
      <c r="F71" s="17">
        <v>69.841580358241202</v>
      </c>
      <c r="G71" s="17">
        <v>2.8086827503070001E-2</v>
      </c>
      <c r="H71" s="17">
        <v>69.869667185744277</v>
      </c>
      <c r="I71" s="17">
        <f>F71/E71*100</f>
        <v>34.048468418245157</v>
      </c>
      <c r="J71" s="17">
        <f>G71/E71*100</f>
        <v>1.3692609106233305E-2</v>
      </c>
      <c r="K71" s="17">
        <f>H71/E71*100</f>
        <v>34.062161027351394</v>
      </c>
    </row>
    <row r="72" spans="1:11" x14ac:dyDescent="0.25">
      <c r="A72" s="7" t="s">
        <v>116</v>
      </c>
      <c r="B72" s="7" t="s">
        <v>118</v>
      </c>
      <c r="C72" s="7" t="s">
        <v>149</v>
      </c>
      <c r="D72" s="7" t="s">
        <v>148</v>
      </c>
      <c r="E72" s="17">
        <v>405.06299999999999</v>
      </c>
      <c r="F72" s="17">
        <v>105.554810516046</v>
      </c>
      <c r="G72" s="17">
        <v>5.6643901810224699</v>
      </c>
      <c r="H72" s="17">
        <v>111.21920069706847</v>
      </c>
      <c r="I72" s="17">
        <f>F72/E72*100</f>
        <v>26.058862575956333</v>
      </c>
      <c r="J72" s="17">
        <f>G72/E72*100</f>
        <v>1.398397331038004</v>
      </c>
      <c r="K72" s="17">
        <f>H72/E72*100</f>
        <v>27.457259906994334</v>
      </c>
    </row>
    <row r="73" spans="1:11" x14ac:dyDescent="0.25">
      <c r="A73" s="7" t="s">
        <v>116</v>
      </c>
      <c r="B73" s="7" t="s">
        <v>118</v>
      </c>
      <c r="C73" s="7" t="s">
        <v>151</v>
      </c>
      <c r="D73" s="7" t="s">
        <v>150</v>
      </c>
      <c r="E73" s="17">
        <v>212.48</v>
      </c>
      <c r="F73" s="17">
        <v>109.58103995279301</v>
      </c>
      <c r="G73" s="17">
        <v>1.3509325149504901E-2</v>
      </c>
      <c r="H73" s="17">
        <v>109.59454927794251</v>
      </c>
      <c r="I73" s="17">
        <f>F73/E73*100</f>
        <v>51.572402086216599</v>
      </c>
      <c r="J73" s="17">
        <f>G73/E73*100</f>
        <v>6.3579278753317491E-3</v>
      </c>
      <c r="K73" s="17">
        <f>H73/E73*100</f>
        <v>51.57876001409192</v>
      </c>
    </row>
    <row r="74" spans="1:11" x14ac:dyDescent="0.25">
      <c r="A74" s="7" t="s">
        <v>116</v>
      </c>
      <c r="B74" s="7" t="s">
        <v>118</v>
      </c>
      <c r="C74" s="7" t="s">
        <v>153</v>
      </c>
      <c r="D74" s="7" t="s">
        <v>152</v>
      </c>
      <c r="E74" s="17">
        <v>275.91699999999997</v>
      </c>
      <c r="F74" s="17">
        <v>71.418270412879494</v>
      </c>
      <c r="G74" s="17">
        <v>1.9034209831026001</v>
      </c>
      <c r="H74" s="17">
        <v>73.3216913959821</v>
      </c>
      <c r="I74" s="17">
        <f>F74/E74*100</f>
        <v>25.883968879365714</v>
      </c>
      <c r="J74" s="17">
        <f>G74/E74*100</f>
        <v>0.68985273944795</v>
      </c>
      <c r="K74" s="17">
        <f>H74/E74*100</f>
        <v>26.573821618813671</v>
      </c>
    </row>
    <row r="75" spans="1:11" x14ac:dyDescent="0.25">
      <c r="A75" s="7" t="s">
        <v>116</v>
      </c>
      <c r="B75" s="7" t="s">
        <v>118</v>
      </c>
      <c r="C75" s="7" t="s">
        <v>155</v>
      </c>
      <c r="D75" s="7" t="s">
        <v>154</v>
      </c>
      <c r="E75" s="17">
        <v>231.89699999999999</v>
      </c>
      <c r="F75" s="17">
        <v>92.592534934300602</v>
      </c>
      <c r="G75" s="17">
        <v>17.356008983238802</v>
      </c>
      <c r="H75" s="17">
        <v>109.94854391753941</v>
      </c>
      <c r="I75" s="17">
        <f>F75/E75*100</f>
        <v>39.928302192051042</v>
      </c>
      <c r="J75" s="17">
        <f>G75/E75*100</f>
        <v>7.4843611531148753</v>
      </c>
      <c r="K75" s="17">
        <f>H75/E75*100</f>
        <v>47.412663345165925</v>
      </c>
    </row>
    <row r="76" spans="1:11" x14ac:dyDescent="0.25">
      <c r="A76" s="7" t="s">
        <v>116</v>
      </c>
      <c r="B76" s="7" t="s">
        <v>118</v>
      </c>
      <c r="C76" s="7" t="s">
        <v>157</v>
      </c>
      <c r="D76" s="7" t="s">
        <v>156</v>
      </c>
      <c r="E76" s="17">
        <v>160.42400000000001</v>
      </c>
      <c r="F76" s="17">
        <v>55.555401161748698</v>
      </c>
      <c r="G76" s="17">
        <v>0.109167422544693</v>
      </c>
      <c r="H76" s="17">
        <v>55.664568584293391</v>
      </c>
      <c r="I76" s="17">
        <f>F76/E76*100</f>
        <v>34.630355284588774</v>
      </c>
      <c r="J76" s="17">
        <f>G76/E76*100</f>
        <v>6.8049308423111868E-2</v>
      </c>
      <c r="K76" s="17">
        <f>H76/E76*100</f>
        <v>34.698404593011887</v>
      </c>
    </row>
    <row r="77" spans="1:11" x14ac:dyDescent="0.25">
      <c r="A77" s="7" t="s">
        <v>116</v>
      </c>
      <c r="B77" s="7" t="s">
        <v>118</v>
      </c>
      <c r="C77" s="7" t="s">
        <v>159</v>
      </c>
      <c r="D77" s="7" t="s">
        <v>158</v>
      </c>
      <c r="E77" s="17">
        <v>154.803</v>
      </c>
      <c r="F77" s="17">
        <v>69.2151298415707</v>
      </c>
      <c r="G77" s="17">
        <v>0</v>
      </c>
      <c r="H77" s="17">
        <v>69.2151298415707</v>
      </c>
      <c r="I77" s="17">
        <f>F77/E77*100</f>
        <v>44.711749669948709</v>
      </c>
      <c r="J77" s="17">
        <f>G77/E77*100</f>
        <v>0</v>
      </c>
      <c r="K77" s="17">
        <f>H77/E77*100</f>
        <v>44.711749669948709</v>
      </c>
    </row>
    <row r="78" spans="1:11" x14ac:dyDescent="0.25">
      <c r="A78" s="7" t="s">
        <v>160</v>
      </c>
      <c r="B78" s="7" t="s">
        <v>162</v>
      </c>
      <c r="C78" s="7" t="s">
        <v>163</v>
      </c>
      <c r="D78" s="7" t="s">
        <v>161</v>
      </c>
      <c r="E78" s="17">
        <v>486.91300000000001</v>
      </c>
      <c r="F78" s="17">
        <v>239.07415347333</v>
      </c>
      <c r="G78" s="17">
        <v>0.85901002396001902</v>
      </c>
      <c r="H78" s="17">
        <v>239.93316349729002</v>
      </c>
      <c r="I78" s="17">
        <f>F78/E78*100</f>
        <v>49.099973398395605</v>
      </c>
      <c r="J78" s="17">
        <f>G78/E78*100</f>
        <v>0.1764196117088718</v>
      </c>
      <c r="K78" s="17">
        <f>H78/E78*100</f>
        <v>49.276393010104478</v>
      </c>
    </row>
    <row r="79" spans="1:11" x14ac:dyDescent="0.25">
      <c r="A79" s="7" t="s">
        <v>160</v>
      </c>
      <c r="B79" s="7" t="s">
        <v>162</v>
      </c>
      <c r="C79" s="7" t="s">
        <v>165</v>
      </c>
      <c r="D79" s="7" t="s">
        <v>164</v>
      </c>
      <c r="E79" s="17">
        <v>828.03899999999999</v>
      </c>
      <c r="F79" s="17">
        <v>575.11561649798205</v>
      </c>
      <c r="G79" s="17">
        <v>0.27095512825474299</v>
      </c>
      <c r="H79" s="17">
        <v>575.38657162623679</v>
      </c>
      <c r="I79" s="17">
        <f>F79/E79*100</f>
        <v>69.455136352029555</v>
      </c>
      <c r="J79" s="17">
        <f>G79/E79*100</f>
        <v>3.2722508028576312E-2</v>
      </c>
      <c r="K79" s="17">
        <f>H79/E79*100</f>
        <v>69.487858860058139</v>
      </c>
    </row>
    <row r="80" spans="1:11" x14ac:dyDescent="0.25">
      <c r="A80" s="7" t="s">
        <v>160</v>
      </c>
      <c r="B80" s="7" t="s">
        <v>162</v>
      </c>
      <c r="C80" s="7" t="s">
        <v>167</v>
      </c>
      <c r="D80" s="7" t="s">
        <v>166</v>
      </c>
      <c r="E80" s="17">
        <v>830.82</v>
      </c>
      <c r="F80" s="17">
        <v>561.52542238522801</v>
      </c>
      <c r="G80" s="17">
        <v>7.5527615778507</v>
      </c>
      <c r="H80" s="17">
        <v>569.07818396307869</v>
      </c>
      <c r="I80" s="17">
        <f>F80/E80*100</f>
        <v>67.586892754775761</v>
      </c>
      <c r="J80" s="17">
        <f>G80/E80*100</f>
        <v>0.90907315397447097</v>
      </c>
      <c r="K80" s="17">
        <f>H80/E80*100</f>
        <v>68.495965908750236</v>
      </c>
    </row>
    <row r="81" spans="1:11" x14ac:dyDescent="0.25">
      <c r="A81" s="7" t="s">
        <v>160</v>
      </c>
      <c r="B81" s="7" t="s">
        <v>162</v>
      </c>
      <c r="C81" s="7" t="s">
        <v>169</v>
      </c>
      <c r="D81" s="7" t="s">
        <v>168</v>
      </c>
      <c r="E81" s="17">
        <v>371.65600000000001</v>
      </c>
      <c r="F81" s="17">
        <v>139.52441418419099</v>
      </c>
      <c r="G81" s="17">
        <v>1.7622367950043101</v>
      </c>
      <c r="H81" s="17">
        <v>141.28665097919529</v>
      </c>
      <c r="I81" s="17">
        <f>F81/E81*100</f>
        <v>37.541278543650847</v>
      </c>
      <c r="J81" s="17">
        <f>G81/E81*100</f>
        <v>0.47415803727218453</v>
      </c>
      <c r="K81" s="17">
        <f>H81/E81*100</f>
        <v>38.01543658092303</v>
      </c>
    </row>
    <row r="82" spans="1:11" x14ac:dyDescent="0.25">
      <c r="A82" s="7" t="s">
        <v>160</v>
      </c>
      <c r="B82" s="7" t="s">
        <v>162</v>
      </c>
      <c r="C82" s="7" t="s">
        <v>171</v>
      </c>
      <c r="D82" s="7" t="s">
        <v>170</v>
      </c>
      <c r="E82" s="17">
        <v>1256.32</v>
      </c>
      <c r="F82" s="17">
        <v>1000.74801241896</v>
      </c>
      <c r="G82" s="17">
        <v>2.3539134386434402</v>
      </c>
      <c r="H82" s="17">
        <v>1003.1019258576034</v>
      </c>
      <c r="I82" s="17">
        <f>F82/E82*100</f>
        <v>79.657094722599339</v>
      </c>
      <c r="J82" s="17">
        <f>G82/E82*100</f>
        <v>0.18736575384005988</v>
      </c>
      <c r="K82" s="17">
        <f>H82/E82*100</f>
        <v>79.844460476439409</v>
      </c>
    </row>
    <row r="83" spans="1:11" x14ac:dyDescent="0.25">
      <c r="A83" s="7" t="s">
        <v>160</v>
      </c>
      <c r="B83" s="7" t="s">
        <v>162</v>
      </c>
      <c r="C83" s="7" t="s">
        <v>173</v>
      </c>
      <c r="D83" s="7" t="s">
        <v>172</v>
      </c>
      <c r="E83" s="17">
        <v>1044.1199999999999</v>
      </c>
      <c r="F83" s="17">
        <v>769.26566099039405</v>
      </c>
      <c r="G83" s="17">
        <v>5.0782978819485498</v>
      </c>
      <c r="H83" s="17">
        <v>774.34395887234257</v>
      </c>
      <c r="I83" s="17">
        <f>F83/E83*100</f>
        <v>73.675981782783026</v>
      </c>
      <c r="J83" s="17">
        <f>G83/E83*100</f>
        <v>0.48637109546302632</v>
      </c>
      <c r="K83" s="17">
        <f>H83/E83*100</f>
        <v>74.162352878246054</v>
      </c>
    </row>
    <row r="84" spans="1:11" x14ac:dyDescent="0.25">
      <c r="A84" s="7" t="s">
        <v>160</v>
      </c>
      <c r="B84" s="7" t="s">
        <v>162</v>
      </c>
      <c r="C84" s="7" t="s">
        <v>175</v>
      </c>
      <c r="D84" s="7" t="s">
        <v>174</v>
      </c>
      <c r="E84" s="17">
        <v>226.64699999999999</v>
      </c>
      <c r="F84" s="17">
        <v>91.896831444030596</v>
      </c>
      <c r="G84" s="17">
        <v>0.82967273278122999</v>
      </c>
      <c r="H84" s="17">
        <v>92.726504176811829</v>
      </c>
      <c r="I84" s="17">
        <f>F84/E84*100</f>
        <v>40.546237737111277</v>
      </c>
      <c r="J84" s="17">
        <f>G84/E84*100</f>
        <v>0.36606384941394771</v>
      </c>
      <c r="K84" s="17">
        <f>H84/E84*100</f>
        <v>40.912301586525231</v>
      </c>
    </row>
    <row r="85" spans="1:11" x14ac:dyDescent="0.25">
      <c r="A85" s="7" t="s">
        <v>160</v>
      </c>
      <c r="B85" s="7" t="s">
        <v>162</v>
      </c>
      <c r="C85" s="7" t="s">
        <v>177</v>
      </c>
      <c r="D85" s="7" t="s">
        <v>176</v>
      </c>
      <c r="E85" s="17">
        <v>328.69200000000001</v>
      </c>
      <c r="F85" s="17">
        <v>161.12487401978299</v>
      </c>
      <c r="G85" s="17">
        <v>0.61143736784647795</v>
      </c>
      <c r="H85" s="17">
        <v>161.73631138762948</v>
      </c>
      <c r="I85" s="17">
        <f>F85/E85*100</f>
        <v>49.020016921550571</v>
      </c>
      <c r="J85" s="17">
        <f>G85/E85*100</f>
        <v>0.18602137193679125</v>
      </c>
      <c r="K85" s="17">
        <f>H85/E85*100</f>
        <v>49.206038293487367</v>
      </c>
    </row>
    <row r="86" spans="1:11" x14ac:dyDescent="0.25">
      <c r="A86" s="7" t="s">
        <v>160</v>
      </c>
      <c r="B86" s="7" t="s">
        <v>162</v>
      </c>
      <c r="C86" s="7" t="s">
        <v>179</v>
      </c>
      <c r="D86" s="7" t="s">
        <v>178</v>
      </c>
      <c r="E86" s="17">
        <v>1327.866</v>
      </c>
      <c r="F86" s="17">
        <v>1016.41215542809</v>
      </c>
      <c r="G86" s="17">
        <v>16.992319241722001</v>
      </c>
      <c r="H86" s="17">
        <v>1033.4044746698121</v>
      </c>
      <c r="I86" s="17">
        <f>F86/E86*100</f>
        <v>76.544783542020809</v>
      </c>
      <c r="J86" s="17">
        <f>G86/E86*100</f>
        <v>1.2796712350283841</v>
      </c>
      <c r="K86" s="17">
        <f>H86/E86*100</f>
        <v>77.824454777049198</v>
      </c>
    </row>
    <row r="87" spans="1:11" x14ac:dyDescent="0.25">
      <c r="A87" s="7" t="s">
        <v>160</v>
      </c>
      <c r="B87" s="7" t="s">
        <v>162</v>
      </c>
      <c r="C87" s="7" t="s">
        <v>181</v>
      </c>
      <c r="D87" s="7" t="s">
        <v>180</v>
      </c>
      <c r="E87" s="17">
        <v>393.85</v>
      </c>
      <c r="F87" s="17">
        <v>167.22332232251301</v>
      </c>
      <c r="G87" s="17">
        <v>0.29055167418167399</v>
      </c>
      <c r="H87" s="17">
        <v>167.51387399669468</v>
      </c>
      <c r="I87" s="17">
        <f>F87/E87*100</f>
        <v>42.458632048371967</v>
      </c>
      <c r="J87" s="17">
        <f>G87/E87*100</f>
        <v>7.3772165591386052E-2</v>
      </c>
      <c r="K87" s="17">
        <f>H87/E87*100</f>
        <v>42.532404213963353</v>
      </c>
    </row>
    <row r="88" spans="1:11" x14ac:dyDescent="0.25">
      <c r="A88" s="7" t="s">
        <v>160</v>
      </c>
      <c r="B88" s="7" t="s">
        <v>162</v>
      </c>
      <c r="C88" s="7" t="s">
        <v>183</v>
      </c>
      <c r="D88" s="7" t="s">
        <v>182</v>
      </c>
      <c r="E88" s="17">
        <v>229.114</v>
      </c>
      <c r="F88" s="17">
        <v>129.10863661400501</v>
      </c>
      <c r="G88" s="17">
        <v>3.6736991070792899</v>
      </c>
      <c r="H88" s="17">
        <v>132.78233572108431</v>
      </c>
      <c r="I88" s="17">
        <f>F88/E88*100</f>
        <v>56.351264704035984</v>
      </c>
      <c r="J88" s="17">
        <f>G88/E88*100</f>
        <v>1.603437200292994</v>
      </c>
      <c r="K88" s="17">
        <f>H88/E88*100</f>
        <v>57.954701904328985</v>
      </c>
    </row>
    <row r="89" spans="1:11" x14ac:dyDescent="0.25">
      <c r="A89" s="7" t="s">
        <v>160</v>
      </c>
      <c r="B89" s="7" t="s">
        <v>162</v>
      </c>
      <c r="C89" s="7" t="s">
        <v>185</v>
      </c>
      <c r="D89" s="7" t="s">
        <v>184</v>
      </c>
      <c r="E89" s="17">
        <v>2903.96</v>
      </c>
      <c r="F89" s="17">
        <v>2652.4124732269001</v>
      </c>
      <c r="G89" s="17">
        <v>1.07701429196987</v>
      </c>
      <c r="H89" s="17">
        <v>2653.4894875188702</v>
      </c>
      <c r="I89" s="17">
        <f>F89/E89*100</f>
        <v>91.337775769187601</v>
      </c>
      <c r="J89" s="17">
        <f>G89/E89*100</f>
        <v>3.708777985818916E-2</v>
      </c>
      <c r="K89" s="17">
        <f>H89/E89*100</f>
        <v>91.374863549045799</v>
      </c>
    </row>
    <row r="90" spans="1:11" x14ac:dyDescent="0.25">
      <c r="A90" s="7" t="s">
        <v>160</v>
      </c>
      <c r="B90" s="7" t="s">
        <v>162</v>
      </c>
      <c r="C90" s="7" t="s">
        <v>187</v>
      </c>
      <c r="D90" s="7" t="s">
        <v>186</v>
      </c>
      <c r="E90" s="17">
        <v>700.58399999999995</v>
      </c>
      <c r="F90" s="17">
        <v>453.42991184729198</v>
      </c>
      <c r="G90" s="17">
        <v>2.8173109818827098</v>
      </c>
      <c r="H90" s="17">
        <v>456.24722282917469</v>
      </c>
      <c r="I90" s="17">
        <f>F90/E90*100</f>
        <v>64.721705298335678</v>
      </c>
      <c r="J90" s="17">
        <f>G90/E90*100</f>
        <v>0.40213749984052016</v>
      </c>
      <c r="K90" s="17">
        <f>H90/E90*100</f>
        <v>65.123842798176199</v>
      </c>
    </row>
    <row r="91" spans="1:11" x14ac:dyDescent="0.25">
      <c r="A91" s="7" t="s">
        <v>160</v>
      </c>
      <c r="B91" s="7" t="s">
        <v>162</v>
      </c>
      <c r="C91" s="7" t="s">
        <v>189</v>
      </c>
      <c r="D91" s="7" t="s">
        <v>188</v>
      </c>
      <c r="E91" s="17">
        <v>1082.306</v>
      </c>
      <c r="F91" s="17">
        <v>794.58904933003896</v>
      </c>
      <c r="G91" s="17">
        <v>2.5854572778643501</v>
      </c>
      <c r="H91" s="17">
        <v>797.17450660790337</v>
      </c>
      <c r="I91" s="17">
        <f>F91/E91*100</f>
        <v>73.416302721230309</v>
      </c>
      <c r="J91" s="17">
        <f>G91/E91*100</f>
        <v>0.2388841305383459</v>
      </c>
      <c r="K91" s="17">
        <f>H91/E91*100</f>
        <v>73.655186851768661</v>
      </c>
    </row>
    <row r="92" spans="1:11" x14ac:dyDescent="0.25">
      <c r="A92" s="7" t="s">
        <v>160</v>
      </c>
      <c r="B92" s="7" t="s">
        <v>162</v>
      </c>
      <c r="C92" s="7" t="s">
        <v>191</v>
      </c>
      <c r="D92" s="7" t="s">
        <v>190</v>
      </c>
      <c r="E92" s="17">
        <v>519.89499999999998</v>
      </c>
      <c r="F92" s="17">
        <v>271.174801792773</v>
      </c>
      <c r="G92" s="17">
        <v>4.1664640857034296</v>
      </c>
      <c r="H92" s="17">
        <v>275.34126587847641</v>
      </c>
      <c r="I92" s="17">
        <f>F92/E92*100</f>
        <v>52.159532558069031</v>
      </c>
      <c r="J92" s="17">
        <f>G92/E92*100</f>
        <v>0.80140491555091509</v>
      </c>
      <c r="K92" s="17">
        <f>H92/E92*100</f>
        <v>52.960937473619943</v>
      </c>
    </row>
    <row r="93" spans="1:11" x14ac:dyDescent="0.25">
      <c r="A93" s="7" t="s">
        <v>160</v>
      </c>
      <c r="B93" s="7" t="s">
        <v>162</v>
      </c>
      <c r="C93" s="7" t="s">
        <v>193</v>
      </c>
      <c r="D93" s="7" t="s">
        <v>192</v>
      </c>
      <c r="E93" s="17">
        <v>244.184</v>
      </c>
      <c r="F93" s="17">
        <v>132.53930961714499</v>
      </c>
      <c r="G93" s="17">
        <v>0.64034531254500404</v>
      </c>
      <c r="H93" s="17">
        <v>133.17965492969</v>
      </c>
      <c r="I93" s="17">
        <f>F93/E93*100</f>
        <v>54.278457891239803</v>
      </c>
      <c r="J93" s="17">
        <f>G93/E93*100</f>
        <v>0.26223884961545557</v>
      </c>
      <c r="K93" s="17">
        <f>H93/E93*100</f>
        <v>54.540696740855253</v>
      </c>
    </row>
    <row r="94" spans="1:11" x14ac:dyDescent="0.25">
      <c r="A94" s="7" t="s">
        <v>160</v>
      </c>
      <c r="B94" s="7" t="s">
        <v>162</v>
      </c>
      <c r="C94" s="7" t="s">
        <v>195</v>
      </c>
      <c r="D94" s="7" t="s">
        <v>194</v>
      </c>
      <c r="E94" s="17">
        <v>425.61599999999999</v>
      </c>
      <c r="F94" s="17">
        <v>170.38043832115301</v>
      </c>
      <c r="G94" s="17">
        <v>1.0432176000778499</v>
      </c>
      <c r="H94" s="17">
        <v>171.42365592123085</v>
      </c>
      <c r="I94" s="17">
        <f>F94/E94*100</f>
        <v>40.031492782497139</v>
      </c>
      <c r="J94" s="17">
        <f>G94/E94*100</f>
        <v>0.24510770273623406</v>
      </c>
      <c r="K94" s="17">
        <f>H94/E94*100</f>
        <v>40.276600485233367</v>
      </c>
    </row>
    <row r="95" spans="1:11" x14ac:dyDescent="0.25">
      <c r="A95" s="7" t="s">
        <v>160</v>
      </c>
      <c r="B95" s="7" t="s">
        <v>162</v>
      </c>
      <c r="C95" s="7" t="s">
        <v>197</v>
      </c>
      <c r="D95" s="7" t="s">
        <v>196</v>
      </c>
      <c r="E95" s="17">
        <v>295.97199999999998</v>
      </c>
      <c r="F95" s="17">
        <v>128.88000761463101</v>
      </c>
      <c r="G95" s="17">
        <v>0.970293566249951</v>
      </c>
      <c r="H95" s="17">
        <v>129.85030118088096</v>
      </c>
      <c r="I95" s="17">
        <f>F95/E95*100</f>
        <v>43.544662202718847</v>
      </c>
      <c r="J95" s="17">
        <f>G95/E95*100</f>
        <v>0.32783289170933438</v>
      </c>
      <c r="K95" s="17">
        <f>H95/E95*100</f>
        <v>43.872495094428174</v>
      </c>
    </row>
    <row r="96" spans="1:11" x14ac:dyDescent="0.25">
      <c r="A96" s="7" t="s">
        <v>160</v>
      </c>
      <c r="B96" s="7" t="s">
        <v>162</v>
      </c>
      <c r="C96" s="7" t="s">
        <v>199</v>
      </c>
      <c r="D96" s="7" t="s">
        <v>198</v>
      </c>
      <c r="E96" s="17">
        <v>430.12700000000001</v>
      </c>
      <c r="F96" s="17">
        <v>223.00724453755799</v>
      </c>
      <c r="G96" s="17">
        <v>0.64975249402143798</v>
      </c>
      <c r="H96" s="17">
        <v>223.65699703157944</v>
      </c>
      <c r="I96" s="17">
        <f>F96/E96*100</f>
        <v>51.846836989437541</v>
      </c>
      <c r="J96" s="17">
        <f>G96/E96*100</f>
        <v>0.15106061559061346</v>
      </c>
      <c r="K96" s="17">
        <f>H96/E96*100</f>
        <v>51.997897605028157</v>
      </c>
    </row>
    <row r="97" spans="1:11" x14ac:dyDescent="0.25">
      <c r="A97" s="7" t="s">
        <v>160</v>
      </c>
      <c r="B97" s="7" t="s">
        <v>162</v>
      </c>
      <c r="C97" s="7" t="s">
        <v>201</v>
      </c>
      <c r="D97" s="7" t="s">
        <v>200</v>
      </c>
      <c r="E97" s="17">
        <v>400.09399999999999</v>
      </c>
      <c r="F97" s="17">
        <v>241.60686974725201</v>
      </c>
      <c r="G97" s="17">
        <v>1.38183030681445</v>
      </c>
      <c r="H97" s="17">
        <v>242.98870005406644</v>
      </c>
      <c r="I97" s="17">
        <f>F97/E97*100</f>
        <v>60.387526368116497</v>
      </c>
      <c r="J97" s="17">
        <f>G97/E97*100</f>
        <v>0.34537641324649959</v>
      </c>
      <c r="K97" s="17">
        <f>H97/E97*100</f>
        <v>60.732902781362995</v>
      </c>
    </row>
    <row r="98" spans="1:11" x14ac:dyDescent="0.25">
      <c r="A98" s="7" t="s">
        <v>160</v>
      </c>
      <c r="B98" s="7" t="s">
        <v>162</v>
      </c>
      <c r="C98" s="7" t="s">
        <v>203</v>
      </c>
      <c r="D98" s="7" t="s">
        <v>202</v>
      </c>
      <c r="E98" s="17">
        <v>245.66499999999999</v>
      </c>
      <c r="F98" s="17">
        <v>117.19785902006301</v>
      </c>
      <c r="G98" s="17">
        <v>0.37807012929804901</v>
      </c>
      <c r="H98" s="17">
        <v>117.57592914936106</v>
      </c>
      <c r="I98" s="17">
        <f>F98/E98*100</f>
        <v>47.706372100243428</v>
      </c>
      <c r="J98" s="17">
        <f>G98/E98*100</f>
        <v>0.15389661909431504</v>
      </c>
      <c r="K98" s="17">
        <f>H98/E98*100</f>
        <v>47.860268719337739</v>
      </c>
    </row>
    <row r="99" spans="1:11" x14ac:dyDescent="0.25">
      <c r="A99" s="7" t="s">
        <v>160</v>
      </c>
      <c r="B99" s="7" t="s">
        <v>162</v>
      </c>
      <c r="C99" s="7" t="s">
        <v>205</v>
      </c>
      <c r="D99" s="7" t="s">
        <v>204</v>
      </c>
      <c r="E99" s="17">
        <v>441.04700000000003</v>
      </c>
      <c r="F99" s="17">
        <v>226.402857117254</v>
      </c>
      <c r="G99" s="17">
        <v>0.97640365773527005</v>
      </c>
      <c r="H99" s="17">
        <v>227.37926077498926</v>
      </c>
      <c r="I99" s="17">
        <f>F99/E99*100</f>
        <v>51.333045484325702</v>
      </c>
      <c r="J99" s="17">
        <f>G99/E99*100</f>
        <v>0.22138313098950227</v>
      </c>
      <c r="K99" s="17">
        <f>H99/E99*100</f>
        <v>51.554428615315203</v>
      </c>
    </row>
    <row r="100" spans="1:11" x14ac:dyDescent="0.25">
      <c r="A100" s="7" t="s">
        <v>206</v>
      </c>
      <c r="B100" s="7" t="s">
        <v>208</v>
      </c>
      <c r="C100" s="7" t="s">
        <v>209</v>
      </c>
      <c r="D100" s="7" t="s">
        <v>207</v>
      </c>
      <c r="E100" s="17">
        <v>78.057000000000002</v>
      </c>
      <c r="F100" s="17">
        <v>32.090486212875199</v>
      </c>
      <c r="G100" s="17">
        <v>5.5988654522299997E-3</v>
      </c>
      <c r="H100" s="17">
        <v>32.096085078327427</v>
      </c>
      <c r="I100" s="17">
        <f>F100/E100*100</f>
        <v>41.111605894250609</v>
      </c>
      <c r="J100" s="17">
        <f>G100/E100*100</f>
        <v>7.1727909761200147E-3</v>
      </c>
      <c r="K100" s="17">
        <f>H100/E100*100</f>
        <v>41.118778685226722</v>
      </c>
    </row>
    <row r="101" spans="1:11" x14ac:dyDescent="0.25">
      <c r="A101" s="7" t="s">
        <v>206</v>
      </c>
      <c r="B101" s="7" t="s">
        <v>208</v>
      </c>
      <c r="C101" s="7" t="s">
        <v>211</v>
      </c>
      <c r="D101" s="7" t="s">
        <v>210</v>
      </c>
      <c r="E101" s="17">
        <v>102.09099999999999</v>
      </c>
      <c r="F101" s="17">
        <v>16.527033338982999</v>
      </c>
      <c r="G101" s="17">
        <v>0</v>
      </c>
      <c r="H101" s="17">
        <v>16.527033338982999</v>
      </c>
      <c r="I101" s="17">
        <f>F101/E101*100</f>
        <v>16.188531152582499</v>
      </c>
      <c r="J101" s="17">
        <f>G101/E101*100</f>
        <v>0</v>
      </c>
      <c r="K101" s="17">
        <f>H101/E101*100</f>
        <v>16.188531152582499</v>
      </c>
    </row>
    <row r="102" spans="1:11" x14ac:dyDescent="0.25">
      <c r="A102" s="7" t="s">
        <v>206</v>
      </c>
      <c r="B102" s="7" t="s">
        <v>208</v>
      </c>
      <c r="C102" s="7" t="s">
        <v>213</v>
      </c>
      <c r="D102" s="7" t="s">
        <v>212</v>
      </c>
      <c r="E102" s="17">
        <v>116.61499999999999</v>
      </c>
      <c r="F102" s="17">
        <v>34.149120350943001</v>
      </c>
      <c r="G102" s="17">
        <v>1.9457487298604501</v>
      </c>
      <c r="H102" s="17">
        <v>36.094869080803448</v>
      </c>
      <c r="I102" s="17">
        <f>F102/E102*100</f>
        <v>29.283643057019255</v>
      </c>
      <c r="J102" s="17">
        <f>G102/E102*100</f>
        <v>1.668523543163787</v>
      </c>
      <c r="K102" s="17">
        <f>H102/E102*100</f>
        <v>30.952166600183041</v>
      </c>
    </row>
    <row r="103" spans="1:11" x14ac:dyDescent="0.25">
      <c r="A103" s="7" t="s">
        <v>206</v>
      </c>
      <c r="B103" s="7" t="s">
        <v>208</v>
      </c>
      <c r="C103" s="7" t="s">
        <v>215</v>
      </c>
      <c r="D103" s="7" t="s">
        <v>214</v>
      </c>
      <c r="E103" s="17">
        <v>75.933000000000007</v>
      </c>
      <c r="F103" s="17">
        <v>26.330565087253699</v>
      </c>
      <c r="G103" s="17">
        <v>4.4037384414800001E-3</v>
      </c>
      <c r="H103" s="17">
        <v>26.334968825695178</v>
      </c>
      <c r="I103" s="17">
        <f>F103/E103*100</f>
        <v>34.6760500536706</v>
      </c>
      <c r="J103" s="17">
        <f>G103/E103*100</f>
        <v>5.7995054080307636E-3</v>
      </c>
      <c r="K103" s="17">
        <f>H103/E103*100</f>
        <v>34.681849559078628</v>
      </c>
    </row>
    <row r="104" spans="1:11" x14ac:dyDescent="0.25">
      <c r="A104" s="7" t="s">
        <v>206</v>
      </c>
      <c r="B104" s="7" t="s">
        <v>208</v>
      </c>
      <c r="C104" s="7" t="s">
        <v>217</v>
      </c>
      <c r="D104" s="7" t="s">
        <v>216</v>
      </c>
      <c r="E104" s="17">
        <v>100.652</v>
      </c>
      <c r="F104" s="17">
        <v>45.410739699686303</v>
      </c>
      <c r="G104" s="17">
        <v>9.3982500003600006E-3</v>
      </c>
      <c r="H104" s="17">
        <v>45.420137949686662</v>
      </c>
      <c r="I104" s="17">
        <f>F104/E104*100</f>
        <v>45.116579600689803</v>
      </c>
      <c r="J104" s="17">
        <f>G104/E104*100</f>
        <v>9.3373703457059979E-3</v>
      </c>
      <c r="K104" s="17">
        <f>H104/E104*100</f>
        <v>45.125916971035515</v>
      </c>
    </row>
    <row r="105" spans="1:11" x14ac:dyDescent="0.25">
      <c r="A105" s="7" t="s">
        <v>206</v>
      </c>
      <c r="B105" s="7" t="s">
        <v>208</v>
      </c>
      <c r="C105" s="7" t="s">
        <v>219</v>
      </c>
      <c r="D105" s="7" t="s">
        <v>218</v>
      </c>
      <c r="E105" s="17">
        <v>153.023</v>
      </c>
      <c r="F105" s="17">
        <v>80.932482791724993</v>
      </c>
      <c r="G105" s="17">
        <v>9.4551243798399895E-2</v>
      </c>
      <c r="H105" s="17">
        <v>81.0270340355234</v>
      </c>
      <c r="I105" s="17">
        <f>F105/E105*100</f>
        <v>52.889096927733078</v>
      </c>
      <c r="J105" s="17">
        <f>G105/E105*100</f>
        <v>6.1788910032086614E-2</v>
      </c>
      <c r="K105" s="17">
        <f>H105/E105*100</f>
        <v>52.950885837765171</v>
      </c>
    </row>
    <row r="106" spans="1:11" x14ac:dyDescent="0.25">
      <c r="A106" s="7" t="s">
        <v>206</v>
      </c>
      <c r="B106" s="7" t="s">
        <v>208</v>
      </c>
      <c r="C106" s="7" t="s">
        <v>221</v>
      </c>
      <c r="D106" s="7" t="s">
        <v>220</v>
      </c>
      <c r="E106" s="17">
        <v>69.231999999999999</v>
      </c>
      <c r="F106" s="17">
        <v>24.8212181714607</v>
      </c>
      <c r="G106" s="17">
        <v>0</v>
      </c>
      <c r="H106" s="17">
        <v>24.8212181714607</v>
      </c>
      <c r="I106" s="17">
        <f>F106/E106*100</f>
        <v>35.852233319073115</v>
      </c>
      <c r="J106" s="17">
        <f>G106/E106*100</f>
        <v>0</v>
      </c>
      <c r="K106" s="17">
        <f>H106/E106*100</f>
        <v>35.852233319073115</v>
      </c>
    </row>
    <row r="107" spans="1:11" x14ac:dyDescent="0.25">
      <c r="A107" s="7" t="s">
        <v>206</v>
      </c>
      <c r="B107" s="7" t="s">
        <v>208</v>
      </c>
      <c r="C107" s="7" t="s">
        <v>223</v>
      </c>
      <c r="D107" s="7" t="s">
        <v>222</v>
      </c>
      <c r="E107" s="17">
        <v>244.93899999999999</v>
      </c>
      <c r="F107" s="17">
        <v>172.33422982575101</v>
      </c>
      <c r="G107" s="17">
        <v>5.1294812047753098</v>
      </c>
      <c r="H107" s="17">
        <v>177.46371103052633</v>
      </c>
      <c r="I107" s="17">
        <f>F107/E107*100</f>
        <v>70.358019680716836</v>
      </c>
      <c r="J107" s="17">
        <f>G107/E107*100</f>
        <v>2.0941872077436874</v>
      </c>
      <c r="K107" s="17">
        <f>H107/E107*100</f>
        <v>72.452206888460523</v>
      </c>
    </row>
    <row r="108" spans="1:11" x14ac:dyDescent="0.25">
      <c r="A108" s="7" t="s">
        <v>206</v>
      </c>
      <c r="B108" s="7" t="s">
        <v>208</v>
      </c>
      <c r="C108" s="7" t="s">
        <v>225</v>
      </c>
      <c r="D108" s="7" t="s">
        <v>224</v>
      </c>
      <c r="E108" s="17">
        <v>73.177000000000007</v>
      </c>
      <c r="F108" s="17">
        <v>25.507378852527999</v>
      </c>
      <c r="G108" s="17">
        <v>5.3745650016400002E-3</v>
      </c>
      <c r="H108" s="17">
        <v>25.512753417529641</v>
      </c>
      <c r="I108" s="17">
        <f>F108/E108*100</f>
        <v>34.857098340363777</v>
      </c>
      <c r="J108" s="17">
        <f>G108/E108*100</f>
        <v>7.34460964734821E-3</v>
      </c>
      <c r="K108" s="17">
        <f>H108/E108*100</f>
        <v>34.864442950011124</v>
      </c>
    </row>
    <row r="109" spans="1:11" x14ac:dyDescent="0.25">
      <c r="A109" s="7" t="s">
        <v>206</v>
      </c>
      <c r="B109" s="7" t="s">
        <v>208</v>
      </c>
      <c r="C109" s="7" t="s">
        <v>227</v>
      </c>
      <c r="D109" s="7" t="s">
        <v>226</v>
      </c>
      <c r="E109" s="17">
        <v>323.92599999999999</v>
      </c>
      <c r="F109" s="17">
        <v>241.63631054263399</v>
      </c>
      <c r="G109" s="17">
        <v>9.51487523579212</v>
      </c>
      <c r="H109" s="17">
        <v>251.15118577842611</v>
      </c>
      <c r="I109" s="17">
        <f>F109/E109*100</f>
        <v>74.596145583446216</v>
      </c>
      <c r="J109" s="17">
        <f>G109/E109*100</f>
        <v>2.9373607662836942</v>
      </c>
      <c r="K109" s="17">
        <f>H109/E109*100</f>
        <v>77.533506349729919</v>
      </c>
    </row>
    <row r="110" spans="1:11" x14ac:dyDescent="0.25">
      <c r="A110" s="7" t="s">
        <v>206</v>
      </c>
      <c r="B110" s="7" t="s">
        <v>208</v>
      </c>
      <c r="C110" s="7" t="s">
        <v>229</v>
      </c>
      <c r="D110" s="7" t="s">
        <v>228</v>
      </c>
      <c r="E110" s="17">
        <v>119.49299999999999</v>
      </c>
      <c r="F110" s="17">
        <v>17.056046033747599</v>
      </c>
      <c r="G110" s="17">
        <v>4.0145200249869999E-2</v>
      </c>
      <c r="H110" s="17">
        <v>17.09619123399747</v>
      </c>
      <c r="I110" s="17">
        <f>F110/E110*100</f>
        <v>14.27367798427322</v>
      </c>
      <c r="J110" s="17">
        <f>G110/E110*100</f>
        <v>3.3596277815328091E-2</v>
      </c>
      <c r="K110" s="17">
        <f>H110/E110*100</f>
        <v>14.307274262088548</v>
      </c>
    </row>
    <row r="111" spans="1:11" x14ac:dyDescent="0.25">
      <c r="A111" s="7" t="s">
        <v>206</v>
      </c>
      <c r="B111" s="7" t="s">
        <v>208</v>
      </c>
      <c r="C111" s="7" t="s">
        <v>231</v>
      </c>
      <c r="D111" s="7" t="s">
        <v>230</v>
      </c>
      <c r="E111" s="17">
        <v>102.895</v>
      </c>
      <c r="F111" s="17">
        <v>24.979195580130799</v>
      </c>
      <c r="G111" s="17">
        <v>0</v>
      </c>
      <c r="H111" s="17">
        <v>24.979195580130799</v>
      </c>
      <c r="I111" s="17">
        <f>F111/E111*100</f>
        <v>24.276393974567085</v>
      </c>
      <c r="J111" s="17">
        <f>G111/E111*100</f>
        <v>0</v>
      </c>
      <c r="K111" s="17">
        <f>H111/E111*100</f>
        <v>24.276393974567085</v>
      </c>
    </row>
    <row r="112" spans="1:11" x14ac:dyDescent="0.25">
      <c r="A112" s="7" t="s">
        <v>206</v>
      </c>
      <c r="B112" s="7" t="s">
        <v>208</v>
      </c>
      <c r="C112" s="7" t="s">
        <v>232</v>
      </c>
      <c r="D112" s="7" t="s">
        <v>136</v>
      </c>
      <c r="E112" s="17">
        <v>68.518000000000001</v>
      </c>
      <c r="F112" s="17">
        <v>21.7736058675418</v>
      </c>
      <c r="G112" s="17">
        <v>0</v>
      </c>
      <c r="H112" s="17">
        <v>21.7736058675418</v>
      </c>
      <c r="I112" s="17">
        <f>F112/E112*100</f>
        <v>31.777935531600164</v>
      </c>
      <c r="J112" s="17">
        <f>G112/E112*100</f>
        <v>0</v>
      </c>
      <c r="K112" s="17">
        <f>H112/E112*100</f>
        <v>31.777935531600164</v>
      </c>
    </row>
    <row r="113" spans="1:11" x14ac:dyDescent="0.25">
      <c r="A113" s="7" t="s">
        <v>206</v>
      </c>
      <c r="B113" s="7" t="s">
        <v>208</v>
      </c>
      <c r="C113" s="7" t="s">
        <v>234</v>
      </c>
      <c r="D113" s="7" t="s">
        <v>233</v>
      </c>
      <c r="E113" s="17">
        <v>61.137999999999998</v>
      </c>
      <c r="F113" s="17">
        <v>16.0989747514766</v>
      </c>
      <c r="G113" s="17">
        <v>1.143199568557E-2</v>
      </c>
      <c r="H113" s="17">
        <v>16.11040674716217</v>
      </c>
      <c r="I113" s="17">
        <f>F113/E113*100</f>
        <v>26.332190702143677</v>
      </c>
      <c r="J113" s="17">
        <f>G113/E113*100</f>
        <v>1.8698674614102524E-2</v>
      </c>
      <c r="K113" s="17">
        <f>H113/E113*100</f>
        <v>26.350889376757781</v>
      </c>
    </row>
    <row r="114" spans="1:11" x14ac:dyDescent="0.25">
      <c r="A114" s="7" t="s">
        <v>206</v>
      </c>
      <c r="B114" s="7" t="s">
        <v>208</v>
      </c>
      <c r="C114" s="7" t="s">
        <v>236</v>
      </c>
      <c r="D114" s="7" t="s">
        <v>235</v>
      </c>
      <c r="E114" s="17">
        <v>134.95599999999999</v>
      </c>
      <c r="F114" s="17">
        <v>51.663003559703803</v>
      </c>
      <c r="G114" s="17">
        <v>0.23563179241137</v>
      </c>
      <c r="H114" s="17">
        <v>51.898635352115171</v>
      </c>
      <c r="I114" s="17">
        <f>F114/E114*100</f>
        <v>38.281368416153271</v>
      </c>
      <c r="J114" s="17">
        <f>G114/E114*100</f>
        <v>0.17459897478538933</v>
      </c>
      <c r="K114" s="17">
        <f>H114/E114*100</f>
        <v>38.455967390938653</v>
      </c>
    </row>
    <row r="115" spans="1:11" x14ac:dyDescent="0.25">
      <c r="A115" s="7" t="s">
        <v>206</v>
      </c>
      <c r="B115" s="7" t="s">
        <v>208</v>
      </c>
      <c r="C115" s="7" t="s">
        <v>238</v>
      </c>
      <c r="D115" s="7" t="s">
        <v>237</v>
      </c>
      <c r="E115" s="17">
        <v>139.88900000000001</v>
      </c>
      <c r="F115" s="17">
        <v>26.297230049781302</v>
      </c>
      <c r="G115" s="17">
        <v>2.78652662279679</v>
      </c>
      <c r="H115" s="17">
        <v>29.08375667257809</v>
      </c>
      <c r="I115" s="17">
        <f>F115/E115*100</f>
        <v>18.798640386149948</v>
      </c>
      <c r="J115" s="17">
        <f>G115/E115*100</f>
        <v>1.991955495283253</v>
      </c>
      <c r="K115" s="17">
        <f>H115/E115*100</f>
        <v>20.790595881433198</v>
      </c>
    </row>
    <row r="116" spans="1:11" x14ac:dyDescent="0.25">
      <c r="A116" s="7" t="s">
        <v>206</v>
      </c>
      <c r="B116" s="7" t="s">
        <v>208</v>
      </c>
      <c r="C116" s="7" t="s">
        <v>240</v>
      </c>
      <c r="D116" s="7" t="s">
        <v>239</v>
      </c>
      <c r="E116" s="17">
        <v>125.67100000000001</v>
      </c>
      <c r="F116" s="17">
        <v>61.298254124171201</v>
      </c>
      <c r="G116" s="17">
        <v>3.015688998073E-2</v>
      </c>
      <c r="H116" s="17">
        <v>61.328411014151932</v>
      </c>
      <c r="I116" s="17">
        <f>F116/E116*100</f>
        <v>48.776769600123494</v>
      </c>
      <c r="J116" s="17">
        <f>G116/E116*100</f>
        <v>2.3996697711269901E-2</v>
      </c>
      <c r="K116" s="17">
        <f>H116/E116*100</f>
        <v>48.800766297834762</v>
      </c>
    </row>
    <row r="117" spans="1:11" x14ac:dyDescent="0.25">
      <c r="A117" s="7" t="s">
        <v>206</v>
      </c>
      <c r="B117" s="7" t="s">
        <v>208</v>
      </c>
      <c r="C117" s="7" t="s">
        <v>242</v>
      </c>
      <c r="D117" s="7" t="s">
        <v>241</v>
      </c>
      <c r="E117" s="17">
        <v>88.728999999999999</v>
      </c>
      <c r="F117" s="17">
        <v>24.113865752293201</v>
      </c>
      <c r="G117" s="17">
        <v>0</v>
      </c>
      <c r="H117" s="17">
        <v>24.113865752293201</v>
      </c>
      <c r="I117" s="17">
        <f>F117/E117*100</f>
        <v>27.176983570527334</v>
      </c>
      <c r="J117" s="17">
        <f>G117/E117*100</f>
        <v>0</v>
      </c>
      <c r="K117" s="17">
        <f>H117/E117*100</f>
        <v>27.176983570527334</v>
      </c>
    </row>
    <row r="118" spans="1:11" x14ac:dyDescent="0.25">
      <c r="A118" s="7" t="s">
        <v>1409</v>
      </c>
      <c r="B118" s="7" t="s">
        <v>244</v>
      </c>
      <c r="C118" s="7" t="s">
        <v>245</v>
      </c>
      <c r="D118" s="7" t="s">
        <v>243</v>
      </c>
      <c r="E118" s="17">
        <v>9.7949999999999999</v>
      </c>
      <c r="F118" s="17">
        <v>2.1666198512816899</v>
      </c>
      <c r="G118" s="17">
        <v>3.3353122251863598E-2</v>
      </c>
      <c r="H118" s="17">
        <v>2.1999729735335536</v>
      </c>
      <c r="I118" s="17">
        <f>F118/E118*100</f>
        <v>22.119651365816129</v>
      </c>
      <c r="J118" s="17">
        <f>G118/E118*100</f>
        <v>0.34051171262749974</v>
      </c>
      <c r="K118" s="17">
        <f>H118/E118*100</f>
        <v>22.460163078443632</v>
      </c>
    </row>
    <row r="119" spans="1:11" x14ac:dyDescent="0.25">
      <c r="A119" s="7" t="s">
        <v>1409</v>
      </c>
      <c r="B119" s="7" t="s">
        <v>244</v>
      </c>
      <c r="C119" s="7" t="s">
        <v>247</v>
      </c>
      <c r="D119" s="7" t="s">
        <v>246</v>
      </c>
      <c r="E119" s="17">
        <v>11.23</v>
      </c>
      <c r="F119" s="17">
        <v>0.12244157896606001</v>
      </c>
      <c r="G119" s="17">
        <v>0</v>
      </c>
      <c r="H119" s="17">
        <v>0.12244157896606001</v>
      </c>
      <c r="I119" s="17">
        <f>F119/E119*100</f>
        <v>1.0903079159934106</v>
      </c>
      <c r="J119" s="17">
        <f>G119/E119*100</f>
        <v>0</v>
      </c>
      <c r="K119" s="17">
        <f>H119/E119*100</f>
        <v>1.0903079159934106</v>
      </c>
    </row>
    <row r="120" spans="1:11" x14ac:dyDescent="0.25">
      <c r="A120" s="7" t="s">
        <v>1409</v>
      </c>
      <c r="B120" s="7" t="s">
        <v>244</v>
      </c>
      <c r="C120" s="7" t="s">
        <v>249</v>
      </c>
      <c r="D120" s="7" t="s">
        <v>248</v>
      </c>
      <c r="E120" s="17">
        <v>10.657999999999999</v>
      </c>
      <c r="F120" s="17">
        <v>0.65897398555099995</v>
      </c>
      <c r="G120" s="17">
        <v>2.84723350044799E-2</v>
      </c>
      <c r="H120" s="17">
        <v>0.68744632055547983</v>
      </c>
      <c r="I120" s="17">
        <f>F120/E120*100</f>
        <v>6.1829047246293865</v>
      </c>
      <c r="J120" s="17">
        <f>G120/E120*100</f>
        <v>0.2671451961388619</v>
      </c>
      <c r="K120" s="17">
        <f>H120/E120*100</f>
        <v>6.4500499207682482</v>
      </c>
    </row>
    <row r="121" spans="1:11" x14ac:dyDescent="0.25">
      <c r="A121" s="7" t="s">
        <v>1409</v>
      </c>
      <c r="B121" s="7" t="s">
        <v>244</v>
      </c>
      <c r="C121" s="7" t="s">
        <v>251</v>
      </c>
      <c r="D121" s="7" t="s">
        <v>250</v>
      </c>
      <c r="E121" s="17">
        <v>12.067</v>
      </c>
      <c r="F121" s="17">
        <v>0.40519026202550001</v>
      </c>
      <c r="G121" s="17">
        <v>3.9575486313978301</v>
      </c>
      <c r="H121" s="17">
        <v>4.3627388934233302</v>
      </c>
      <c r="I121" s="17">
        <f>F121/E121*100</f>
        <v>3.3578375903331406</v>
      </c>
      <c r="J121" s="17">
        <f>G121/E121*100</f>
        <v>32.796458369087844</v>
      </c>
      <c r="K121" s="17">
        <f>H121/E121*100</f>
        <v>36.154295959420985</v>
      </c>
    </row>
    <row r="122" spans="1:11" x14ac:dyDescent="0.25">
      <c r="A122" s="7" t="s">
        <v>1409</v>
      </c>
      <c r="B122" s="7" t="s">
        <v>244</v>
      </c>
      <c r="C122" s="7" t="s">
        <v>253</v>
      </c>
      <c r="D122" s="7" t="s">
        <v>252</v>
      </c>
      <c r="E122" s="17">
        <v>25.385000000000002</v>
      </c>
      <c r="F122" s="17">
        <v>0.70201967848299995</v>
      </c>
      <c r="G122" s="17">
        <v>3.09251250013E-2</v>
      </c>
      <c r="H122" s="17">
        <v>0.73294480348429991</v>
      </c>
      <c r="I122" s="17">
        <f>F122/E122*100</f>
        <v>2.7654901653850694</v>
      </c>
      <c r="J122" s="17">
        <f>G122/E122*100</f>
        <v>0.12182440418081544</v>
      </c>
      <c r="K122" s="17">
        <f>H122/E122*100</f>
        <v>2.8873145695658851</v>
      </c>
    </row>
    <row r="123" spans="1:11" x14ac:dyDescent="0.25">
      <c r="A123" s="7" t="s">
        <v>1409</v>
      </c>
      <c r="B123" s="7" t="s">
        <v>244</v>
      </c>
      <c r="C123" s="7" t="s">
        <v>255</v>
      </c>
      <c r="D123" s="7" t="s">
        <v>254</v>
      </c>
      <c r="E123" s="17">
        <v>8.7940000000000005</v>
      </c>
      <c r="F123" s="17">
        <v>0.86532258717773003</v>
      </c>
      <c r="G123" s="17">
        <v>0</v>
      </c>
      <c r="H123" s="17">
        <v>0.86532258717773003</v>
      </c>
      <c r="I123" s="17">
        <f>F123/E123*100</f>
        <v>9.8399202544658859</v>
      </c>
      <c r="J123" s="17">
        <f>G123/E123*100</f>
        <v>0</v>
      </c>
      <c r="K123" s="17">
        <f>H123/E123*100</f>
        <v>9.8399202544658859</v>
      </c>
    </row>
    <row r="124" spans="1:11" x14ac:dyDescent="0.25">
      <c r="A124" s="7" t="s">
        <v>1409</v>
      </c>
      <c r="B124" s="7" t="s">
        <v>244</v>
      </c>
      <c r="C124" s="7" t="s">
        <v>257</v>
      </c>
      <c r="D124" s="7" t="s">
        <v>256</v>
      </c>
      <c r="E124" s="17">
        <v>9.4209999999999994</v>
      </c>
      <c r="F124" s="17">
        <v>0.14966825994624</v>
      </c>
      <c r="G124" s="17">
        <v>2.1172367210035299</v>
      </c>
      <c r="H124" s="17">
        <v>2.2669049809497697</v>
      </c>
      <c r="I124" s="17">
        <f>F124/E124*100</f>
        <v>1.5886663830404417</v>
      </c>
      <c r="J124" s="17">
        <f>G124/E124*100</f>
        <v>22.473587952484131</v>
      </c>
      <c r="K124" s="17">
        <f>H124/E124*100</f>
        <v>24.062254335524571</v>
      </c>
    </row>
    <row r="125" spans="1:11" x14ac:dyDescent="0.25">
      <c r="A125" s="7" t="s">
        <v>1409</v>
      </c>
      <c r="B125" s="7" t="s">
        <v>244</v>
      </c>
      <c r="C125" s="7" t="s">
        <v>259</v>
      </c>
      <c r="D125" s="7" t="s">
        <v>258</v>
      </c>
      <c r="E125" s="17">
        <v>8.157</v>
      </c>
      <c r="F125" s="17">
        <v>0.133015045331</v>
      </c>
      <c r="G125" s="17">
        <v>0</v>
      </c>
      <c r="H125" s="17">
        <v>0.133015045331</v>
      </c>
      <c r="I125" s="17">
        <f>F125/E125*100</f>
        <v>1.6306858566997671</v>
      </c>
      <c r="J125" s="17">
        <f>G125/E125*100</f>
        <v>0</v>
      </c>
      <c r="K125" s="17">
        <f>H125/E125*100</f>
        <v>1.6306858566997671</v>
      </c>
    </row>
    <row r="126" spans="1:11" x14ac:dyDescent="0.25">
      <c r="A126" s="7" t="s">
        <v>1409</v>
      </c>
      <c r="B126" s="7" t="s">
        <v>244</v>
      </c>
      <c r="C126" s="7" t="s">
        <v>261</v>
      </c>
      <c r="D126" s="7" t="s">
        <v>260</v>
      </c>
      <c r="E126" s="17">
        <v>5.2089999999999996</v>
      </c>
      <c r="F126" s="17">
        <v>3.6815631439579999E-2</v>
      </c>
      <c r="G126" s="17">
        <v>0</v>
      </c>
      <c r="H126" s="17">
        <v>3.6815631439579999E-2</v>
      </c>
      <c r="I126" s="17">
        <f>F126/E126*100</f>
        <v>0.70676965712382411</v>
      </c>
      <c r="J126" s="17">
        <f>G126/E126*100</f>
        <v>0</v>
      </c>
      <c r="K126" s="17">
        <f>H126/E126*100</f>
        <v>0.70676965712382411</v>
      </c>
    </row>
    <row r="127" spans="1:11" x14ac:dyDescent="0.25">
      <c r="A127" s="7" t="s">
        <v>1409</v>
      </c>
      <c r="B127" s="7" t="s">
        <v>244</v>
      </c>
      <c r="C127" s="7" t="s">
        <v>263</v>
      </c>
      <c r="D127" s="7" t="s">
        <v>262</v>
      </c>
      <c r="E127" s="17">
        <v>35.639000000000003</v>
      </c>
      <c r="F127" s="17">
        <v>1.3603044300139899</v>
      </c>
      <c r="G127" s="17">
        <v>5.8967401885607202</v>
      </c>
      <c r="H127" s="17">
        <v>7.2570446185747102</v>
      </c>
      <c r="I127" s="17">
        <f>F127/E127*100</f>
        <v>3.8168984259210128</v>
      </c>
      <c r="J127" s="17">
        <f>G127/E127*100</f>
        <v>16.545750971016922</v>
      </c>
      <c r="K127" s="17">
        <f>H127/E127*100</f>
        <v>20.362649396937933</v>
      </c>
    </row>
    <row r="128" spans="1:11" x14ac:dyDescent="0.25">
      <c r="A128" s="7" t="s">
        <v>1409</v>
      </c>
      <c r="B128" s="7" t="s">
        <v>244</v>
      </c>
      <c r="C128" s="7" t="s">
        <v>265</v>
      </c>
      <c r="D128" s="7" t="s">
        <v>264</v>
      </c>
      <c r="E128" s="17">
        <v>9.1609999999999996</v>
      </c>
      <c r="F128" s="17">
        <v>0.29886206311899999</v>
      </c>
      <c r="G128" s="17">
        <v>0</v>
      </c>
      <c r="H128" s="17">
        <v>0.29886206311899999</v>
      </c>
      <c r="I128" s="17">
        <f>F128/E128*100</f>
        <v>3.2623301290143001</v>
      </c>
      <c r="J128" s="17">
        <f>G128/E128*100</f>
        <v>0</v>
      </c>
      <c r="K128" s="17">
        <f>H128/E128*100</f>
        <v>3.2623301290143001</v>
      </c>
    </row>
    <row r="129" spans="1:11" x14ac:dyDescent="0.25">
      <c r="A129" s="7" t="s">
        <v>1409</v>
      </c>
      <c r="B129" s="7" t="s">
        <v>244</v>
      </c>
      <c r="C129" s="7" t="s">
        <v>267</v>
      </c>
      <c r="D129" s="7" t="s">
        <v>266</v>
      </c>
      <c r="E129" s="17">
        <v>15.061</v>
      </c>
      <c r="F129" s="17">
        <v>0.81241710222200003</v>
      </c>
      <c r="G129" s="17">
        <v>0</v>
      </c>
      <c r="H129" s="17">
        <v>0.81241710222200003</v>
      </c>
      <c r="I129" s="17">
        <f>F129/E129*100</f>
        <v>5.3941776921983937</v>
      </c>
      <c r="J129" s="17">
        <f>G129/E129*100</f>
        <v>0</v>
      </c>
      <c r="K129" s="17">
        <f>H129/E129*100</f>
        <v>5.3941776921983937</v>
      </c>
    </row>
    <row r="130" spans="1:11" x14ac:dyDescent="0.25">
      <c r="A130" s="7" t="s">
        <v>1409</v>
      </c>
      <c r="B130" s="7" t="s">
        <v>244</v>
      </c>
      <c r="C130" s="7" t="s">
        <v>269</v>
      </c>
      <c r="D130" s="7" t="s">
        <v>268</v>
      </c>
      <c r="E130" s="17">
        <v>5.9649999999999999</v>
      </c>
      <c r="F130" s="17">
        <v>0.2034530186456</v>
      </c>
      <c r="G130" s="17">
        <v>0</v>
      </c>
      <c r="H130" s="17">
        <v>0.2034530186456</v>
      </c>
      <c r="I130" s="17">
        <f>F130/E130*100</f>
        <v>3.4107798599430006</v>
      </c>
      <c r="J130" s="17">
        <f>G130/E130*100</f>
        <v>0</v>
      </c>
      <c r="K130" s="17">
        <f>H130/E130*100</f>
        <v>3.4107798599430006</v>
      </c>
    </row>
    <row r="131" spans="1:11" x14ac:dyDescent="0.25">
      <c r="A131" s="7" t="s">
        <v>1409</v>
      </c>
      <c r="B131" s="7" t="s">
        <v>244</v>
      </c>
      <c r="C131" s="7" t="s">
        <v>271</v>
      </c>
      <c r="D131" s="7" t="s">
        <v>270</v>
      </c>
      <c r="E131" s="17">
        <v>6.4779999999999998</v>
      </c>
      <c r="F131" s="17">
        <v>9.2231372103800002E-2</v>
      </c>
      <c r="G131" s="17">
        <v>4.9450000004900001E-4</v>
      </c>
      <c r="H131" s="17">
        <v>9.2725872103849E-2</v>
      </c>
      <c r="I131" s="17">
        <f>F131/E131*100</f>
        <v>1.4237630766255016</v>
      </c>
      <c r="J131" s="17">
        <f>G131/E131*100</f>
        <v>7.6335288676906456E-3</v>
      </c>
      <c r="K131" s="17">
        <f>H131/E131*100</f>
        <v>1.4313966054931924</v>
      </c>
    </row>
    <row r="132" spans="1:11" x14ac:dyDescent="0.25">
      <c r="A132" s="7" t="s">
        <v>1409</v>
      </c>
      <c r="B132" s="7" t="s">
        <v>244</v>
      </c>
      <c r="C132" s="7" t="s">
        <v>273</v>
      </c>
      <c r="D132" s="7" t="s">
        <v>272</v>
      </c>
      <c r="E132" s="17">
        <v>12.717000000000001</v>
      </c>
      <c r="F132" s="17">
        <v>1.4812677786038899</v>
      </c>
      <c r="G132" s="17">
        <v>0.89867601921083895</v>
      </c>
      <c r="H132" s="17">
        <v>2.3799437978147289</v>
      </c>
      <c r="I132" s="17">
        <f>F132/E132*100</f>
        <v>11.647934092977037</v>
      </c>
      <c r="J132" s="17">
        <f>G132/E132*100</f>
        <v>7.066729725649437</v>
      </c>
      <c r="K132" s="17">
        <f>H132/E132*100</f>
        <v>18.714663818626477</v>
      </c>
    </row>
    <row r="133" spans="1:11" x14ac:dyDescent="0.25">
      <c r="A133" s="7" t="s">
        <v>1409</v>
      </c>
      <c r="B133" s="7" t="s">
        <v>244</v>
      </c>
      <c r="C133" s="7" t="s">
        <v>275</v>
      </c>
      <c r="D133" s="7" t="s">
        <v>274</v>
      </c>
      <c r="E133" s="17">
        <v>9.5679999999999996</v>
      </c>
      <c r="F133" s="17">
        <v>0.82594926841345995</v>
      </c>
      <c r="G133" s="17">
        <v>2.13112959330476</v>
      </c>
      <c r="H133" s="17">
        <v>2.95707886171822</v>
      </c>
      <c r="I133" s="17">
        <f>F133/E133*100</f>
        <v>8.6324129223814801</v>
      </c>
      <c r="J133" s="17">
        <f>G133/E133*100</f>
        <v>22.273511635710285</v>
      </c>
      <c r="K133" s="17">
        <f>H133/E133*100</f>
        <v>30.905924558091762</v>
      </c>
    </row>
    <row r="134" spans="1:11" x14ac:dyDescent="0.25">
      <c r="A134" s="7" t="s">
        <v>1409</v>
      </c>
      <c r="B134" s="7" t="s">
        <v>244</v>
      </c>
      <c r="C134" s="7" t="s">
        <v>277</v>
      </c>
      <c r="D134" s="7" t="s">
        <v>276</v>
      </c>
      <c r="E134" s="17">
        <v>24.375</v>
      </c>
      <c r="F134" s="17">
        <v>1.0819312223836901</v>
      </c>
      <c r="G134" s="17">
        <v>2.788085789128E-3</v>
      </c>
      <c r="H134" s="17">
        <v>1.0847193081728181</v>
      </c>
      <c r="I134" s="17">
        <f>F134/E134*100</f>
        <v>4.4386921943946254</v>
      </c>
      <c r="J134" s="17">
        <f>G134/E134*100</f>
        <v>1.1438300673345642E-2</v>
      </c>
      <c r="K134" s="17">
        <f>H134/E134*100</f>
        <v>4.4501304950679721</v>
      </c>
    </row>
    <row r="135" spans="1:11" x14ac:dyDescent="0.25">
      <c r="A135" s="7" t="s">
        <v>1409</v>
      </c>
      <c r="B135" s="7" t="s">
        <v>244</v>
      </c>
      <c r="C135" s="7" t="s">
        <v>279</v>
      </c>
      <c r="D135" s="7" t="s">
        <v>278</v>
      </c>
      <c r="E135" s="17">
        <v>32.996000000000002</v>
      </c>
      <c r="F135" s="17">
        <v>4.2709465009718199</v>
      </c>
      <c r="G135" s="17">
        <v>2.4254242343214099</v>
      </c>
      <c r="H135" s="17">
        <v>6.6963707352932298</v>
      </c>
      <c r="I135" s="17">
        <f>F135/E135*100</f>
        <v>12.943831073378046</v>
      </c>
      <c r="J135" s="17">
        <f>G135/E135*100</f>
        <v>7.3506613962947318</v>
      </c>
      <c r="K135" s="17">
        <f>H135/E135*100</f>
        <v>20.294492469672775</v>
      </c>
    </row>
    <row r="136" spans="1:11" x14ac:dyDescent="0.25">
      <c r="A136" s="7" t="s">
        <v>1409</v>
      </c>
      <c r="B136" s="7" t="s">
        <v>244</v>
      </c>
      <c r="C136" s="7" t="s">
        <v>281</v>
      </c>
      <c r="D136" s="7" t="s">
        <v>280</v>
      </c>
      <c r="E136" s="17">
        <v>5.1929999999999996</v>
      </c>
      <c r="F136" s="17">
        <v>3.410713505692E-2</v>
      </c>
      <c r="G136" s="17">
        <v>0</v>
      </c>
      <c r="H136" s="17">
        <v>3.410713505692E-2</v>
      </c>
      <c r="I136" s="17">
        <f>F136/E136*100</f>
        <v>0.65679058457384942</v>
      </c>
      <c r="J136" s="17">
        <f>G136/E136*100</f>
        <v>0</v>
      </c>
      <c r="K136" s="17">
        <f>H136/E136*100</f>
        <v>0.65679058457384942</v>
      </c>
    </row>
    <row r="137" spans="1:11" x14ac:dyDescent="0.25">
      <c r="A137" s="7" t="s">
        <v>1409</v>
      </c>
      <c r="B137" s="7" t="s">
        <v>244</v>
      </c>
      <c r="C137" s="7" t="s">
        <v>283</v>
      </c>
      <c r="D137" s="7" t="s">
        <v>282</v>
      </c>
      <c r="E137" s="17">
        <v>5.0960000000000001</v>
      </c>
      <c r="F137" s="17">
        <v>0.10356263695200001</v>
      </c>
      <c r="G137" s="17">
        <v>0</v>
      </c>
      <c r="H137" s="17">
        <v>0.10356263695200001</v>
      </c>
      <c r="I137" s="17">
        <f>F137/E137*100</f>
        <v>2.0322338491365777</v>
      </c>
      <c r="J137" s="17">
        <f>G137/E137*100</f>
        <v>0</v>
      </c>
      <c r="K137" s="17">
        <f>H137/E137*100</f>
        <v>2.0322338491365777</v>
      </c>
    </row>
    <row r="138" spans="1:11" x14ac:dyDescent="0.25">
      <c r="A138" s="7" t="s">
        <v>1409</v>
      </c>
      <c r="B138" s="7" t="s">
        <v>244</v>
      </c>
      <c r="C138" s="7" t="s">
        <v>285</v>
      </c>
      <c r="D138" s="7" t="s">
        <v>284</v>
      </c>
      <c r="E138" s="17">
        <v>6.2880000000000003</v>
      </c>
      <c r="F138" s="17">
        <v>0.54755625275777997</v>
      </c>
      <c r="G138" s="17">
        <v>0</v>
      </c>
      <c r="H138" s="17">
        <v>0.54755625275777997</v>
      </c>
      <c r="I138" s="17">
        <f>F138/E138*100</f>
        <v>8.7079556736288151</v>
      </c>
      <c r="J138" s="17">
        <f>G138/E138*100</f>
        <v>0</v>
      </c>
      <c r="K138" s="17">
        <f>H138/E138*100</f>
        <v>8.7079556736288151</v>
      </c>
    </row>
    <row r="139" spans="1:11" x14ac:dyDescent="0.25">
      <c r="A139" s="7" t="s">
        <v>1409</v>
      </c>
      <c r="B139" s="7" t="s">
        <v>244</v>
      </c>
      <c r="C139" s="7" t="s">
        <v>287</v>
      </c>
      <c r="D139" s="7" t="s">
        <v>286</v>
      </c>
      <c r="E139" s="17">
        <v>7.9480000000000004</v>
      </c>
      <c r="F139" s="17">
        <v>0.102876143395119</v>
      </c>
      <c r="G139" s="17">
        <v>3.74461398950577</v>
      </c>
      <c r="H139" s="17">
        <v>3.847490132900889</v>
      </c>
      <c r="I139" s="17">
        <f>F139/E139*100</f>
        <v>1.294365166018105</v>
      </c>
      <c r="J139" s="17">
        <f>G139/E139*100</f>
        <v>47.113915318391669</v>
      </c>
      <c r="K139" s="17">
        <f>H139/E139*100</f>
        <v>48.408280484409772</v>
      </c>
    </row>
    <row r="140" spans="1:11" x14ac:dyDescent="0.25">
      <c r="A140" s="7" t="s">
        <v>1409</v>
      </c>
      <c r="B140" s="7" t="s">
        <v>244</v>
      </c>
      <c r="C140" s="7" t="s">
        <v>289</v>
      </c>
      <c r="D140" s="7" t="s">
        <v>288</v>
      </c>
      <c r="E140" s="17">
        <v>19.867000000000001</v>
      </c>
      <c r="F140" s="17">
        <v>0.65742044761329999</v>
      </c>
      <c r="G140" s="17">
        <v>0.76802527886960004</v>
      </c>
      <c r="H140" s="17">
        <v>1.4254457264828999</v>
      </c>
      <c r="I140" s="17">
        <f>F140/E140*100</f>
        <v>3.3091078049695475</v>
      </c>
      <c r="J140" s="17">
        <f>G140/E140*100</f>
        <v>3.8658341917229575</v>
      </c>
      <c r="K140" s="17">
        <f>H140/E140*100</f>
        <v>7.174941996692505</v>
      </c>
    </row>
    <row r="141" spans="1:11" x14ac:dyDescent="0.25">
      <c r="A141" s="7" t="s">
        <v>1409</v>
      </c>
      <c r="B141" s="7" t="s">
        <v>244</v>
      </c>
      <c r="C141" s="7" t="s">
        <v>291</v>
      </c>
      <c r="D141" s="7" t="s">
        <v>290</v>
      </c>
      <c r="E141" s="17">
        <v>10.401</v>
      </c>
      <c r="F141" s="17">
        <v>0.36891443327685403</v>
      </c>
      <c r="G141" s="17">
        <v>2.27879154501227</v>
      </c>
      <c r="H141" s="17">
        <v>2.6477059782891241</v>
      </c>
      <c r="I141" s="17">
        <f>F141/E141*100</f>
        <v>3.546913116785444</v>
      </c>
      <c r="J141" s="17">
        <f>G141/E141*100</f>
        <v>21.909350495262668</v>
      </c>
      <c r="K141" s="17">
        <f>H141/E141*100</f>
        <v>25.456263612048112</v>
      </c>
    </row>
    <row r="142" spans="1:11" x14ac:dyDescent="0.25">
      <c r="A142" s="7" t="s">
        <v>1409</v>
      </c>
      <c r="B142" s="7" t="s">
        <v>244</v>
      </c>
      <c r="C142" s="7" t="s">
        <v>293</v>
      </c>
      <c r="D142" s="7" t="s">
        <v>292</v>
      </c>
      <c r="E142" s="17">
        <v>7.4740000000000002</v>
      </c>
      <c r="F142" s="17">
        <v>0.12625716118630001</v>
      </c>
      <c r="G142" s="17">
        <v>0</v>
      </c>
      <c r="H142" s="17">
        <v>0.12625716118630001</v>
      </c>
      <c r="I142" s="17">
        <f>F142/E142*100</f>
        <v>1.6892850038306131</v>
      </c>
      <c r="J142" s="17">
        <f>G142/E142*100</f>
        <v>0</v>
      </c>
      <c r="K142" s="17">
        <f>H142/E142*100</f>
        <v>1.6892850038306131</v>
      </c>
    </row>
    <row r="143" spans="1:11" x14ac:dyDescent="0.25">
      <c r="A143" s="7" t="s">
        <v>294</v>
      </c>
      <c r="B143" s="7" t="s">
        <v>296</v>
      </c>
      <c r="C143" s="7" t="s">
        <v>297</v>
      </c>
      <c r="D143" s="7" t="s">
        <v>295</v>
      </c>
      <c r="E143" s="17">
        <v>109.492</v>
      </c>
      <c r="F143" s="17">
        <v>45.055001178487998</v>
      </c>
      <c r="G143" s="17">
        <v>9.0299275391539993E-2</v>
      </c>
      <c r="H143" s="17">
        <v>45.145300453879535</v>
      </c>
      <c r="I143" s="17">
        <f>F143/E143*100</f>
        <v>41.149126126555366</v>
      </c>
      <c r="J143" s="17">
        <f>G143/E143*100</f>
        <v>8.2471116968856159E-2</v>
      </c>
      <c r="K143" s="17">
        <f>H143/E143*100</f>
        <v>41.231597243524213</v>
      </c>
    </row>
    <row r="144" spans="1:11" x14ac:dyDescent="0.25">
      <c r="A144" s="7" t="s">
        <v>294</v>
      </c>
      <c r="B144" s="7" t="s">
        <v>296</v>
      </c>
      <c r="C144" s="7" t="s">
        <v>299</v>
      </c>
      <c r="D144" s="7" t="s">
        <v>298</v>
      </c>
      <c r="E144" s="17">
        <v>51.948999999999998</v>
      </c>
      <c r="F144" s="17">
        <v>11.341233199847199</v>
      </c>
      <c r="G144" s="17">
        <v>5.7659999995400004E-4</v>
      </c>
      <c r="H144" s="17">
        <v>11.341809799847153</v>
      </c>
      <c r="I144" s="17">
        <f>F144/E144*100</f>
        <v>21.831475485278254</v>
      </c>
      <c r="J144" s="17">
        <f>G144/E144*100</f>
        <v>1.1099347436023792E-3</v>
      </c>
      <c r="K144" s="17">
        <f>H144/E144*100</f>
        <v>21.832585420021854</v>
      </c>
    </row>
    <row r="145" spans="1:11" x14ac:dyDescent="0.25">
      <c r="A145" s="7" t="s">
        <v>294</v>
      </c>
      <c r="B145" s="7" t="s">
        <v>296</v>
      </c>
      <c r="C145" s="7" t="s">
        <v>301</v>
      </c>
      <c r="D145" s="7" t="s">
        <v>300</v>
      </c>
      <c r="E145" s="17">
        <v>72.317999999999998</v>
      </c>
      <c r="F145" s="17">
        <v>6.1963992972513999</v>
      </c>
      <c r="G145" s="17">
        <v>0</v>
      </c>
      <c r="H145" s="17">
        <v>6.1963992972513999</v>
      </c>
      <c r="I145" s="17">
        <f>F145/E145*100</f>
        <v>8.5682669560156537</v>
      </c>
      <c r="J145" s="17">
        <f>G145/E145*100</f>
        <v>0</v>
      </c>
      <c r="K145" s="17">
        <f>H145/E145*100</f>
        <v>8.5682669560156537</v>
      </c>
    </row>
    <row r="146" spans="1:11" x14ac:dyDescent="0.25">
      <c r="A146" s="7" t="s">
        <v>294</v>
      </c>
      <c r="B146" s="7" t="s">
        <v>296</v>
      </c>
      <c r="C146" s="7" t="s">
        <v>305</v>
      </c>
      <c r="D146" s="7" t="s">
        <v>304</v>
      </c>
      <c r="E146" s="17">
        <v>60.923000000000002</v>
      </c>
      <c r="F146" s="17">
        <v>9.0889336403106995</v>
      </c>
      <c r="G146" s="17">
        <v>8.6920724020446496</v>
      </c>
      <c r="H146" s="17">
        <v>17.781006042355351</v>
      </c>
      <c r="I146" s="17">
        <f>F146/E146*100</f>
        <v>14.918723044352214</v>
      </c>
      <c r="J146" s="17">
        <f>G146/E146*100</f>
        <v>14.267308573190174</v>
      </c>
      <c r="K146" s="17">
        <f>H146/E146*100</f>
        <v>29.18603161754239</v>
      </c>
    </row>
    <row r="147" spans="1:11" x14ac:dyDescent="0.25">
      <c r="A147" s="7" t="s">
        <v>294</v>
      </c>
      <c r="B147" s="7" t="s">
        <v>296</v>
      </c>
      <c r="C147" s="7" t="s">
        <v>303</v>
      </c>
      <c r="D147" s="7" t="s">
        <v>302</v>
      </c>
      <c r="E147" s="17">
        <v>44.268999999999998</v>
      </c>
      <c r="F147" s="17">
        <v>8.5764059923980192</v>
      </c>
      <c r="G147" s="17">
        <v>0.59763625938116505</v>
      </c>
      <c r="H147" s="17">
        <v>9.1740422517791842</v>
      </c>
      <c r="I147" s="17">
        <f>F147/E147*100</f>
        <v>19.37338993968244</v>
      </c>
      <c r="J147" s="17">
        <f>G147/E147*100</f>
        <v>1.3500107510473809</v>
      </c>
      <c r="K147" s="17">
        <f>H147/E147*100</f>
        <v>20.723400690729822</v>
      </c>
    </row>
    <row r="148" spans="1:11" x14ac:dyDescent="0.25">
      <c r="A148" s="7" t="s">
        <v>294</v>
      </c>
      <c r="B148" s="7" t="s">
        <v>296</v>
      </c>
      <c r="C148" s="7" t="s">
        <v>307</v>
      </c>
      <c r="D148" s="7" t="s">
        <v>306</v>
      </c>
      <c r="E148" s="17">
        <v>49.579000000000001</v>
      </c>
      <c r="F148" s="17">
        <v>10.1898296853914</v>
      </c>
      <c r="G148" s="17">
        <v>0.49092949027798999</v>
      </c>
      <c r="H148" s="17">
        <v>10.68075917566939</v>
      </c>
      <c r="I148" s="17">
        <f>F148/E148*100</f>
        <v>20.552713216062042</v>
      </c>
      <c r="J148" s="17">
        <f>G148/E148*100</f>
        <v>0.99019643453476269</v>
      </c>
      <c r="K148" s="17">
        <f>H148/E148*100</f>
        <v>21.542909650596805</v>
      </c>
    </row>
    <row r="149" spans="1:11" x14ac:dyDescent="0.25">
      <c r="A149" s="7" t="s">
        <v>294</v>
      </c>
      <c r="B149" s="7" t="s">
        <v>296</v>
      </c>
      <c r="C149" s="7" t="s">
        <v>309</v>
      </c>
      <c r="D149" s="7" t="s">
        <v>308</v>
      </c>
      <c r="E149" s="17">
        <v>95.513999999999996</v>
      </c>
      <c r="F149" s="17">
        <v>14.8541039379329</v>
      </c>
      <c r="G149" s="17">
        <v>1.5846826183441101</v>
      </c>
      <c r="H149" s="17">
        <v>16.438786556277009</v>
      </c>
      <c r="I149" s="17">
        <f>F149/E149*100</f>
        <v>15.551755698570785</v>
      </c>
      <c r="J149" s="17">
        <f>G149/E149*100</f>
        <v>1.6591103067027977</v>
      </c>
      <c r="K149" s="17">
        <f>H149/E149*100</f>
        <v>17.21086600527358</v>
      </c>
    </row>
    <row r="150" spans="1:11" x14ac:dyDescent="0.25">
      <c r="A150" s="7" t="s">
        <v>294</v>
      </c>
      <c r="B150" s="7" t="s">
        <v>296</v>
      </c>
      <c r="C150" s="7" t="s">
        <v>311</v>
      </c>
      <c r="D150" s="7" t="s">
        <v>310</v>
      </c>
      <c r="E150" s="17">
        <v>359.43</v>
      </c>
      <c r="F150" s="17">
        <v>215.52731114758899</v>
      </c>
      <c r="G150" s="17">
        <v>19.729244071245901</v>
      </c>
      <c r="H150" s="17">
        <v>235.25655521883488</v>
      </c>
      <c r="I150" s="17">
        <f>F150/E150*100</f>
        <v>59.963639970950943</v>
      </c>
      <c r="J150" s="17">
        <f>G150/E150*100</f>
        <v>5.4890365498833988</v>
      </c>
      <c r="K150" s="17">
        <f>H150/E150*100</f>
        <v>65.452676520834345</v>
      </c>
    </row>
    <row r="151" spans="1:11" x14ac:dyDescent="0.25">
      <c r="A151" s="7" t="s">
        <v>294</v>
      </c>
      <c r="B151" s="7" t="s">
        <v>296</v>
      </c>
      <c r="C151" s="7" t="s">
        <v>313</v>
      </c>
      <c r="D151" s="7" t="s">
        <v>312</v>
      </c>
      <c r="E151" s="17">
        <v>63.082000000000001</v>
      </c>
      <c r="F151" s="17">
        <v>13.421015030698999</v>
      </c>
      <c r="G151" s="17">
        <v>2.2968650002700001E-3</v>
      </c>
      <c r="H151" s="17">
        <v>13.423311895699269</v>
      </c>
      <c r="I151" s="17">
        <f>F151/E151*100</f>
        <v>21.275506532289718</v>
      </c>
      <c r="J151" s="17">
        <f>G151/E151*100</f>
        <v>3.641078279493358E-3</v>
      </c>
      <c r="K151" s="17">
        <f>H151/E151*100</f>
        <v>21.279147610569211</v>
      </c>
    </row>
    <row r="152" spans="1:11" x14ac:dyDescent="0.25">
      <c r="A152" s="7" t="s">
        <v>294</v>
      </c>
      <c r="B152" s="7" t="s">
        <v>296</v>
      </c>
      <c r="C152" s="7" t="s">
        <v>315</v>
      </c>
      <c r="D152" s="7" t="s">
        <v>314</v>
      </c>
      <c r="E152" s="17">
        <v>63.732999999999997</v>
      </c>
      <c r="F152" s="17">
        <v>23.6792834502806</v>
      </c>
      <c r="G152" s="17">
        <v>1.6646255710481599</v>
      </c>
      <c r="H152" s="17">
        <v>25.343909021328759</v>
      </c>
      <c r="I152" s="17">
        <f>F152/E152*100</f>
        <v>37.153881741453567</v>
      </c>
      <c r="J152" s="17">
        <f>G152/E152*100</f>
        <v>2.6118738660476675</v>
      </c>
      <c r="K152" s="17">
        <f>H152/E152*100</f>
        <v>39.765755607501227</v>
      </c>
    </row>
    <row r="153" spans="1:11" x14ac:dyDescent="0.25">
      <c r="A153" s="7" t="s">
        <v>294</v>
      </c>
      <c r="B153" s="7" t="s">
        <v>296</v>
      </c>
      <c r="C153" s="7" t="s">
        <v>317</v>
      </c>
      <c r="D153" s="7" t="s">
        <v>316</v>
      </c>
      <c r="E153" s="17">
        <v>64.614999999999995</v>
      </c>
      <c r="F153" s="17">
        <v>29.358591360937499</v>
      </c>
      <c r="G153" s="17">
        <v>3.2586965462299999E-2</v>
      </c>
      <c r="H153" s="17">
        <v>29.3911783263998</v>
      </c>
      <c r="I153" s="17">
        <f>F153/E153*100</f>
        <v>45.436185654936935</v>
      </c>
      <c r="J153" s="17">
        <f>G153/E153*100</f>
        <v>5.0432508647063376E-2</v>
      </c>
      <c r="K153" s="17">
        <f>H153/E153*100</f>
        <v>45.486618163584005</v>
      </c>
    </row>
    <row r="154" spans="1:11" x14ac:dyDescent="0.25">
      <c r="A154" s="7" t="s">
        <v>294</v>
      </c>
      <c r="B154" s="7" t="s">
        <v>296</v>
      </c>
      <c r="C154" s="7" t="s">
        <v>319</v>
      </c>
      <c r="D154" s="7" t="s">
        <v>318</v>
      </c>
      <c r="E154" s="17">
        <v>100.107</v>
      </c>
      <c r="F154" s="17">
        <v>10.9487275745203</v>
      </c>
      <c r="G154" s="17">
        <v>0</v>
      </c>
      <c r="H154" s="17">
        <v>10.9487275745203</v>
      </c>
      <c r="I154" s="17">
        <f>F154/E154*100</f>
        <v>10.937024957815437</v>
      </c>
      <c r="J154" s="17">
        <f>G154/E154*100</f>
        <v>0</v>
      </c>
      <c r="K154" s="17">
        <f>H154/E154*100</f>
        <v>10.937024957815437</v>
      </c>
    </row>
    <row r="155" spans="1:11" x14ac:dyDescent="0.25">
      <c r="A155" s="7" t="s">
        <v>294</v>
      </c>
      <c r="B155" s="7" t="s">
        <v>296</v>
      </c>
      <c r="C155" s="7" t="s">
        <v>321</v>
      </c>
      <c r="D155" s="7" t="s">
        <v>320</v>
      </c>
      <c r="E155" s="17">
        <v>58.381</v>
      </c>
      <c r="F155" s="17">
        <v>12.261067353591701</v>
      </c>
      <c r="G155" s="17">
        <v>0.41011718885715998</v>
      </c>
      <c r="H155" s="17">
        <v>12.671184542448861</v>
      </c>
      <c r="I155" s="17">
        <f>F155/E155*100</f>
        <v>21.001811126208356</v>
      </c>
      <c r="J155" s="17">
        <f>G155/E155*100</f>
        <v>0.70248400825124602</v>
      </c>
      <c r="K155" s="17">
        <f>H155/E155*100</f>
        <v>21.704295134459603</v>
      </c>
    </row>
    <row r="156" spans="1:11" x14ac:dyDescent="0.25">
      <c r="A156" s="7" t="s">
        <v>294</v>
      </c>
      <c r="B156" s="7" t="s">
        <v>296</v>
      </c>
      <c r="C156" s="7" t="s">
        <v>322</v>
      </c>
      <c r="D156" s="7" t="s">
        <v>235</v>
      </c>
      <c r="E156" s="17">
        <v>225.57599999999999</v>
      </c>
      <c r="F156" s="17">
        <v>133.45592097828199</v>
      </c>
      <c r="G156" s="17">
        <v>10.8552059312814</v>
      </c>
      <c r="H156" s="17">
        <v>144.3111269095634</v>
      </c>
      <c r="I156" s="17">
        <f>F156/E156*100</f>
        <v>59.162287201777673</v>
      </c>
      <c r="J156" s="17">
        <f>G156/E156*100</f>
        <v>4.8122166947199174</v>
      </c>
      <c r="K156" s="17">
        <f>H156/E156*100</f>
        <v>63.974503896497595</v>
      </c>
    </row>
    <row r="157" spans="1:11" x14ac:dyDescent="0.25">
      <c r="A157" s="7" t="s">
        <v>294</v>
      </c>
      <c r="B157" s="7" t="s">
        <v>296</v>
      </c>
      <c r="C157" s="7" t="s">
        <v>324</v>
      </c>
      <c r="D157" s="7" t="s">
        <v>323</v>
      </c>
      <c r="E157" s="17">
        <v>346.37900000000002</v>
      </c>
      <c r="F157" s="17">
        <v>85.315231581151906</v>
      </c>
      <c r="G157" s="17">
        <v>33.333020400516503</v>
      </c>
      <c r="H157" s="17">
        <v>118.64825198166841</v>
      </c>
      <c r="I157" s="17">
        <f>F157/E157*100</f>
        <v>24.630601618790948</v>
      </c>
      <c r="J157" s="17">
        <f>G157/E157*100</f>
        <v>9.6232798179209773</v>
      </c>
      <c r="K157" s="17">
        <f>H157/E157*100</f>
        <v>34.253881436711922</v>
      </c>
    </row>
    <row r="158" spans="1:11" x14ac:dyDescent="0.25">
      <c r="A158" s="7" t="s">
        <v>294</v>
      </c>
      <c r="B158" s="7" t="s">
        <v>296</v>
      </c>
      <c r="C158" s="7" t="s">
        <v>326</v>
      </c>
      <c r="D158" s="7" t="s">
        <v>325</v>
      </c>
      <c r="E158" s="17">
        <v>44.328000000000003</v>
      </c>
      <c r="F158" s="17">
        <v>8.721766116785</v>
      </c>
      <c r="G158" s="17">
        <v>8.66584524871908</v>
      </c>
      <c r="H158" s="17">
        <v>17.387611365504078</v>
      </c>
      <c r="I158" s="17">
        <f>F158/E158*100</f>
        <v>19.675523634689135</v>
      </c>
      <c r="J158" s="17">
        <f>G158/E158*100</f>
        <v>19.549371162062531</v>
      </c>
      <c r="K158" s="17">
        <f>H158/E158*100</f>
        <v>39.224894796751663</v>
      </c>
    </row>
    <row r="159" spans="1:11" x14ac:dyDescent="0.25">
      <c r="A159" s="7" t="s">
        <v>294</v>
      </c>
      <c r="B159" s="7" t="s">
        <v>296</v>
      </c>
      <c r="C159" s="7" t="s">
        <v>328</v>
      </c>
      <c r="D159" s="7" t="s">
        <v>327</v>
      </c>
      <c r="E159" s="17">
        <v>68.355000000000004</v>
      </c>
      <c r="F159" s="17">
        <v>11.521824835126001</v>
      </c>
      <c r="G159" s="17">
        <v>8.8452244611294208</v>
      </c>
      <c r="H159" s="17">
        <v>20.367049296255423</v>
      </c>
      <c r="I159" s="17">
        <f>F159/E159*100</f>
        <v>16.855862534015067</v>
      </c>
      <c r="J159" s="17">
        <f>G159/E159*100</f>
        <v>12.94012795132678</v>
      </c>
      <c r="K159" s="17">
        <f>H159/E159*100</f>
        <v>29.79599048534185</v>
      </c>
    </row>
    <row r="160" spans="1:11" x14ac:dyDescent="0.25">
      <c r="A160" s="7" t="s">
        <v>294</v>
      </c>
      <c r="B160" s="7" t="s">
        <v>296</v>
      </c>
      <c r="C160" s="7" t="s">
        <v>330</v>
      </c>
      <c r="D160" s="7" t="s">
        <v>329</v>
      </c>
      <c r="E160" s="17">
        <v>57.353999999999999</v>
      </c>
      <c r="F160" s="17">
        <v>6.3917923280502897</v>
      </c>
      <c r="G160" s="17">
        <v>0</v>
      </c>
      <c r="H160" s="17">
        <v>6.3917923280502897</v>
      </c>
      <c r="I160" s="17">
        <f>F160/E160*100</f>
        <v>11.144457802507741</v>
      </c>
      <c r="J160" s="17">
        <f>G160/E160*100</f>
        <v>0</v>
      </c>
      <c r="K160" s="17">
        <f>H160/E160*100</f>
        <v>11.144457802507741</v>
      </c>
    </row>
    <row r="161" spans="1:11" x14ac:dyDescent="0.25">
      <c r="A161" s="7" t="s">
        <v>294</v>
      </c>
      <c r="B161" s="7" t="s">
        <v>296</v>
      </c>
      <c r="C161" s="7" t="s">
        <v>334</v>
      </c>
      <c r="D161" s="7" t="s">
        <v>333</v>
      </c>
      <c r="E161" s="17">
        <v>67.646000000000001</v>
      </c>
      <c r="F161" s="17">
        <v>19.916017620724599</v>
      </c>
      <c r="G161" s="17">
        <v>2.1642582627286799</v>
      </c>
      <c r="H161" s="17">
        <v>22.080275883453279</v>
      </c>
      <c r="I161" s="17">
        <f>F161/E161*100</f>
        <v>29.441530350241845</v>
      </c>
      <c r="J161" s="17">
        <f>G161/E161*100</f>
        <v>3.1993883788083259</v>
      </c>
      <c r="K161" s="17">
        <f>H161/E161*100</f>
        <v>32.640918729050171</v>
      </c>
    </row>
    <row r="162" spans="1:11" x14ac:dyDescent="0.25">
      <c r="A162" s="7" t="s">
        <v>294</v>
      </c>
      <c r="B162" s="7" t="s">
        <v>296</v>
      </c>
      <c r="C162" s="7" t="s">
        <v>332</v>
      </c>
      <c r="D162" s="7" t="s">
        <v>331</v>
      </c>
      <c r="E162" s="17">
        <v>199.97300000000001</v>
      </c>
      <c r="F162" s="17">
        <v>11.4637042583427</v>
      </c>
      <c r="G162" s="17">
        <v>1.8208414850404999E-2</v>
      </c>
      <c r="H162" s="17">
        <v>11.481912673193104</v>
      </c>
      <c r="I162" s="17">
        <f>F162/E162*100</f>
        <v>5.7326260336858974</v>
      </c>
      <c r="J162" s="17">
        <f>G162/E162*100</f>
        <v>9.1054366591514849E-3</v>
      </c>
      <c r="K162" s="17">
        <f>H162/E162*100</f>
        <v>5.7417314703450479</v>
      </c>
    </row>
    <row r="163" spans="1:11" x14ac:dyDescent="0.25">
      <c r="A163" s="7" t="s">
        <v>335</v>
      </c>
      <c r="B163" s="7" t="s">
        <v>337</v>
      </c>
      <c r="C163" s="7" t="s">
        <v>338</v>
      </c>
      <c r="D163" s="7" t="s">
        <v>336</v>
      </c>
      <c r="E163" s="17">
        <v>154.05500000000001</v>
      </c>
      <c r="F163" s="17">
        <v>56.009505206422801</v>
      </c>
      <c r="G163" s="17">
        <v>5.2623999984800001E-3</v>
      </c>
      <c r="H163" s="17">
        <v>56.01476760642128</v>
      </c>
      <c r="I163" s="17">
        <f>F163/E163*100</f>
        <v>36.356823995600791</v>
      </c>
      <c r="J163" s="17">
        <f>G163/E163*100</f>
        <v>3.415922883697381E-3</v>
      </c>
      <c r="K163" s="17">
        <f>H163/E163*100</f>
        <v>36.360239918484488</v>
      </c>
    </row>
    <row r="164" spans="1:11" x14ac:dyDescent="0.25">
      <c r="A164" s="7" t="s">
        <v>335</v>
      </c>
      <c r="B164" s="7" t="s">
        <v>337</v>
      </c>
      <c r="C164" s="7" t="s">
        <v>340</v>
      </c>
      <c r="D164" s="7" t="s">
        <v>339</v>
      </c>
      <c r="E164" s="17">
        <v>134.30500000000001</v>
      </c>
      <c r="F164" s="17">
        <v>32.047539330344001</v>
      </c>
      <c r="G164" s="17">
        <v>2.90305180098E-3</v>
      </c>
      <c r="H164" s="17">
        <v>32.050442382144979</v>
      </c>
      <c r="I164" s="17">
        <f>F164/E164*100</f>
        <v>23.861761907854508</v>
      </c>
      <c r="J164" s="17">
        <f>G164/E164*100</f>
        <v>2.1615366523807748E-3</v>
      </c>
      <c r="K164" s="17">
        <f>H164/E164*100</f>
        <v>23.863923444506892</v>
      </c>
    </row>
    <row r="165" spans="1:11" x14ac:dyDescent="0.25">
      <c r="A165" s="7" t="s">
        <v>335</v>
      </c>
      <c r="B165" s="7" t="s">
        <v>337</v>
      </c>
      <c r="C165" s="7" t="s">
        <v>342</v>
      </c>
      <c r="D165" s="7" t="s">
        <v>341</v>
      </c>
      <c r="E165" s="17">
        <v>144.14699999999999</v>
      </c>
      <c r="F165" s="17">
        <v>40.395866639824803</v>
      </c>
      <c r="G165" s="17">
        <v>0.341180385181374</v>
      </c>
      <c r="H165" s="17">
        <v>40.737047025006177</v>
      </c>
      <c r="I165" s="17">
        <f>F165/E165*100</f>
        <v>28.024077254347858</v>
      </c>
      <c r="J165" s="17">
        <f>G165/E165*100</f>
        <v>0.23668920281474745</v>
      </c>
      <c r="K165" s="17">
        <f>H165/E165*100</f>
        <v>28.260766457162607</v>
      </c>
    </row>
    <row r="166" spans="1:11" x14ac:dyDescent="0.25">
      <c r="A166" s="7" t="s">
        <v>335</v>
      </c>
      <c r="B166" s="7" t="s">
        <v>337</v>
      </c>
      <c r="C166" s="7" t="s">
        <v>344</v>
      </c>
      <c r="D166" s="7" t="s">
        <v>343</v>
      </c>
      <c r="E166" s="17">
        <v>195.215</v>
      </c>
      <c r="F166" s="17">
        <v>35.416718626964297</v>
      </c>
      <c r="G166" s="17">
        <v>1.54859500019E-3</v>
      </c>
      <c r="H166" s="17">
        <v>35.418267221964484</v>
      </c>
      <c r="I166" s="17">
        <f>F166/E166*100</f>
        <v>18.142416631388109</v>
      </c>
      <c r="J166" s="17">
        <f>G166/E166*100</f>
        <v>7.9327664379786375E-4</v>
      </c>
      <c r="K166" s="17">
        <f>H166/E166*100</f>
        <v>18.143209908031903</v>
      </c>
    </row>
    <row r="167" spans="1:11" x14ac:dyDescent="0.25">
      <c r="A167" s="7" t="s">
        <v>335</v>
      </c>
      <c r="B167" s="7" t="s">
        <v>337</v>
      </c>
      <c r="C167" s="7" t="s">
        <v>346</v>
      </c>
      <c r="D167" s="7" t="s">
        <v>345</v>
      </c>
      <c r="E167" s="17">
        <v>452.13799999999998</v>
      </c>
      <c r="F167" s="17">
        <v>254.59800217444001</v>
      </c>
      <c r="G167" s="17">
        <v>0.11452474758069001</v>
      </c>
      <c r="H167" s="17">
        <v>254.71252692202071</v>
      </c>
      <c r="I167" s="17">
        <f>F167/E167*100</f>
        <v>56.309799701515914</v>
      </c>
      <c r="J167" s="17">
        <f>G167/E167*100</f>
        <v>2.5329600162050086E-2</v>
      </c>
      <c r="K167" s="17">
        <f>H167/E167*100</f>
        <v>56.335129301677966</v>
      </c>
    </row>
    <row r="168" spans="1:11" x14ac:dyDescent="0.25">
      <c r="A168" s="7" t="s">
        <v>335</v>
      </c>
      <c r="B168" s="7" t="s">
        <v>337</v>
      </c>
      <c r="C168" s="7" t="s">
        <v>348</v>
      </c>
      <c r="D168" s="7" t="s">
        <v>347</v>
      </c>
      <c r="E168" s="17">
        <v>258.25599999999997</v>
      </c>
      <c r="F168" s="17">
        <v>139.06085893947801</v>
      </c>
      <c r="G168" s="17">
        <v>0.13409028000075801</v>
      </c>
      <c r="H168" s="17">
        <v>139.19494921947876</v>
      </c>
      <c r="I168" s="17">
        <f>F168/E168*100</f>
        <v>53.846129011321331</v>
      </c>
      <c r="J168" s="17">
        <f>G168/E168*100</f>
        <v>5.1921457778621997E-2</v>
      </c>
      <c r="K168" s="17">
        <f>H168/E168*100</f>
        <v>53.898050469099957</v>
      </c>
    </row>
    <row r="169" spans="1:11" x14ac:dyDescent="0.25">
      <c r="A169" s="7" t="s">
        <v>335</v>
      </c>
      <c r="B169" s="7" t="s">
        <v>337</v>
      </c>
      <c r="C169" s="7" t="s">
        <v>350</v>
      </c>
      <c r="D169" s="7" t="s">
        <v>349</v>
      </c>
      <c r="E169" s="17">
        <v>146.745</v>
      </c>
      <c r="F169" s="17">
        <v>17.883401974308601</v>
      </c>
      <c r="G169" s="17">
        <v>2.3122288751121999E-2</v>
      </c>
      <c r="H169" s="17">
        <v>17.906524263059723</v>
      </c>
      <c r="I169" s="17">
        <f>F169/E169*100</f>
        <v>12.186719802588572</v>
      </c>
      <c r="J169" s="17">
        <f>G169/E169*100</f>
        <v>1.575678132210433E-2</v>
      </c>
      <c r="K169" s="17">
        <f>H169/E169*100</f>
        <v>12.202476583910677</v>
      </c>
    </row>
    <row r="170" spans="1:11" x14ac:dyDescent="0.25">
      <c r="A170" s="7" t="s">
        <v>335</v>
      </c>
      <c r="B170" s="7" t="s">
        <v>337</v>
      </c>
      <c r="C170" s="7" t="s">
        <v>352</v>
      </c>
      <c r="D170" s="7" t="s">
        <v>351</v>
      </c>
      <c r="E170" s="17">
        <v>519.68299999999999</v>
      </c>
      <c r="F170" s="17">
        <v>371.57113822773198</v>
      </c>
      <c r="G170" s="17">
        <v>0.274105679926057</v>
      </c>
      <c r="H170" s="17">
        <v>371.84524390765802</v>
      </c>
      <c r="I170" s="17">
        <f>F170/E170*100</f>
        <v>71.49957536185174</v>
      </c>
      <c r="J170" s="17">
        <f>G170/E170*100</f>
        <v>5.2744784787275512E-2</v>
      </c>
      <c r="K170" s="17">
        <f>H170/E170*100</f>
        <v>71.552320146639019</v>
      </c>
    </row>
    <row r="171" spans="1:11" x14ac:dyDescent="0.25">
      <c r="A171" s="7" t="s">
        <v>335</v>
      </c>
      <c r="B171" s="7" t="s">
        <v>337</v>
      </c>
      <c r="C171" s="7" t="s">
        <v>354</v>
      </c>
      <c r="D171" s="7" t="s">
        <v>353</v>
      </c>
      <c r="E171" s="17">
        <v>141.477</v>
      </c>
      <c r="F171" s="17">
        <v>41.1446580511099</v>
      </c>
      <c r="G171" s="17">
        <v>3.25193500075E-3</v>
      </c>
      <c r="H171" s="17">
        <v>41.147909986110648</v>
      </c>
      <c r="I171" s="17">
        <f>F171/E171*100</f>
        <v>29.082224001858886</v>
      </c>
      <c r="J171" s="17">
        <f>G171/E171*100</f>
        <v>2.29856089735434E-3</v>
      </c>
      <c r="K171" s="17">
        <f>H171/E171*100</f>
        <v>29.084522562756241</v>
      </c>
    </row>
    <row r="172" spans="1:11" x14ac:dyDescent="0.25">
      <c r="A172" s="7" t="s">
        <v>335</v>
      </c>
      <c r="B172" s="7" t="s">
        <v>337</v>
      </c>
      <c r="C172" s="7" t="s">
        <v>356</v>
      </c>
      <c r="D172" s="7" t="s">
        <v>355</v>
      </c>
      <c r="E172" s="17">
        <v>248.83500000000001</v>
      </c>
      <c r="F172" s="17">
        <v>105.733276363949</v>
      </c>
      <c r="G172" s="17">
        <v>3.1086605075850201E-2</v>
      </c>
      <c r="H172" s="17">
        <v>105.76436296902486</v>
      </c>
      <c r="I172" s="17">
        <f>F172/E172*100</f>
        <v>42.491320097232702</v>
      </c>
      <c r="J172" s="17">
        <f>G172/E172*100</f>
        <v>1.2492858752124981E-2</v>
      </c>
      <c r="K172" s="17">
        <f>H172/E172*100</f>
        <v>42.503812955984834</v>
      </c>
    </row>
    <row r="173" spans="1:11" x14ac:dyDescent="0.25">
      <c r="A173" s="7" t="s">
        <v>335</v>
      </c>
      <c r="B173" s="7" t="s">
        <v>337</v>
      </c>
      <c r="C173" s="7" t="s">
        <v>358</v>
      </c>
      <c r="D173" s="7" t="s">
        <v>357</v>
      </c>
      <c r="E173" s="17">
        <v>134.04599999999999</v>
      </c>
      <c r="F173" s="17">
        <v>48.573852473829703</v>
      </c>
      <c r="G173" s="17">
        <v>0.10990214774929</v>
      </c>
      <c r="H173" s="17">
        <v>48.683754621578991</v>
      </c>
      <c r="I173" s="17">
        <f>F173/E173*100</f>
        <v>36.236704171575212</v>
      </c>
      <c r="J173" s="17">
        <f>G173/E173*100</f>
        <v>8.1988382905338469E-2</v>
      </c>
      <c r="K173" s="17">
        <f>H173/E173*100</f>
        <v>36.318692554480549</v>
      </c>
    </row>
    <row r="174" spans="1:11" x14ac:dyDescent="0.25">
      <c r="A174" s="7" t="s">
        <v>335</v>
      </c>
      <c r="B174" s="7" t="s">
        <v>337</v>
      </c>
      <c r="C174" s="7" t="s">
        <v>360</v>
      </c>
      <c r="D174" s="7" t="s">
        <v>359</v>
      </c>
      <c r="E174" s="17">
        <v>225.92599999999999</v>
      </c>
      <c r="F174" s="17">
        <v>121.777167156624</v>
      </c>
      <c r="G174" s="17">
        <v>0.28777198525360997</v>
      </c>
      <c r="H174" s="17">
        <v>122.06493914187762</v>
      </c>
      <c r="I174" s="17">
        <f>F174/E174*100</f>
        <v>53.901351396751153</v>
      </c>
      <c r="J174" s="17">
        <f>G174/E174*100</f>
        <v>0.1273744435140754</v>
      </c>
      <c r="K174" s="17">
        <f>H174/E174*100</f>
        <v>54.028725840265238</v>
      </c>
    </row>
    <row r="175" spans="1:11" x14ac:dyDescent="0.25">
      <c r="A175" s="7" t="s">
        <v>335</v>
      </c>
      <c r="B175" s="7" t="s">
        <v>337</v>
      </c>
      <c r="C175" s="7" t="s">
        <v>362</v>
      </c>
      <c r="D175" s="7" t="s">
        <v>361</v>
      </c>
      <c r="E175" s="17">
        <v>693.50199999999995</v>
      </c>
      <c r="F175" s="17">
        <v>563.60399660221503</v>
      </c>
      <c r="G175" s="17">
        <v>0.19001527347084399</v>
      </c>
      <c r="H175" s="17">
        <v>563.7940118756859</v>
      </c>
      <c r="I175" s="17">
        <f>F175/E175*100</f>
        <v>81.269267659244676</v>
      </c>
      <c r="J175" s="17">
        <f>G175/E175*100</f>
        <v>2.7399383631315267E-2</v>
      </c>
      <c r="K175" s="17">
        <f>H175/E175*100</f>
        <v>81.29666704287601</v>
      </c>
    </row>
    <row r="176" spans="1:11" x14ac:dyDescent="0.25">
      <c r="A176" s="7" t="s">
        <v>335</v>
      </c>
      <c r="B176" s="7" t="s">
        <v>337</v>
      </c>
      <c r="C176" s="7" t="s">
        <v>364</v>
      </c>
      <c r="D176" s="7" t="s">
        <v>363</v>
      </c>
      <c r="E176" s="17">
        <v>198.756</v>
      </c>
      <c r="F176" s="17">
        <v>121.70550588028701</v>
      </c>
      <c r="G176" s="17">
        <v>0.11645462038309</v>
      </c>
      <c r="H176" s="17">
        <v>121.8219605006701</v>
      </c>
      <c r="I176" s="17">
        <f>F176/E176*100</f>
        <v>61.23362609445099</v>
      </c>
      <c r="J176" s="17">
        <f>G176/E176*100</f>
        <v>5.8591750882031231E-2</v>
      </c>
      <c r="K176" s="17">
        <f>H176/E176*100</f>
        <v>61.29221784533302</v>
      </c>
    </row>
    <row r="177" spans="1:11" x14ac:dyDescent="0.25">
      <c r="A177" s="7" t="s">
        <v>335</v>
      </c>
      <c r="B177" s="7" t="s">
        <v>337</v>
      </c>
      <c r="C177" s="7" t="s">
        <v>366</v>
      </c>
      <c r="D177" s="7" t="s">
        <v>365</v>
      </c>
      <c r="E177" s="17">
        <v>509.71300000000002</v>
      </c>
      <c r="F177" s="17">
        <v>287.96883829405999</v>
      </c>
      <c r="G177" s="17">
        <v>0.55087782966020604</v>
      </c>
      <c r="H177" s="17">
        <v>288.51971612372017</v>
      </c>
      <c r="I177" s="17">
        <f>F177/E177*100</f>
        <v>56.496271096491547</v>
      </c>
      <c r="J177" s="17">
        <f>G177/E177*100</f>
        <v>0.10807608000192384</v>
      </c>
      <c r="K177" s="17">
        <f>H177/E177*100</f>
        <v>56.604347176493476</v>
      </c>
    </row>
    <row r="178" spans="1:11" x14ac:dyDescent="0.25">
      <c r="A178" s="7" t="s">
        <v>335</v>
      </c>
      <c r="B178" s="7" t="s">
        <v>337</v>
      </c>
      <c r="C178" s="7" t="s">
        <v>368</v>
      </c>
      <c r="D178" s="7" t="s">
        <v>367</v>
      </c>
      <c r="E178" s="17">
        <v>245.126</v>
      </c>
      <c r="F178" s="17">
        <v>119.70992362424199</v>
      </c>
      <c r="G178" s="17">
        <v>0.38041294547672</v>
      </c>
      <c r="H178" s="17">
        <v>120.09033656971872</v>
      </c>
      <c r="I178" s="17">
        <f>F178/E178*100</f>
        <v>48.836077618955962</v>
      </c>
      <c r="J178" s="17">
        <f>G178/E178*100</f>
        <v>0.15519077759059424</v>
      </c>
      <c r="K178" s="17">
        <f>H178/E178*100</f>
        <v>48.991268396546559</v>
      </c>
    </row>
    <row r="179" spans="1:11" x14ac:dyDescent="0.25">
      <c r="A179" s="7" t="s">
        <v>335</v>
      </c>
      <c r="B179" s="7" t="s">
        <v>337</v>
      </c>
      <c r="C179" s="7" t="s">
        <v>370</v>
      </c>
      <c r="D179" s="7" t="s">
        <v>369</v>
      </c>
      <c r="E179" s="17">
        <v>753.70799999999997</v>
      </c>
      <c r="F179" s="17">
        <v>543.138084203115</v>
      </c>
      <c r="G179" s="17">
        <v>0.258624177698564</v>
      </c>
      <c r="H179" s="17">
        <v>543.39670838081361</v>
      </c>
      <c r="I179" s="17">
        <f>F179/E179*100</f>
        <v>72.062136026566662</v>
      </c>
      <c r="J179" s="17">
        <f>G179/E179*100</f>
        <v>3.4313577366641194E-2</v>
      </c>
      <c r="K179" s="17">
        <f>H179/E179*100</f>
        <v>72.096449603933294</v>
      </c>
    </row>
    <row r="180" spans="1:11" x14ac:dyDescent="0.25">
      <c r="A180" s="7" t="s">
        <v>335</v>
      </c>
      <c r="B180" s="7" t="s">
        <v>337</v>
      </c>
      <c r="C180" s="7" t="s">
        <v>372</v>
      </c>
      <c r="D180" s="7" t="s">
        <v>371</v>
      </c>
      <c r="E180" s="17">
        <v>130.739</v>
      </c>
      <c r="F180" s="17">
        <v>37.946869319160498</v>
      </c>
      <c r="G180" s="17">
        <v>0</v>
      </c>
      <c r="H180" s="17">
        <v>37.946869319160498</v>
      </c>
      <c r="I180" s="17">
        <f>F180/E180*100</f>
        <v>29.024904060120161</v>
      </c>
      <c r="J180" s="17">
        <f>G180/E180*100</f>
        <v>0</v>
      </c>
      <c r="K180" s="17">
        <f>H180/E180*100</f>
        <v>29.024904060120161</v>
      </c>
    </row>
    <row r="181" spans="1:11" x14ac:dyDescent="0.25">
      <c r="A181" s="7" t="s">
        <v>335</v>
      </c>
      <c r="B181" s="7" t="s">
        <v>337</v>
      </c>
      <c r="C181" s="7" t="s">
        <v>374</v>
      </c>
      <c r="D181" s="7" t="s">
        <v>373</v>
      </c>
      <c r="E181" s="17">
        <v>521.08699999999999</v>
      </c>
      <c r="F181" s="17">
        <v>369.02335279901803</v>
      </c>
      <c r="G181" s="17">
        <v>0.27317300756461299</v>
      </c>
      <c r="H181" s="17">
        <v>369.29652580658262</v>
      </c>
      <c r="I181" s="17">
        <f>F181/E181*100</f>
        <v>70.817992542323651</v>
      </c>
      <c r="J181" s="17">
        <f>G181/E181*100</f>
        <v>5.2423685020853136E-2</v>
      </c>
      <c r="K181" s="17">
        <f>H181/E181*100</f>
        <v>70.870416227344506</v>
      </c>
    </row>
    <row r="182" spans="1:11" x14ac:dyDescent="0.25">
      <c r="A182" s="7" t="s">
        <v>335</v>
      </c>
      <c r="B182" s="7" t="s">
        <v>337</v>
      </c>
      <c r="C182" s="7" t="s">
        <v>376</v>
      </c>
      <c r="D182" s="7" t="s">
        <v>375</v>
      </c>
      <c r="E182" s="17">
        <v>490.95400000000001</v>
      </c>
      <c r="F182" s="17">
        <v>378.581744950011</v>
      </c>
      <c r="G182" s="17">
        <v>8.0887724997734903E-2</v>
      </c>
      <c r="H182" s="17">
        <v>378.66263267500875</v>
      </c>
      <c r="I182" s="17">
        <f>F182/E182*100</f>
        <v>77.111449331304144</v>
      </c>
      <c r="J182" s="17">
        <f>G182/E182*100</f>
        <v>1.6475621951900769E-2</v>
      </c>
      <c r="K182" s="17">
        <f>H182/E182*100</f>
        <v>77.127924953256056</v>
      </c>
    </row>
    <row r="183" spans="1:11" x14ac:dyDescent="0.25">
      <c r="A183" s="7" t="s">
        <v>335</v>
      </c>
      <c r="B183" s="7" t="s">
        <v>337</v>
      </c>
      <c r="C183" s="7" t="s">
        <v>378</v>
      </c>
      <c r="D183" s="7" t="s">
        <v>377</v>
      </c>
      <c r="E183" s="17">
        <v>310.90199999999999</v>
      </c>
      <c r="F183" s="17">
        <v>140.864190616152</v>
      </c>
      <c r="G183" s="17">
        <v>8.8985888033175004E-2</v>
      </c>
      <c r="H183" s="17">
        <v>140.95317650418517</v>
      </c>
      <c r="I183" s="17">
        <f>F183/E183*100</f>
        <v>45.308229157789917</v>
      </c>
      <c r="J183" s="17">
        <f>G183/E183*100</f>
        <v>2.8621844836371271E-2</v>
      </c>
      <c r="K183" s="17">
        <f>H183/E183*100</f>
        <v>45.336851002626283</v>
      </c>
    </row>
    <row r="184" spans="1:11" x14ac:dyDescent="0.25">
      <c r="A184" s="7" t="s">
        <v>335</v>
      </c>
      <c r="B184" s="7" t="s">
        <v>337</v>
      </c>
      <c r="C184" s="7" t="s">
        <v>380</v>
      </c>
      <c r="D184" s="7" t="s">
        <v>379</v>
      </c>
      <c r="E184" s="17">
        <v>455.05799999999999</v>
      </c>
      <c r="F184" s="17">
        <v>308.09063364464498</v>
      </c>
      <c r="G184" s="17">
        <v>0.90258293903138898</v>
      </c>
      <c r="H184" s="17">
        <v>308.99321658367637</v>
      </c>
      <c r="I184" s="17">
        <f>F184/E184*100</f>
        <v>67.703596826040851</v>
      </c>
      <c r="J184" s="17">
        <f>G184/E184*100</f>
        <v>0.19834459322358666</v>
      </c>
      <c r="K184" s="17">
        <f>H184/E184*100</f>
        <v>67.901941419264446</v>
      </c>
    </row>
    <row r="185" spans="1:11" x14ac:dyDescent="0.25">
      <c r="A185" s="7" t="s">
        <v>335</v>
      </c>
      <c r="B185" s="7" t="s">
        <v>337</v>
      </c>
      <c r="C185" s="7" t="s">
        <v>382</v>
      </c>
      <c r="D185" s="7" t="s">
        <v>381</v>
      </c>
      <c r="E185" s="17">
        <v>394.40699999999998</v>
      </c>
      <c r="F185" s="17">
        <v>228.42893481954101</v>
      </c>
      <c r="G185" s="17">
        <v>0.189781235195392</v>
      </c>
      <c r="H185" s="17">
        <v>228.61871605473641</v>
      </c>
      <c r="I185" s="17">
        <f>F185/E185*100</f>
        <v>57.91705898210251</v>
      </c>
      <c r="J185" s="17">
        <f>G185/E185*100</f>
        <v>4.811812041758691E-2</v>
      </c>
      <c r="K185" s="17">
        <f>H185/E185*100</f>
        <v>57.965177102520094</v>
      </c>
    </row>
    <row r="186" spans="1:11" x14ac:dyDescent="0.25">
      <c r="A186" s="7" t="s">
        <v>335</v>
      </c>
      <c r="B186" s="7" t="s">
        <v>337</v>
      </c>
      <c r="C186" s="7" t="s">
        <v>384</v>
      </c>
      <c r="D186" s="7" t="s">
        <v>383</v>
      </c>
      <c r="E186" s="17">
        <v>214.11799999999999</v>
      </c>
      <c r="F186" s="17">
        <v>68.457516700425998</v>
      </c>
      <c r="G186" s="17">
        <v>2.86225491596461</v>
      </c>
      <c r="H186" s="17">
        <v>71.319771616390611</v>
      </c>
      <c r="I186" s="17">
        <f>F186/E186*100</f>
        <v>31.971864439433396</v>
      </c>
      <c r="J186" s="17">
        <f>G186/E186*100</f>
        <v>1.3367652023485228</v>
      </c>
      <c r="K186" s="17">
        <f>H186/E186*100</f>
        <v>33.30862964178192</v>
      </c>
    </row>
    <row r="187" spans="1:11" x14ac:dyDescent="0.25">
      <c r="A187" s="7" t="s">
        <v>335</v>
      </c>
      <c r="B187" s="7" t="s">
        <v>337</v>
      </c>
      <c r="C187" s="7" t="s">
        <v>386</v>
      </c>
      <c r="D187" s="7" t="s">
        <v>385</v>
      </c>
      <c r="E187" s="17">
        <v>172.422</v>
      </c>
      <c r="F187" s="17">
        <v>57.986811922459601</v>
      </c>
      <c r="G187" s="17">
        <v>3.5429299995299998E-3</v>
      </c>
      <c r="H187" s="17">
        <v>57.990354852459134</v>
      </c>
      <c r="I187" s="17">
        <f>F187/E187*100</f>
        <v>33.63075009132222</v>
      </c>
      <c r="J187" s="17">
        <f>G187/E187*100</f>
        <v>2.0548015911716604E-3</v>
      </c>
      <c r="K187" s="17">
        <f>H187/E187*100</f>
        <v>33.632804892913398</v>
      </c>
    </row>
    <row r="188" spans="1:11" x14ac:dyDescent="0.25">
      <c r="A188" s="7" t="s">
        <v>335</v>
      </c>
      <c r="B188" s="7" t="s">
        <v>337</v>
      </c>
      <c r="C188" s="7" t="s">
        <v>388</v>
      </c>
      <c r="D188" s="7" t="s">
        <v>387</v>
      </c>
      <c r="E188" s="17">
        <v>391.98099999999999</v>
      </c>
      <c r="F188" s="17">
        <v>157.88492762454501</v>
      </c>
      <c r="G188" s="17">
        <v>1.57247358602478</v>
      </c>
      <c r="H188" s="17">
        <v>159.4574012105698</v>
      </c>
      <c r="I188" s="17">
        <f>F188/E188*100</f>
        <v>40.278719536034913</v>
      </c>
      <c r="J188" s="17">
        <f>G188/E188*100</f>
        <v>0.4011606649365097</v>
      </c>
      <c r="K188" s="17">
        <f>H188/E188*100</f>
        <v>40.679880200971425</v>
      </c>
    </row>
    <row r="189" spans="1:11" x14ac:dyDescent="0.25">
      <c r="A189" s="7" t="s">
        <v>335</v>
      </c>
      <c r="B189" s="7" t="s">
        <v>337</v>
      </c>
      <c r="C189" s="7" t="s">
        <v>390</v>
      </c>
      <c r="D189" s="7" t="s">
        <v>389</v>
      </c>
      <c r="E189" s="17">
        <v>197.11699999999999</v>
      </c>
      <c r="F189" s="17">
        <v>64.741786096780601</v>
      </c>
      <c r="G189" s="17">
        <v>3.7208265141720001E-2</v>
      </c>
      <c r="H189" s="17">
        <v>64.778994361922315</v>
      </c>
      <c r="I189" s="17">
        <f>F189/E189*100</f>
        <v>32.844344271057594</v>
      </c>
      <c r="J189" s="17">
        <f>G189/E189*100</f>
        <v>1.8876233476422633E-2</v>
      </c>
      <c r="K189" s="17">
        <f>H189/E189*100</f>
        <v>32.86322050453402</v>
      </c>
    </row>
    <row r="190" spans="1:11" x14ac:dyDescent="0.25">
      <c r="A190" s="7" t="s">
        <v>335</v>
      </c>
      <c r="B190" s="7" t="s">
        <v>337</v>
      </c>
      <c r="C190" s="7" t="s">
        <v>392</v>
      </c>
      <c r="D190" s="7" t="s">
        <v>391</v>
      </c>
      <c r="E190" s="17">
        <v>215.02199999999999</v>
      </c>
      <c r="F190" s="17">
        <v>90.497761522074995</v>
      </c>
      <c r="G190" s="17">
        <v>2.72598704940334</v>
      </c>
      <c r="H190" s="17">
        <v>93.223748571478339</v>
      </c>
      <c r="I190" s="17">
        <f>F190/E190*100</f>
        <v>42.087675457429938</v>
      </c>
      <c r="J190" s="17">
        <f>G190/E190*100</f>
        <v>1.2677712277828967</v>
      </c>
      <c r="K190" s="17">
        <f>H190/E190*100</f>
        <v>43.355446685212833</v>
      </c>
    </row>
    <row r="191" spans="1:11" x14ac:dyDescent="0.25">
      <c r="A191" s="7" t="s">
        <v>393</v>
      </c>
      <c r="B191" s="7" t="s">
        <v>395</v>
      </c>
      <c r="C191" s="7" t="s">
        <v>396</v>
      </c>
      <c r="D191" s="7" t="s">
        <v>394</v>
      </c>
      <c r="E191" s="17">
        <v>177.46299999999999</v>
      </c>
      <c r="F191" s="17">
        <v>65.7498326433155</v>
      </c>
      <c r="G191" s="17">
        <v>2.9838600012699998E-3</v>
      </c>
      <c r="H191" s="17">
        <v>65.752816503316765</v>
      </c>
      <c r="I191" s="17">
        <f>F191/E191*100</f>
        <v>37.049882309729639</v>
      </c>
      <c r="J191" s="17">
        <f>G191/E191*100</f>
        <v>1.681398376715146E-3</v>
      </c>
      <c r="K191" s="17">
        <f>H191/E191*100</f>
        <v>37.05156370810635</v>
      </c>
    </row>
    <row r="192" spans="1:11" x14ac:dyDescent="0.25">
      <c r="A192" s="7" t="s">
        <v>393</v>
      </c>
      <c r="B192" s="7" t="s">
        <v>395</v>
      </c>
      <c r="C192" s="7" t="s">
        <v>398</v>
      </c>
      <c r="D192" s="7" t="s">
        <v>397</v>
      </c>
      <c r="E192" s="17">
        <v>222.85599999999999</v>
      </c>
      <c r="F192" s="17">
        <v>118.608725110891</v>
      </c>
      <c r="G192" s="17">
        <v>2.2550478955615199</v>
      </c>
      <c r="H192" s="17">
        <v>120.86377300645252</v>
      </c>
      <c r="I192" s="17">
        <f>F192/E192*100</f>
        <v>53.222136765844766</v>
      </c>
      <c r="J192" s="17">
        <f>G192/E192*100</f>
        <v>1.0118856551142978</v>
      </c>
      <c r="K192" s="17">
        <f>H192/E192*100</f>
        <v>54.234022420959057</v>
      </c>
    </row>
    <row r="193" spans="1:11" x14ac:dyDescent="0.25">
      <c r="A193" s="7" t="s">
        <v>393</v>
      </c>
      <c r="B193" s="7" t="s">
        <v>395</v>
      </c>
      <c r="C193" s="7" t="s">
        <v>400</v>
      </c>
      <c r="D193" s="7" t="s">
        <v>399</v>
      </c>
      <c r="E193" s="17">
        <v>225.73</v>
      </c>
      <c r="F193" s="17">
        <v>124.86787130591</v>
      </c>
      <c r="G193" s="17">
        <v>3.0500312642068699</v>
      </c>
      <c r="H193" s="17">
        <v>127.91790257011687</v>
      </c>
      <c r="I193" s="17">
        <f>F193/E193*100</f>
        <v>55.317357597975459</v>
      </c>
      <c r="J193" s="17">
        <f>G193/E193*100</f>
        <v>1.3511856041318699</v>
      </c>
      <c r="K193" s="17">
        <f>H193/E193*100</f>
        <v>56.668543202107323</v>
      </c>
    </row>
    <row r="194" spans="1:11" x14ac:dyDescent="0.25">
      <c r="A194" s="7" t="s">
        <v>393</v>
      </c>
      <c r="B194" s="7" t="s">
        <v>395</v>
      </c>
      <c r="C194" s="7" t="s">
        <v>402</v>
      </c>
      <c r="D194" s="7" t="s">
        <v>401</v>
      </c>
      <c r="E194" s="17">
        <v>185.67599999999999</v>
      </c>
      <c r="F194" s="17">
        <v>72.264715573925798</v>
      </c>
      <c r="G194" s="17">
        <v>0.218794475897609</v>
      </c>
      <c r="H194" s="17">
        <v>72.483510049823408</v>
      </c>
      <c r="I194" s="17">
        <f>F194/E194*100</f>
        <v>38.919793389520343</v>
      </c>
      <c r="J194" s="17">
        <f>G194/E194*100</f>
        <v>0.11783670258816918</v>
      </c>
      <c r="K194" s="17">
        <f>H194/E194*100</f>
        <v>39.037630092108515</v>
      </c>
    </row>
    <row r="195" spans="1:11" x14ac:dyDescent="0.25">
      <c r="A195" s="7" t="s">
        <v>393</v>
      </c>
      <c r="B195" s="7" t="s">
        <v>395</v>
      </c>
      <c r="C195" s="7" t="s">
        <v>404</v>
      </c>
      <c r="D195" s="7" t="s">
        <v>403</v>
      </c>
      <c r="E195" s="17">
        <v>214.10599999999999</v>
      </c>
      <c r="F195" s="17">
        <v>95.581179285574294</v>
      </c>
      <c r="G195" s="17">
        <v>0.191033214220309</v>
      </c>
      <c r="H195" s="17">
        <v>95.772212499794605</v>
      </c>
      <c r="I195" s="17">
        <f>F195/E195*100</f>
        <v>44.641990082283677</v>
      </c>
      <c r="J195" s="17">
        <f>G195/E195*100</f>
        <v>8.9223662214187829E-2</v>
      </c>
      <c r="K195" s="17">
        <f>H195/E195*100</f>
        <v>44.731213744497872</v>
      </c>
    </row>
    <row r="196" spans="1:11" x14ac:dyDescent="0.25">
      <c r="A196" s="7" t="s">
        <v>393</v>
      </c>
      <c r="B196" s="7" t="s">
        <v>395</v>
      </c>
      <c r="C196" s="7" t="s">
        <v>406</v>
      </c>
      <c r="D196" s="7" t="s">
        <v>405</v>
      </c>
      <c r="E196" s="17">
        <v>427.58800000000002</v>
      </c>
      <c r="F196" s="17">
        <v>114.22463855626501</v>
      </c>
      <c r="G196" s="17">
        <v>1.53574926231105</v>
      </c>
      <c r="H196" s="17">
        <v>115.76038781857605</v>
      </c>
      <c r="I196" s="17">
        <f>F196/E196*100</f>
        <v>26.713714733871157</v>
      </c>
      <c r="J196" s="17">
        <f>G196/E196*100</f>
        <v>0.35916566000707456</v>
      </c>
      <c r="K196" s="17">
        <f>H196/E196*100</f>
        <v>27.072880393878229</v>
      </c>
    </row>
    <row r="197" spans="1:11" x14ac:dyDescent="0.25">
      <c r="A197" s="7" t="s">
        <v>393</v>
      </c>
      <c r="B197" s="7" t="s">
        <v>395</v>
      </c>
      <c r="C197" s="7" t="s">
        <v>408</v>
      </c>
      <c r="D197" s="7" t="s">
        <v>407</v>
      </c>
      <c r="E197" s="17">
        <v>199.96299999999999</v>
      </c>
      <c r="F197" s="17">
        <v>83.357745044106295</v>
      </c>
      <c r="G197" s="17">
        <v>4.4539920964587996</v>
      </c>
      <c r="H197" s="17">
        <v>87.8117371405651</v>
      </c>
      <c r="I197" s="17">
        <f>F197/E197*100</f>
        <v>41.686584540193081</v>
      </c>
      <c r="J197" s="17">
        <f>G197/E197*100</f>
        <v>2.2274081187313652</v>
      </c>
      <c r="K197" s="17">
        <f>H197/E197*100</f>
        <v>43.91399265892445</v>
      </c>
    </row>
    <row r="198" spans="1:11" x14ac:dyDescent="0.25">
      <c r="A198" s="7" t="s">
        <v>393</v>
      </c>
      <c r="B198" s="7" t="s">
        <v>395</v>
      </c>
      <c r="C198" s="7" t="s">
        <v>410</v>
      </c>
      <c r="D198" s="7" t="s">
        <v>409</v>
      </c>
      <c r="E198" s="17">
        <v>251.66900000000001</v>
      </c>
      <c r="F198" s="17">
        <v>111.989266931554</v>
      </c>
      <c r="G198" s="17">
        <v>4.1086418768174298</v>
      </c>
      <c r="H198" s="17">
        <v>116.09790880837143</v>
      </c>
      <c r="I198" s="17">
        <f>F198/E198*100</f>
        <v>44.498633892753574</v>
      </c>
      <c r="J198" s="17">
        <f>G198/E198*100</f>
        <v>1.6325577948882977</v>
      </c>
      <c r="K198" s="17">
        <f>H198/E198*100</f>
        <v>46.131191687641874</v>
      </c>
    </row>
    <row r="199" spans="1:11" x14ac:dyDescent="0.25">
      <c r="A199" s="7" t="s">
        <v>393</v>
      </c>
      <c r="B199" s="7" t="s">
        <v>395</v>
      </c>
      <c r="C199" s="7" t="s">
        <v>412</v>
      </c>
      <c r="D199" s="7" t="s">
        <v>411</v>
      </c>
      <c r="E199" s="17">
        <v>338.47699999999998</v>
      </c>
      <c r="F199" s="17">
        <v>123.80357685518</v>
      </c>
      <c r="G199" s="17">
        <v>4.6579827960271301</v>
      </c>
      <c r="H199" s="17">
        <v>128.46155965120712</v>
      </c>
      <c r="I199" s="17">
        <f>F199/E199*100</f>
        <v>36.576658637124531</v>
      </c>
      <c r="J199" s="17">
        <f>G199/E199*100</f>
        <v>1.3761593242752477</v>
      </c>
      <c r="K199" s="17">
        <f>H199/E199*100</f>
        <v>37.952817961399781</v>
      </c>
    </row>
    <row r="200" spans="1:11" x14ac:dyDescent="0.25">
      <c r="A200" s="7" t="s">
        <v>393</v>
      </c>
      <c r="B200" s="7" t="s">
        <v>395</v>
      </c>
      <c r="C200" s="7" t="s">
        <v>414</v>
      </c>
      <c r="D200" s="7" t="s">
        <v>413</v>
      </c>
      <c r="E200" s="17">
        <v>327.72399999999999</v>
      </c>
      <c r="F200" s="17">
        <v>164.81298172743399</v>
      </c>
      <c r="G200" s="17">
        <v>1.54229747261227</v>
      </c>
      <c r="H200" s="17">
        <v>166.35527920004625</v>
      </c>
      <c r="I200" s="17">
        <f>F200/E200*100</f>
        <v>50.290177627343127</v>
      </c>
      <c r="J200" s="17">
        <f>G200/E200*100</f>
        <v>0.47060864404568176</v>
      </c>
      <c r="K200" s="17">
        <f>H200/E200*100</f>
        <v>50.760786271388817</v>
      </c>
    </row>
    <row r="201" spans="1:11" x14ac:dyDescent="0.25">
      <c r="A201" s="7" t="s">
        <v>393</v>
      </c>
      <c r="B201" s="7" t="s">
        <v>395</v>
      </c>
      <c r="C201" s="7" t="s">
        <v>416</v>
      </c>
      <c r="D201" s="7" t="s">
        <v>415</v>
      </c>
      <c r="E201" s="17">
        <v>220.93700000000001</v>
      </c>
      <c r="F201" s="17">
        <v>125.646811927889</v>
      </c>
      <c r="G201" s="17">
        <v>3.11563639987367</v>
      </c>
      <c r="H201" s="17">
        <v>128.76244832776268</v>
      </c>
      <c r="I201" s="17">
        <f>F201/E201*100</f>
        <v>56.869972855560178</v>
      </c>
      <c r="J201" s="17">
        <f>G201/E201*100</f>
        <v>1.410192226686191</v>
      </c>
      <c r="K201" s="17">
        <f>H201/E201*100</f>
        <v>58.28016508224637</v>
      </c>
    </row>
    <row r="202" spans="1:11" x14ac:dyDescent="0.25">
      <c r="A202" s="7" t="s">
        <v>393</v>
      </c>
      <c r="B202" s="7" t="s">
        <v>395</v>
      </c>
      <c r="C202" s="7" t="s">
        <v>418</v>
      </c>
      <c r="D202" s="7" t="s">
        <v>417</v>
      </c>
      <c r="E202" s="17">
        <v>154.18199999999999</v>
      </c>
      <c r="F202" s="17">
        <v>53.373253930761102</v>
      </c>
      <c r="G202" s="17">
        <v>0.1325938287682</v>
      </c>
      <c r="H202" s="17">
        <v>53.505847759529303</v>
      </c>
      <c r="I202" s="17">
        <f>F202/E202*100</f>
        <v>34.6170460434818</v>
      </c>
      <c r="J202" s="17">
        <f>G202/E202*100</f>
        <v>8.5998254509735264E-2</v>
      </c>
      <c r="K202" s="17">
        <f>H202/E202*100</f>
        <v>34.703044297991539</v>
      </c>
    </row>
    <row r="203" spans="1:11" x14ac:dyDescent="0.25">
      <c r="A203" s="7" t="s">
        <v>393</v>
      </c>
      <c r="B203" s="7" t="s">
        <v>395</v>
      </c>
      <c r="C203" s="7" t="s">
        <v>422</v>
      </c>
      <c r="D203" s="7" t="s">
        <v>421</v>
      </c>
      <c r="E203" s="17">
        <v>154.011</v>
      </c>
      <c r="F203" s="17">
        <v>59.089713496470203</v>
      </c>
      <c r="G203" s="17">
        <v>3.1012918413673901E-2</v>
      </c>
      <c r="H203" s="17">
        <v>59.120726414883876</v>
      </c>
      <c r="I203" s="17">
        <f>F203/E203*100</f>
        <v>38.367203314354306</v>
      </c>
      <c r="J203" s="17">
        <f>G203/E203*100</f>
        <v>2.0136820365866011E-2</v>
      </c>
      <c r="K203" s="17">
        <f>H203/E203*100</f>
        <v>38.387340134720169</v>
      </c>
    </row>
    <row r="204" spans="1:11" x14ac:dyDescent="0.25">
      <c r="A204" s="7" t="s">
        <v>393</v>
      </c>
      <c r="B204" s="7" t="s">
        <v>395</v>
      </c>
      <c r="C204" s="7" t="s">
        <v>420</v>
      </c>
      <c r="D204" s="7" t="s">
        <v>419</v>
      </c>
      <c r="E204" s="17">
        <v>325.73700000000002</v>
      </c>
      <c r="F204" s="17">
        <v>215.82034924699099</v>
      </c>
      <c r="G204" s="17">
        <v>2.8287423336503501</v>
      </c>
      <c r="H204" s="17">
        <v>218.64909158064134</v>
      </c>
      <c r="I204" s="17">
        <f>F204/E204*100</f>
        <v>66.25601305562185</v>
      </c>
      <c r="J204" s="17">
        <f>G204/E204*100</f>
        <v>0.86841296311145189</v>
      </c>
      <c r="K204" s="17">
        <f>H204/E204*100</f>
        <v>67.124426018733303</v>
      </c>
    </row>
    <row r="205" spans="1:11" x14ac:dyDescent="0.25">
      <c r="A205" s="7" t="s">
        <v>393</v>
      </c>
      <c r="B205" s="7" t="s">
        <v>395</v>
      </c>
      <c r="C205" s="7" t="s">
        <v>424</v>
      </c>
      <c r="D205" s="7" t="s">
        <v>423</v>
      </c>
      <c r="E205" s="17">
        <v>275.66399999999999</v>
      </c>
      <c r="F205" s="17">
        <v>142.84147416710601</v>
      </c>
      <c r="G205" s="17">
        <v>0.86646499644024999</v>
      </c>
      <c r="H205" s="17">
        <v>143.70793916354626</v>
      </c>
      <c r="I205" s="17">
        <f>F205/E205*100</f>
        <v>51.817239163295184</v>
      </c>
      <c r="J205" s="17">
        <f>G205/E205*100</f>
        <v>0.31431924242565229</v>
      </c>
      <c r="K205" s="17">
        <f>H205/E205*100</f>
        <v>52.131558405720824</v>
      </c>
    </row>
    <row r="206" spans="1:11" x14ac:dyDescent="0.25">
      <c r="A206" s="7" t="s">
        <v>393</v>
      </c>
      <c r="B206" s="7" t="s">
        <v>395</v>
      </c>
      <c r="C206" s="7" t="s">
        <v>426</v>
      </c>
      <c r="D206" s="7" t="s">
        <v>425</v>
      </c>
      <c r="E206" s="17">
        <v>354.536</v>
      </c>
      <c r="F206" s="17">
        <v>224.78664776698</v>
      </c>
      <c r="G206" s="17">
        <v>3.00110427316329</v>
      </c>
      <c r="H206" s="17">
        <v>227.78775204014329</v>
      </c>
      <c r="I206" s="17">
        <f>F206/E206*100</f>
        <v>63.403052938765036</v>
      </c>
      <c r="J206" s="17">
        <f>G206/E206*100</f>
        <v>0.84648788082544224</v>
      </c>
      <c r="K206" s="17">
        <f>H206/E206*100</f>
        <v>64.249540819590479</v>
      </c>
    </row>
    <row r="207" spans="1:11" x14ac:dyDescent="0.25">
      <c r="A207" s="7" t="s">
        <v>393</v>
      </c>
      <c r="B207" s="7" t="s">
        <v>395</v>
      </c>
      <c r="C207" s="7" t="s">
        <v>428</v>
      </c>
      <c r="D207" s="7" t="s">
        <v>427</v>
      </c>
      <c r="E207" s="17">
        <v>379.60899999999998</v>
      </c>
      <c r="F207" s="17">
        <v>175.10958876224399</v>
      </c>
      <c r="G207" s="17">
        <v>8.0452747873298307</v>
      </c>
      <c r="H207" s="17">
        <v>183.1548635495738</v>
      </c>
      <c r="I207" s="17">
        <f>F207/E207*100</f>
        <v>46.128934973155012</v>
      </c>
      <c r="J207" s="17">
        <f>G207/E207*100</f>
        <v>2.1193582837419114</v>
      </c>
      <c r="K207" s="17">
        <f>H207/E207*100</f>
        <v>48.248293256896915</v>
      </c>
    </row>
    <row r="208" spans="1:11" x14ac:dyDescent="0.25">
      <c r="A208" s="7" t="s">
        <v>393</v>
      </c>
      <c r="B208" s="7" t="s">
        <v>395</v>
      </c>
      <c r="C208" s="7" t="s">
        <v>430</v>
      </c>
      <c r="D208" s="7" t="s">
        <v>429</v>
      </c>
      <c r="E208" s="17">
        <v>336.77499999999998</v>
      </c>
      <c r="F208" s="17">
        <v>156.50978670622999</v>
      </c>
      <c r="G208" s="17">
        <v>5.3118056323343197</v>
      </c>
      <c r="H208" s="17">
        <v>161.8215923385643</v>
      </c>
      <c r="I208" s="17">
        <f>F208/E208*100</f>
        <v>46.473101241549998</v>
      </c>
      <c r="J208" s="17">
        <f>G208/E208*100</f>
        <v>1.5772565161708323</v>
      </c>
      <c r="K208" s="17">
        <f>H208/E208*100</f>
        <v>48.050357757720825</v>
      </c>
    </row>
    <row r="209" spans="1:11" x14ac:dyDescent="0.25">
      <c r="A209" s="7" t="s">
        <v>393</v>
      </c>
      <c r="B209" s="7" t="s">
        <v>395</v>
      </c>
      <c r="C209" s="7" t="s">
        <v>432</v>
      </c>
      <c r="D209" s="7" t="s">
        <v>431</v>
      </c>
      <c r="E209" s="17">
        <v>171.92</v>
      </c>
      <c r="F209" s="17">
        <v>55.676353400569198</v>
      </c>
      <c r="G209" s="17">
        <v>1.0944026716579999E-2</v>
      </c>
      <c r="H209" s="17">
        <v>55.687297427285777</v>
      </c>
      <c r="I209" s="17">
        <f>F209/E209*100</f>
        <v>32.385035714616798</v>
      </c>
      <c r="J209" s="17">
        <f>G209/E209*100</f>
        <v>6.3657670524546305E-3</v>
      </c>
      <c r="K209" s="17">
        <f>H209/E209*100</f>
        <v>32.391401481669249</v>
      </c>
    </row>
    <row r="210" spans="1:11" x14ac:dyDescent="0.25">
      <c r="A210" s="7" t="s">
        <v>393</v>
      </c>
      <c r="B210" s="7" t="s">
        <v>395</v>
      </c>
      <c r="C210" s="7" t="s">
        <v>434</v>
      </c>
      <c r="D210" s="7" t="s">
        <v>433</v>
      </c>
      <c r="E210" s="17">
        <v>161.72499999999999</v>
      </c>
      <c r="F210" s="17">
        <v>29.932583942435201</v>
      </c>
      <c r="G210" s="17">
        <v>2.3531414278799399</v>
      </c>
      <c r="H210" s="17">
        <v>32.285725370315141</v>
      </c>
      <c r="I210" s="17">
        <f>F210/E210*100</f>
        <v>18.508322116206649</v>
      </c>
      <c r="J210" s="17">
        <f>G210/E210*100</f>
        <v>1.4550263891667585</v>
      </c>
      <c r="K210" s="17">
        <f>H210/E210*100</f>
        <v>19.963348505373407</v>
      </c>
    </row>
    <row r="211" spans="1:11" x14ac:dyDescent="0.25">
      <c r="A211" s="7" t="s">
        <v>393</v>
      </c>
      <c r="B211" s="7" t="s">
        <v>395</v>
      </c>
      <c r="C211" s="7" t="s">
        <v>436</v>
      </c>
      <c r="D211" s="7" t="s">
        <v>435</v>
      </c>
      <c r="E211" s="17">
        <v>158.61600000000001</v>
      </c>
      <c r="F211" s="17">
        <v>26.525936639299498</v>
      </c>
      <c r="G211" s="17">
        <v>4.3360668769855497</v>
      </c>
      <c r="H211" s="17">
        <v>30.86200351628505</v>
      </c>
      <c r="I211" s="17">
        <f>F211/E211*100</f>
        <v>16.723367528685312</v>
      </c>
      <c r="J211" s="17">
        <f>G211/E211*100</f>
        <v>2.7336882010550947</v>
      </c>
      <c r="K211" s="17">
        <f>H211/E211*100</f>
        <v>19.457055729740407</v>
      </c>
    </row>
    <row r="212" spans="1:11" x14ac:dyDescent="0.25">
      <c r="A212" s="7" t="s">
        <v>393</v>
      </c>
      <c r="B212" s="7" t="s">
        <v>395</v>
      </c>
      <c r="C212" s="7" t="s">
        <v>438</v>
      </c>
      <c r="D212" s="7" t="s">
        <v>437</v>
      </c>
      <c r="E212" s="17">
        <v>142.869</v>
      </c>
      <c r="F212" s="17">
        <v>42.941479800486903</v>
      </c>
      <c r="G212" s="17">
        <v>7.74912999744E-3</v>
      </c>
      <c r="H212" s="17">
        <v>42.949228930484345</v>
      </c>
      <c r="I212" s="17">
        <f>F212/E212*100</f>
        <v>30.056541167423934</v>
      </c>
      <c r="J212" s="17">
        <f>G212/E212*100</f>
        <v>5.4239408111206771E-3</v>
      </c>
      <c r="K212" s="17">
        <f>H212/E212*100</f>
        <v>30.061965108235057</v>
      </c>
    </row>
    <row r="213" spans="1:11" x14ac:dyDescent="0.25">
      <c r="A213" s="7" t="s">
        <v>393</v>
      </c>
      <c r="B213" s="7" t="s">
        <v>395</v>
      </c>
      <c r="C213" s="7" t="s">
        <v>440</v>
      </c>
      <c r="D213" s="7" t="s">
        <v>439</v>
      </c>
      <c r="E213" s="17">
        <v>146.596</v>
      </c>
      <c r="F213" s="17">
        <v>58.140464667200497</v>
      </c>
      <c r="G213" s="17">
        <v>0.15445031071519799</v>
      </c>
      <c r="H213" s="17">
        <v>58.294914977915695</v>
      </c>
      <c r="I213" s="17">
        <f>F213/E213*100</f>
        <v>39.660334979945219</v>
      </c>
      <c r="J213" s="17">
        <f>G213/E213*100</f>
        <v>0.10535779333351387</v>
      </c>
      <c r="K213" s="17">
        <f>H213/E213*100</f>
        <v>39.76569277327873</v>
      </c>
    </row>
    <row r="214" spans="1:11" x14ac:dyDescent="0.25">
      <c r="A214" s="7" t="s">
        <v>441</v>
      </c>
      <c r="B214" s="7" t="s">
        <v>443</v>
      </c>
      <c r="C214" s="7" t="s">
        <v>444</v>
      </c>
      <c r="D214" s="7" t="s">
        <v>442</v>
      </c>
      <c r="E214" s="17">
        <v>148.33699999999999</v>
      </c>
      <c r="F214" s="17">
        <v>54.176514235417997</v>
      </c>
      <c r="G214" s="17">
        <v>1.5750805286885301</v>
      </c>
      <c r="H214" s="17">
        <v>55.751594764106528</v>
      </c>
      <c r="I214" s="17">
        <f>F214/E214*100</f>
        <v>36.522589937384467</v>
      </c>
      <c r="J214" s="17">
        <f>G214/E214*100</f>
        <v>1.061825794433304</v>
      </c>
      <c r="K214" s="17">
        <f>H214/E214*100</f>
        <v>37.584415731817771</v>
      </c>
    </row>
    <row r="215" spans="1:11" x14ac:dyDescent="0.25">
      <c r="A215" s="7" t="s">
        <v>441</v>
      </c>
      <c r="B215" s="7" t="s">
        <v>443</v>
      </c>
      <c r="C215" s="7" t="s">
        <v>446</v>
      </c>
      <c r="D215" s="7" t="s">
        <v>445</v>
      </c>
      <c r="E215" s="17">
        <v>252.44900000000001</v>
      </c>
      <c r="F215" s="17">
        <v>115.168165486609</v>
      </c>
      <c r="G215" s="17">
        <v>1.16797667161965</v>
      </c>
      <c r="H215" s="17">
        <v>116.33614215822865</v>
      </c>
      <c r="I215" s="17">
        <f>F215/E215*100</f>
        <v>45.620369059338316</v>
      </c>
      <c r="J215" s="17">
        <f>G215/E215*100</f>
        <v>0.46265846631186891</v>
      </c>
      <c r="K215" s="17">
        <f>H215/E215*100</f>
        <v>46.083027525650188</v>
      </c>
    </row>
    <row r="216" spans="1:11" x14ac:dyDescent="0.25">
      <c r="A216" s="7" t="s">
        <v>441</v>
      </c>
      <c r="B216" s="7" t="s">
        <v>443</v>
      </c>
      <c r="C216" s="7" t="s">
        <v>448</v>
      </c>
      <c r="D216" s="7" t="s">
        <v>447</v>
      </c>
      <c r="E216" s="17">
        <v>1693.5409999999999</v>
      </c>
      <c r="F216" s="17">
        <v>1408.9672501161799</v>
      </c>
      <c r="G216" s="17">
        <v>17.250418311679901</v>
      </c>
      <c r="H216" s="17">
        <v>1426.2176684278597</v>
      </c>
      <c r="I216" s="17">
        <f>F216/E216*100</f>
        <v>83.196524330747238</v>
      </c>
      <c r="J216" s="17">
        <f>G216/E216*100</f>
        <v>1.0186005719188318</v>
      </c>
      <c r="K216" s="17">
        <f>H216/E216*100</f>
        <v>84.215124902666062</v>
      </c>
    </row>
    <row r="217" spans="1:11" x14ac:dyDescent="0.25">
      <c r="A217" s="7" t="s">
        <v>441</v>
      </c>
      <c r="B217" s="7" t="s">
        <v>443</v>
      </c>
      <c r="C217" s="7" t="s">
        <v>450</v>
      </c>
      <c r="D217" s="7" t="s">
        <v>449</v>
      </c>
      <c r="E217" s="17">
        <v>1041.279</v>
      </c>
      <c r="F217" s="17">
        <v>782.97764407698696</v>
      </c>
      <c r="G217" s="17">
        <v>9.2157531794668692</v>
      </c>
      <c r="H217" s="17">
        <v>792.19339725645386</v>
      </c>
      <c r="I217" s="17">
        <f>F217/E217*100</f>
        <v>75.193837970129707</v>
      </c>
      <c r="J217" s="17">
        <f>G217/E217*100</f>
        <v>0.88504168234131952</v>
      </c>
      <c r="K217" s="17">
        <f>H217/E217*100</f>
        <v>76.078879652471031</v>
      </c>
    </row>
    <row r="218" spans="1:11" x14ac:dyDescent="0.25">
      <c r="A218" s="7" t="s">
        <v>441</v>
      </c>
      <c r="B218" s="7" t="s">
        <v>443</v>
      </c>
      <c r="C218" s="7" t="s">
        <v>452</v>
      </c>
      <c r="D218" s="7" t="s">
        <v>451</v>
      </c>
      <c r="E218" s="17">
        <v>312.642</v>
      </c>
      <c r="F218" s="17">
        <v>95.495267552147595</v>
      </c>
      <c r="G218" s="17">
        <v>6.9743322055951102</v>
      </c>
      <c r="H218" s="17">
        <v>102.4695997577427</v>
      </c>
      <c r="I218" s="17">
        <f>F218/E218*100</f>
        <v>30.544606147653734</v>
      </c>
      <c r="J218" s="17">
        <f>G218/E218*100</f>
        <v>2.2307726427015915</v>
      </c>
      <c r="K218" s="17">
        <f>H218/E218*100</f>
        <v>32.775378790355326</v>
      </c>
    </row>
    <row r="219" spans="1:11" x14ac:dyDescent="0.25">
      <c r="A219" s="7" t="s">
        <v>441</v>
      </c>
      <c r="B219" s="7" t="s">
        <v>443</v>
      </c>
      <c r="C219" s="7" t="s">
        <v>454</v>
      </c>
      <c r="D219" s="7" t="s">
        <v>453</v>
      </c>
      <c r="E219" s="17">
        <v>463.65300000000002</v>
      </c>
      <c r="F219" s="17">
        <v>104.812644195818</v>
      </c>
      <c r="G219" s="17">
        <v>85.722847547041496</v>
      </c>
      <c r="H219" s="17">
        <v>190.53549174285951</v>
      </c>
      <c r="I219" s="17">
        <f>F219/E219*100</f>
        <v>22.605837597474402</v>
      </c>
      <c r="J219" s="17">
        <f>G219/E219*100</f>
        <v>18.488578214104404</v>
      </c>
      <c r="K219" s="17">
        <f>H219/E219*100</f>
        <v>41.094415811578813</v>
      </c>
    </row>
    <row r="220" spans="1:11" x14ac:dyDescent="0.25">
      <c r="A220" s="7" t="s">
        <v>441</v>
      </c>
      <c r="B220" s="7" t="s">
        <v>443</v>
      </c>
      <c r="C220" s="7" t="s">
        <v>456</v>
      </c>
      <c r="D220" s="7" t="s">
        <v>455</v>
      </c>
      <c r="E220" s="17">
        <v>325.23099999999999</v>
      </c>
      <c r="F220" s="17">
        <v>140.29607982536399</v>
      </c>
      <c r="G220" s="17">
        <v>15.8532447876084</v>
      </c>
      <c r="H220" s="17">
        <v>156.14932461297238</v>
      </c>
      <c r="I220" s="17">
        <f>F220/E220*100</f>
        <v>43.137363850728867</v>
      </c>
      <c r="J220" s="17">
        <f>G220/E220*100</f>
        <v>4.8744568591580748</v>
      </c>
      <c r="K220" s="17">
        <f>H220/E220*100</f>
        <v>48.011820709886941</v>
      </c>
    </row>
    <row r="221" spans="1:11" x14ac:dyDescent="0.25">
      <c r="A221" s="7" t="s">
        <v>441</v>
      </c>
      <c r="B221" s="7" t="s">
        <v>443</v>
      </c>
      <c r="C221" s="7" t="s">
        <v>458</v>
      </c>
      <c r="D221" s="7" t="s">
        <v>457</v>
      </c>
      <c r="E221" s="17">
        <v>328.51600000000002</v>
      </c>
      <c r="F221" s="17">
        <v>178.08750057</v>
      </c>
      <c r="G221" s="17">
        <v>4.22176573541838</v>
      </c>
      <c r="H221" s="17">
        <v>182.30926630541839</v>
      </c>
      <c r="I221" s="17">
        <f>F221/E221*100</f>
        <v>54.209688590510055</v>
      </c>
      <c r="J221" s="17">
        <f>G221/E221*100</f>
        <v>1.2851020149455064</v>
      </c>
      <c r="K221" s="17">
        <f>H221/E221*100</f>
        <v>55.494790605455556</v>
      </c>
    </row>
    <row r="222" spans="1:11" x14ac:dyDescent="0.25">
      <c r="A222" s="7" t="s">
        <v>441</v>
      </c>
      <c r="B222" s="7" t="s">
        <v>443</v>
      </c>
      <c r="C222" s="7" t="s">
        <v>460</v>
      </c>
      <c r="D222" s="7" t="s">
        <v>459</v>
      </c>
      <c r="E222" s="17">
        <v>179.602</v>
      </c>
      <c r="F222" s="17">
        <v>72.687584908185698</v>
      </c>
      <c r="G222" s="17">
        <v>0.78756757101213004</v>
      </c>
      <c r="H222" s="17">
        <v>73.475152479197831</v>
      </c>
      <c r="I222" s="17">
        <f>F222/E222*100</f>
        <v>40.471478551567188</v>
      </c>
      <c r="J222" s="17">
        <f>G222/E222*100</f>
        <v>0.43850712743295173</v>
      </c>
      <c r="K222" s="17">
        <f>H222/E222*100</f>
        <v>40.909985679000137</v>
      </c>
    </row>
    <row r="223" spans="1:11" x14ac:dyDescent="0.25">
      <c r="A223" s="7" t="s">
        <v>441</v>
      </c>
      <c r="B223" s="7" t="s">
        <v>443</v>
      </c>
      <c r="C223" s="7" t="s">
        <v>462</v>
      </c>
      <c r="D223" s="7" t="s">
        <v>461</v>
      </c>
      <c r="E223" s="17">
        <v>508.803</v>
      </c>
      <c r="F223" s="17">
        <v>350.70320942486097</v>
      </c>
      <c r="G223" s="17">
        <v>3.3192866073012302</v>
      </c>
      <c r="H223" s="17">
        <v>354.02249603216222</v>
      </c>
      <c r="I223" s="17">
        <f>F223/E223*100</f>
        <v>68.927111165787352</v>
      </c>
      <c r="J223" s="17">
        <f>G223/E223*100</f>
        <v>0.65237166591023055</v>
      </c>
      <c r="K223" s="17">
        <f>H223/E223*100</f>
        <v>69.579482831697575</v>
      </c>
    </row>
    <row r="224" spans="1:11" x14ac:dyDescent="0.25">
      <c r="A224" s="7" t="s">
        <v>441</v>
      </c>
      <c r="B224" s="7" t="s">
        <v>443</v>
      </c>
      <c r="C224" s="7" t="s">
        <v>464</v>
      </c>
      <c r="D224" s="7" t="s">
        <v>463</v>
      </c>
      <c r="E224" s="17">
        <v>392.83300000000003</v>
      </c>
      <c r="F224" s="17">
        <v>116.89092208733901</v>
      </c>
      <c r="G224" s="17">
        <v>117.077134469024</v>
      </c>
      <c r="H224" s="17">
        <v>233.96805655636302</v>
      </c>
      <c r="I224" s="17">
        <f>F224/E224*100</f>
        <v>29.755881529132989</v>
      </c>
      <c r="J224" s="17">
        <f>G224/E224*100</f>
        <v>29.803283957565679</v>
      </c>
      <c r="K224" s="17">
        <f>H224/E224*100</f>
        <v>59.559165486698674</v>
      </c>
    </row>
    <row r="225" spans="1:11" x14ac:dyDescent="0.25">
      <c r="A225" s="7" t="s">
        <v>441</v>
      </c>
      <c r="B225" s="7" t="s">
        <v>443</v>
      </c>
      <c r="C225" s="7" t="s">
        <v>466</v>
      </c>
      <c r="D225" s="7" t="s">
        <v>465</v>
      </c>
      <c r="E225" s="17">
        <v>218.24799999999999</v>
      </c>
      <c r="F225" s="17">
        <v>44.872432061227698</v>
      </c>
      <c r="G225" s="17">
        <v>42.240114158393503</v>
      </c>
      <c r="H225" s="17">
        <v>87.112546219621208</v>
      </c>
      <c r="I225" s="17">
        <f>F225/E225*100</f>
        <v>20.560294738658634</v>
      </c>
      <c r="J225" s="17">
        <f>G225/E225*100</f>
        <v>19.354181554192252</v>
      </c>
      <c r="K225" s="17">
        <f>H225/E225*100</f>
        <v>39.914476292850892</v>
      </c>
    </row>
    <row r="226" spans="1:11" x14ac:dyDescent="0.25">
      <c r="A226" s="7" t="s">
        <v>441</v>
      </c>
      <c r="B226" s="7" t="s">
        <v>443</v>
      </c>
      <c r="C226" s="7" t="s">
        <v>468</v>
      </c>
      <c r="D226" s="7" t="s">
        <v>467</v>
      </c>
      <c r="E226" s="17">
        <v>194.21199999999999</v>
      </c>
      <c r="F226" s="17">
        <v>68.740533337199196</v>
      </c>
      <c r="G226" s="17">
        <v>2.5084467050023198</v>
      </c>
      <c r="H226" s="17">
        <v>71.248980042201509</v>
      </c>
      <c r="I226" s="17">
        <f>F226/E226*100</f>
        <v>35.39458598706527</v>
      </c>
      <c r="J226" s="17">
        <f>G226/E226*100</f>
        <v>1.2916023237504994</v>
      </c>
      <c r="K226" s="17">
        <f>H226/E226*100</f>
        <v>36.686188310815766</v>
      </c>
    </row>
    <row r="227" spans="1:11" x14ac:dyDescent="0.25">
      <c r="A227" s="7" t="s">
        <v>441</v>
      </c>
      <c r="B227" s="7" t="s">
        <v>443</v>
      </c>
      <c r="C227" s="7" t="s">
        <v>470</v>
      </c>
      <c r="D227" s="7" t="s">
        <v>469</v>
      </c>
      <c r="E227" s="17">
        <v>354.29599999999999</v>
      </c>
      <c r="F227" s="17">
        <v>72.589048634915102</v>
      </c>
      <c r="G227" s="17">
        <v>102.036368919794</v>
      </c>
      <c r="H227" s="17">
        <v>174.62541755470909</v>
      </c>
      <c r="I227" s="17">
        <f>F227/E227*100</f>
        <v>20.488249552609993</v>
      </c>
      <c r="J227" s="17">
        <f>G227/E227*100</f>
        <v>28.799751879725992</v>
      </c>
      <c r="K227" s="17">
        <f>H227/E227*100</f>
        <v>49.288001432335982</v>
      </c>
    </row>
    <row r="228" spans="1:11" x14ac:dyDescent="0.25">
      <c r="A228" s="7" t="s">
        <v>441</v>
      </c>
      <c r="B228" s="7" t="s">
        <v>443</v>
      </c>
      <c r="C228" s="7" t="s">
        <v>472</v>
      </c>
      <c r="D228" s="7" t="s">
        <v>471</v>
      </c>
      <c r="E228" s="17">
        <v>286.70400000000001</v>
      </c>
      <c r="F228" s="17">
        <v>102.276067977273</v>
      </c>
      <c r="G228" s="17">
        <v>2.4710014443699999E-2</v>
      </c>
      <c r="H228" s="17">
        <v>102.3007779917167</v>
      </c>
      <c r="I228" s="17">
        <f>F228/E228*100</f>
        <v>35.673052338744135</v>
      </c>
      <c r="J228" s="17">
        <f>G228/E228*100</f>
        <v>8.6186500515165465E-3</v>
      </c>
      <c r="K228" s="17">
        <f>H228/E228*100</f>
        <v>35.681670988795652</v>
      </c>
    </row>
    <row r="229" spans="1:11" x14ac:dyDescent="0.25">
      <c r="A229" s="7" t="s">
        <v>441</v>
      </c>
      <c r="B229" s="7" t="s">
        <v>443</v>
      </c>
      <c r="C229" s="7" t="s">
        <v>474</v>
      </c>
      <c r="D229" s="7" t="s">
        <v>473</v>
      </c>
      <c r="E229" s="17">
        <v>268.72699999999998</v>
      </c>
      <c r="F229" s="17">
        <v>133.09175531289799</v>
      </c>
      <c r="G229" s="17">
        <v>0.26115716731790001</v>
      </c>
      <c r="H229" s="17">
        <v>133.35291248021588</v>
      </c>
      <c r="I229" s="17">
        <f>F229/E229*100</f>
        <v>49.526752173357345</v>
      </c>
      <c r="J229" s="17">
        <f>G229/E229*100</f>
        <v>9.7183076995575449E-2</v>
      </c>
      <c r="K229" s="17">
        <f>H229/E229*100</f>
        <v>49.623935250352922</v>
      </c>
    </row>
    <row r="230" spans="1:11" x14ac:dyDescent="0.25">
      <c r="A230" s="7" t="s">
        <v>441</v>
      </c>
      <c r="B230" s="7" t="s">
        <v>443</v>
      </c>
      <c r="C230" s="7" t="s">
        <v>476</v>
      </c>
      <c r="D230" s="7" t="s">
        <v>475</v>
      </c>
      <c r="E230" s="17">
        <v>261.351</v>
      </c>
      <c r="F230" s="17">
        <v>113.375793977475</v>
      </c>
      <c r="G230" s="17">
        <v>2.8983236862123101</v>
      </c>
      <c r="H230" s="17">
        <v>116.27411766368731</v>
      </c>
      <c r="I230" s="17">
        <f>F230/E230*100</f>
        <v>43.380662012953842</v>
      </c>
      <c r="J230" s="17">
        <f>G230/E230*100</f>
        <v>1.1089774618089505</v>
      </c>
      <c r="K230" s="17">
        <f>H230/E230*100</f>
        <v>44.489639474762797</v>
      </c>
    </row>
    <row r="231" spans="1:11" x14ac:dyDescent="0.25">
      <c r="A231" s="7" t="s">
        <v>441</v>
      </c>
      <c r="B231" s="7" t="s">
        <v>443</v>
      </c>
      <c r="C231" s="7" t="s">
        <v>478</v>
      </c>
      <c r="D231" s="7" t="s">
        <v>477</v>
      </c>
      <c r="E231" s="17">
        <v>223.14</v>
      </c>
      <c r="F231" s="17">
        <v>83.242826851292904</v>
      </c>
      <c r="G231" s="17">
        <v>2.0839230905577901</v>
      </c>
      <c r="H231" s="17">
        <v>85.326749941850693</v>
      </c>
      <c r="I231" s="17">
        <f>F231/E231*100</f>
        <v>37.305201600471861</v>
      </c>
      <c r="J231" s="17">
        <f>G231/E231*100</f>
        <v>0.93390834926852651</v>
      </c>
      <c r="K231" s="17">
        <f>H231/E231*100</f>
        <v>38.239109949740389</v>
      </c>
    </row>
    <row r="232" spans="1:11" x14ac:dyDescent="0.25">
      <c r="A232" s="7" t="s">
        <v>441</v>
      </c>
      <c r="B232" s="7" t="s">
        <v>443</v>
      </c>
      <c r="C232" s="7" t="s">
        <v>480</v>
      </c>
      <c r="D232" s="7" t="s">
        <v>479</v>
      </c>
      <c r="E232" s="17">
        <v>226.15</v>
      </c>
      <c r="F232" s="17">
        <v>93.411728625362102</v>
      </c>
      <c r="G232" s="17">
        <v>0.85235009524515304</v>
      </c>
      <c r="H232" s="17">
        <v>94.264078720607259</v>
      </c>
      <c r="I232" s="17">
        <f>F232/E232*100</f>
        <v>41.305208324281274</v>
      </c>
      <c r="J232" s="17">
        <f>G232/E232*100</f>
        <v>0.37689590769186515</v>
      </c>
      <c r="K232" s="17">
        <f>H232/E232*100</f>
        <v>41.682104231973142</v>
      </c>
    </row>
    <row r="233" spans="1:11" x14ac:dyDescent="0.25">
      <c r="A233" s="7" t="s">
        <v>441</v>
      </c>
      <c r="B233" s="7" t="s">
        <v>443</v>
      </c>
      <c r="C233" s="7" t="s">
        <v>482</v>
      </c>
      <c r="D233" s="7" t="s">
        <v>481</v>
      </c>
      <c r="E233" s="17">
        <v>264.24</v>
      </c>
      <c r="F233" s="17">
        <v>79.168770002918905</v>
      </c>
      <c r="G233" s="17">
        <v>4.0674185907198197</v>
      </c>
      <c r="H233" s="17">
        <v>83.23618859363873</v>
      </c>
      <c r="I233" s="17">
        <f>F233/E233*100</f>
        <v>29.960933243611453</v>
      </c>
      <c r="J233" s="17">
        <f>G233/E233*100</f>
        <v>1.5392895060247576</v>
      </c>
      <c r="K233" s="17">
        <f>H233/E233*100</f>
        <v>31.500222749636215</v>
      </c>
    </row>
    <row r="234" spans="1:11" x14ac:dyDescent="0.25">
      <c r="A234" s="7" t="s">
        <v>441</v>
      </c>
      <c r="B234" s="7" t="s">
        <v>443</v>
      </c>
      <c r="C234" s="7" t="s">
        <v>484</v>
      </c>
      <c r="D234" s="7" t="s">
        <v>483</v>
      </c>
      <c r="E234" s="17">
        <v>276.07</v>
      </c>
      <c r="F234" s="17">
        <v>141.697334584717</v>
      </c>
      <c r="G234" s="17">
        <v>3.87528683961833</v>
      </c>
      <c r="H234" s="17">
        <v>145.57262142433532</v>
      </c>
      <c r="I234" s="17">
        <f>F234/E234*100</f>
        <v>51.326596364949829</v>
      </c>
      <c r="J234" s="17">
        <f>G234/E234*100</f>
        <v>1.4037334152998624</v>
      </c>
      <c r="K234" s="17">
        <f>H234/E234*100</f>
        <v>52.730329780249697</v>
      </c>
    </row>
    <row r="235" spans="1:11" x14ac:dyDescent="0.25">
      <c r="A235" s="7" t="s">
        <v>485</v>
      </c>
      <c r="B235" s="7" t="s">
        <v>487</v>
      </c>
      <c r="C235" s="7" t="s">
        <v>488</v>
      </c>
      <c r="D235" s="7" t="s">
        <v>486</v>
      </c>
      <c r="E235" s="17">
        <v>265.721</v>
      </c>
      <c r="F235" s="17">
        <v>138.720844469919</v>
      </c>
      <c r="G235" s="17">
        <v>2.20377838090909E-2</v>
      </c>
      <c r="H235" s="17">
        <v>138.74288225372808</v>
      </c>
      <c r="I235" s="17">
        <f>F235/E235*100</f>
        <v>52.205450254183525</v>
      </c>
      <c r="J235" s="17">
        <f>G235/E235*100</f>
        <v>8.293580036613929E-3</v>
      </c>
      <c r="K235" s="17">
        <f>H235/E235*100</f>
        <v>52.213743834220139</v>
      </c>
    </row>
    <row r="236" spans="1:11" x14ac:dyDescent="0.25">
      <c r="A236" s="7" t="s">
        <v>485</v>
      </c>
      <c r="B236" s="7" t="s">
        <v>487</v>
      </c>
      <c r="C236" s="7" t="s">
        <v>490</v>
      </c>
      <c r="D236" s="7" t="s">
        <v>489</v>
      </c>
      <c r="E236" s="17">
        <v>213.815</v>
      </c>
      <c r="F236" s="17">
        <v>114.27086758382799</v>
      </c>
      <c r="G236" s="17">
        <v>6.2148127824010399E-2</v>
      </c>
      <c r="H236" s="17">
        <v>114.33301571165201</v>
      </c>
      <c r="I236" s="17">
        <f>F236/E236*100</f>
        <v>53.443803093247901</v>
      </c>
      <c r="J236" s="17">
        <f>G236/E236*100</f>
        <v>2.906630864252293E-2</v>
      </c>
      <c r="K236" s="17">
        <f>H236/E236*100</f>
        <v>53.472869401890421</v>
      </c>
    </row>
    <row r="237" spans="1:11" x14ac:dyDescent="0.25">
      <c r="A237" s="7" t="s">
        <v>485</v>
      </c>
      <c r="B237" s="7" t="s">
        <v>487</v>
      </c>
      <c r="C237" s="7" t="s">
        <v>492</v>
      </c>
      <c r="D237" s="7" t="s">
        <v>491</v>
      </c>
      <c r="E237" s="17">
        <v>203.12</v>
      </c>
      <c r="F237" s="17">
        <v>90.494796755931404</v>
      </c>
      <c r="G237" s="17">
        <v>1.0773487469855E-2</v>
      </c>
      <c r="H237" s="17">
        <v>90.505570243401252</v>
      </c>
      <c r="I237" s="17">
        <f>F237/E237*100</f>
        <v>44.552381230765754</v>
      </c>
      <c r="J237" s="17">
        <f>G237/E237*100</f>
        <v>5.3040013144225089E-3</v>
      </c>
      <c r="K237" s="17">
        <f>H237/E237*100</f>
        <v>44.557685232080175</v>
      </c>
    </row>
    <row r="238" spans="1:11" x14ac:dyDescent="0.25">
      <c r="A238" s="7" t="s">
        <v>485</v>
      </c>
      <c r="B238" s="7" t="s">
        <v>487</v>
      </c>
      <c r="C238" s="7" t="s">
        <v>494</v>
      </c>
      <c r="D238" s="7" t="s">
        <v>493</v>
      </c>
      <c r="E238" s="17">
        <v>254.935</v>
      </c>
      <c r="F238" s="17">
        <v>102.94588586178099</v>
      </c>
      <c r="G238" s="17">
        <v>1.7141515003854999E-2</v>
      </c>
      <c r="H238" s="17">
        <v>102.96302737678485</v>
      </c>
      <c r="I238" s="17">
        <f>F238/E238*100</f>
        <v>40.381228886493027</v>
      </c>
      <c r="J238" s="17">
        <f>G238/E238*100</f>
        <v>6.7238766759585775E-3</v>
      </c>
      <c r="K238" s="17">
        <f>H238/E238*100</f>
        <v>40.387952763168983</v>
      </c>
    </row>
    <row r="239" spans="1:11" x14ac:dyDescent="0.25">
      <c r="A239" s="7" t="s">
        <v>485</v>
      </c>
      <c r="B239" s="7" t="s">
        <v>487</v>
      </c>
      <c r="C239" s="7" t="s">
        <v>496</v>
      </c>
      <c r="D239" s="7" t="s">
        <v>495</v>
      </c>
      <c r="E239" s="17">
        <v>255.512</v>
      </c>
      <c r="F239" s="17">
        <v>116.021181623632</v>
      </c>
      <c r="G239" s="17">
        <v>0.334891343144674</v>
      </c>
      <c r="H239" s="17">
        <v>116.35607296677668</v>
      </c>
      <c r="I239" s="17">
        <f>F239/E239*100</f>
        <v>45.407331797971132</v>
      </c>
      <c r="J239" s="17">
        <f>G239/E239*100</f>
        <v>0.13106677695946728</v>
      </c>
      <c r="K239" s="17">
        <f>H239/E239*100</f>
        <v>45.538398574930596</v>
      </c>
    </row>
    <row r="240" spans="1:11" x14ac:dyDescent="0.25">
      <c r="A240" s="7" t="s">
        <v>485</v>
      </c>
      <c r="B240" s="7" t="s">
        <v>487</v>
      </c>
      <c r="C240" s="7" t="s">
        <v>498</v>
      </c>
      <c r="D240" s="7" t="s">
        <v>497</v>
      </c>
      <c r="E240" s="17">
        <v>462.64100000000002</v>
      </c>
      <c r="F240" s="17">
        <v>280.921936012495</v>
      </c>
      <c r="G240" s="17">
        <v>2.3587933125572098</v>
      </c>
      <c r="H240" s="17">
        <v>283.28072932505222</v>
      </c>
      <c r="I240" s="17">
        <f>F240/E240*100</f>
        <v>60.721366245640787</v>
      </c>
      <c r="J240" s="17">
        <f>G240/E240*100</f>
        <v>0.50985392832827392</v>
      </c>
      <c r="K240" s="17">
        <f>H240/E240*100</f>
        <v>61.231220173969056</v>
      </c>
    </row>
    <row r="241" spans="1:11" x14ac:dyDescent="0.25">
      <c r="A241" s="7" t="s">
        <v>485</v>
      </c>
      <c r="B241" s="7" t="s">
        <v>487</v>
      </c>
      <c r="C241" s="7" t="s">
        <v>500</v>
      </c>
      <c r="D241" s="7" t="s">
        <v>499</v>
      </c>
      <c r="E241" s="17">
        <v>242.56399999999999</v>
      </c>
      <c r="F241" s="17">
        <v>86.768830570053197</v>
      </c>
      <c r="G241" s="17">
        <v>2.0740211473908201</v>
      </c>
      <c r="H241" s="17">
        <v>88.84285171744402</v>
      </c>
      <c r="I241" s="17">
        <f>F241/E241*100</f>
        <v>35.771520328677461</v>
      </c>
      <c r="J241" s="17">
        <f>G241/E241*100</f>
        <v>0.85504079228196272</v>
      </c>
      <c r="K241" s="17">
        <f>H241/E241*100</f>
        <v>36.62656112095943</v>
      </c>
    </row>
    <row r="242" spans="1:11" x14ac:dyDescent="0.25">
      <c r="A242" s="7" t="s">
        <v>485</v>
      </c>
      <c r="B242" s="7" t="s">
        <v>487</v>
      </c>
      <c r="C242" s="7" t="s">
        <v>502</v>
      </c>
      <c r="D242" s="7" t="s">
        <v>501</v>
      </c>
      <c r="E242" s="17">
        <v>170.196</v>
      </c>
      <c r="F242" s="17">
        <v>50.304811042452599</v>
      </c>
      <c r="G242" s="17">
        <v>16.962186421644901</v>
      </c>
      <c r="H242" s="17">
        <v>67.2669974640975</v>
      </c>
      <c r="I242" s="17">
        <f>F242/E242*100</f>
        <v>29.5569878507442</v>
      </c>
      <c r="J242" s="17">
        <f>G242/E242*100</f>
        <v>9.9662661999370741</v>
      </c>
      <c r="K242" s="17">
        <f>H242/E242*100</f>
        <v>39.523254050681274</v>
      </c>
    </row>
    <row r="243" spans="1:11" x14ac:dyDescent="0.25">
      <c r="A243" s="7" t="s">
        <v>485</v>
      </c>
      <c r="B243" s="7" t="s">
        <v>487</v>
      </c>
      <c r="C243" s="7" t="s">
        <v>504</v>
      </c>
      <c r="D243" s="7" t="s">
        <v>503</v>
      </c>
      <c r="E243" s="17">
        <v>279.23399999999998</v>
      </c>
      <c r="F243" s="17">
        <v>125.158743180475</v>
      </c>
      <c r="G243" s="17">
        <v>26.927634212746099</v>
      </c>
      <c r="H243" s="17">
        <v>152.08637739322108</v>
      </c>
      <c r="I243" s="17">
        <f>F243/E243*100</f>
        <v>44.822171791570867</v>
      </c>
      <c r="J243" s="17">
        <f>G243/E243*100</f>
        <v>9.643393788989199</v>
      </c>
      <c r="K243" s="17">
        <f>H243/E243*100</f>
        <v>54.465565580560074</v>
      </c>
    </row>
    <row r="244" spans="1:11" x14ac:dyDescent="0.25">
      <c r="A244" s="7" t="s">
        <v>485</v>
      </c>
      <c r="B244" s="7" t="s">
        <v>487</v>
      </c>
      <c r="C244" s="7" t="s">
        <v>506</v>
      </c>
      <c r="D244" s="7" t="s">
        <v>505</v>
      </c>
      <c r="E244" s="17">
        <v>237.45400000000001</v>
      </c>
      <c r="F244" s="17">
        <v>109.95279983199799</v>
      </c>
      <c r="G244" s="17">
        <v>0.207979983964832</v>
      </c>
      <c r="H244" s="17">
        <v>110.16077981596283</v>
      </c>
      <c r="I244" s="17">
        <f>F244/E244*100</f>
        <v>46.304884243684249</v>
      </c>
      <c r="J244" s="17">
        <f>G244/E244*100</f>
        <v>8.7587483876806455E-2</v>
      </c>
      <c r="K244" s="17">
        <f>H244/E244*100</f>
        <v>46.392471727561052</v>
      </c>
    </row>
    <row r="245" spans="1:11" x14ac:dyDescent="0.25">
      <c r="A245" s="7" t="s">
        <v>485</v>
      </c>
      <c r="B245" s="7" t="s">
        <v>487</v>
      </c>
      <c r="C245" s="7" t="s">
        <v>508</v>
      </c>
      <c r="D245" s="7" t="s">
        <v>507</v>
      </c>
      <c r="E245" s="17">
        <v>329.14299999999997</v>
      </c>
      <c r="F245" s="17">
        <v>182.73963653310199</v>
      </c>
      <c r="G245" s="17">
        <v>1.61872246003399</v>
      </c>
      <c r="H245" s="17">
        <v>184.35835899313597</v>
      </c>
      <c r="I245" s="17">
        <f>F245/E245*100</f>
        <v>55.519830752317986</v>
      </c>
      <c r="J245" s="17">
        <f>G245/E245*100</f>
        <v>0.49179914506278127</v>
      </c>
      <c r="K245" s="17">
        <f>H245/E245*100</f>
        <v>56.011629897380764</v>
      </c>
    </row>
    <row r="246" spans="1:11" x14ac:dyDescent="0.25">
      <c r="A246" s="7" t="s">
        <v>485</v>
      </c>
      <c r="B246" s="7" t="s">
        <v>487</v>
      </c>
      <c r="C246" s="7" t="s">
        <v>510</v>
      </c>
      <c r="D246" s="7" t="s">
        <v>509</v>
      </c>
      <c r="E246" s="17">
        <v>449.19400000000002</v>
      </c>
      <c r="F246" s="17">
        <v>57.631325480758001</v>
      </c>
      <c r="G246" s="17">
        <v>108.904493875366</v>
      </c>
      <c r="H246" s="17">
        <v>166.53581935612399</v>
      </c>
      <c r="I246" s="17">
        <f>F246/E246*100</f>
        <v>12.829941067947924</v>
      </c>
      <c r="J246" s="17">
        <f>G246/E246*100</f>
        <v>24.244423094557362</v>
      </c>
      <c r="K246" s="17">
        <f>H246/E246*100</f>
        <v>37.074364162505283</v>
      </c>
    </row>
    <row r="247" spans="1:11" x14ac:dyDescent="0.25">
      <c r="A247" s="7" t="s">
        <v>485</v>
      </c>
      <c r="B247" s="7" t="s">
        <v>487</v>
      </c>
      <c r="C247" s="7" t="s">
        <v>512</v>
      </c>
      <c r="D247" s="7" t="s">
        <v>511</v>
      </c>
      <c r="E247" s="17">
        <v>234.18899999999999</v>
      </c>
      <c r="F247" s="17">
        <v>110.265332777023</v>
      </c>
      <c r="G247" s="17">
        <v>0.21104477678615299</v>
      </c>
      <c r="H247" s="17">
        <v>110.47637755380916</v>
      </c>
      <c r="I247" s="17">
        <f>F247/E247*100</f>
        <v>47.083907774072657</v>
      </c>
      <c r="J247" s="17">
        <f>G247/E247*100</f>
        <v>9.0117288508919285E-2</v>
      </c>
      <c r="K247" s="17">
        <f>H247/E247*100</f>
        <v>47.174025062581578</v>
      </c>
    </row>
    <row r="248" spans="1:11" x14ac:dyDescent="0.25">
      <c r="A248" s="7" t="s">
        <v>485</v>
      </c>
      <c r="B248" s="7" t="s">
        <v>487</v>
      </c>
      <c r="C248" s="7" t="s">
        <v>514</v>
      </c>
      <c r="D248" s="7" t="s">
        <v>513</v>
      </c>
      <c r="E248" s="17">
        <v>377.072</v>
      </c>
      <c r="F248" s="17">
        <v>260.86366303912598</v>
      </c>
      <c r="G248" s="17">
        <v>0.38443209364674602</v>
      </c>
      <c r="H248" s="17">
        <v>261.24809513277273</v>
      </c>
      <c r="I248" s="17">
        <f>F248/E248*100</f>
        <v>69.181393219100329</v>
      </c>
      <c r="J248" s="17">
        <f>G248/E248*100</f>
        <v>0.10195190670395733</v>
      </c>
      <c r="K248" s="17">
        <f>H248/E248*100</f>
        <v>69.283345125804289</v>
      </c>
    </row>
    <row r="249" spans="1:11" x14ac:dyDescent="0.25">
      <c r="A249" s="7" t="s">
        <v>485</v>
      </c>
      <c r="B249" s="7" t="s">
        <v>487</v>
      </c>
      <c r="C249" s="7" t="s">
        <v>516</v>
      </c>
      <c r="D249" s="7" t="s">
        <v>515</v>
      </c>
      <c r="E249" s="17">
        <v>481.25599999999997</v>
      </c>
      <c r="F249" s="17">
        <v>174.43149237806099</v>
      </c>
      <c r="G249" s="17">
        <v>106.960688185197</v>
      </c>
      <c r="H249" s="17">
        <v>281.39218056325797</v>
      </c>
      <c r="I249" s="17">
        <f>F249/E249*100</f>
        <v>36.245053023351602</v>
      </c>
      <c r="J249" s="17">
        <f>G249/E249*100</f>
        <v>22.225320450071688</v>
      </c>
      <c r="K249" s="17">
        <f>H249/E249*100</f>
        <v>58.470373473423287</v>
      </c>
    </row>
    <row r="250" spans="1:11" x14ac:dyDescent="0.25">
      <c r="A250" s="7" t="s">
        <v>485</v>
      </c>
      <c r="B250" s="7" t="s">
        <v>487</v>
      </c>
      <c r="C250" s="7" t="s">
        <v>518</v>
      </c>
      <c r="D250" s="7" t="s">
        <v>517</v>
      </c>
      <c r="E250" s="17">
        <v>262.03500000000003</v>
      </c>
      <c r="F250" s="17">
        <v>118.35768385447</v>
      </c>
      <c r="G250" s="17">
        <v>0.70977824308688997</v>
      </c>
      <c r="H250" s="17">
        <v>119.06746209755688</v>
      </c>
      <c r="I250" s="17">
        <f>F250/E250*100</f>
        <v>45.168654513507732</v>
      </c>
      <c r="J250" s="17">
        <f>G250/E250*100</f>
        <v>0.27087154123948703</v>
      </c>
      <c r="K250" s="17">
        <f>H250/E250*100</f>
        <v>45.439526054747219</v>
      </c>
    </row>
    <row r="251" spans="1:11" x14ac:dyDescent="0.25">
      <c r="A251" s="7" t="s">
        <v>485</v>
      </c>
      <c r="B251" s="7" t="s">
        <v>487</v>
      </c>
      <c r="C251" s="7" t="s">
        <v>520</v>
      </c>
      <c r="D251" s="7" t="s">
        <v>519</v>
      </c>
      <c r="E251" s="17">
        <v>326.10899999999998</v>
      </c>
      <c r="F251" s="17">
        <v>60.2363810973049</v>
      </c>
      <c r="G251" s="17">
        <v>74.176042489164999</v>
      </c>
      <c r="H251" s="17">
        <v>134.41242358646991</v>
      </c>
      <c r="I251" s="17">
        <f>F251/E251*100</f>
        <v>18.471241547244908</v>
      </c>
      <c r="J251" s="17">
        <f>G251/E251*100</f>
        <v>22.745782081808539</v>
      </c>
      <c r="K251" s="17">
        <f>H251/E251*100</f>
        <v>41.21702362905345</v>
      </c>
    </row>
    <row r="252" spans="1:11" x14ac:dyDescent="0.25">
      <c r="A252" s="7" t="s">
        <v>521</v>
      </c>
      <c r="B252" s="7" t="s">
        <v>523</v>
      </c>
      <c r="C252" s="7" t="s">
        <v>524</v>
      </c>
      <c r="D252" s="7" t="s">
        <v>522</v>
      </c>
      <c r="E252" s="17">
        <v>48.247999999999998</v>
      </c>
      <c r="F252" s="17">
        <v>16.006381276896398</v>
      </c>
      <c r="G252" s="17">
        <v>0</v>
      </c>
      <c r="H252" s="17">
        <v>16.006381276896398</v>
      </c>
      <c r="I252" s="17">
        <f>F252/E252*100</f>
        <v>33.175222344752939</v>
      </c>
      <c r="J252" s="17">
        <f>G252/E252*100</f>
        <v>0</v>
      </c>
      <c r="K252" s="17">
        <f>H252/E252*100</f>
        <v>33.175222344752939</v>
      </c>
    </row>
    <row r="253" spans="1:11" x14ac:dyDescent="0.25">
      <c r="A253" s="7" t="s">
        <v>521</v>
      </c>
      <c r="B253" s="7" t="s">
        <v>523</v>
      </c>
      <c r="C253" s="7" t="s">
        <v>526</v>
      </c>
      <c r="D253" s="7" t="s">
        <v>525</v>
      </c>
      <c r="E253" s="17">
        <v>74.153999999999996</v>
      </c>
      <c r="F253" s="17">
        <v>22.960143665380802</v>
      </c>
      <c r="G253" s="17">
        <v>7.9669499998799992E-3</v>
      </c>
      <c r="H253" s="17">
        <v>22.968110615380681</v>
      </c>
      <c r="I253" s="17">
        <f>F253/E253*100</f>
        <v>30.962785103137797</v>
      </c>
      <c r="J253" s="17">
        <f>G253/E253*100</f>
        <v>1.074378995048143E-2</v>
      </c>
      <c r="K253" s="17">
        <f>H253/E253*100</f>
        <v>30.973528893088275</v>
      </c>
    </row>
    <row r="254" spans="1:11" x14ac:dyDescent="0.25">
      <c r="A254" s="7" t="s">
        <v>521</v>
      </c>
      <c r="B254" s="7" t="s">
        <v>523</v>
      </c>
      <c r="C254" s="7" t="s">
        <v>528</v>
      </c>
      <c r="D254" s="7" t="s">
        <v>527</v>
      </c>
      <c r="E254" s="17">
        <v>101.074</v>
      </c>
      <c r="F254" s="17">
        <v>47.389440156074102</v>
      </c>
      <c r="G254" s="17">
        <v>1.47137066242249</v>
      </c>
      <c r="H254" s="17">
        <v>48.860810818496589</v>
      </c>
      <c r="I254" s="17">
        <f>F254/E254*100</f>
        <v>46.885885743192219</v>
      </c>
      <c r="J254" s="17">
        <f>G254/E254*100</f>
        <v>1.4557360571685003</v>
      </c>
      <c r="K254" s="17">
        <f>H254/E254*100</f>
        <v>48.34162180036072</v>
      </c>
    </row>
    <row r="255" spans="1:11" x14ac:dyDescent="0.25">
      <c r="A255" s="7" t="s">
        <v>521</v>
      </c>
      <c r="B255" s="7" t="s">
        <v>523</v>
      </c>
      <c r="C255" s="7" t="s">
        <v>530</v>
      </c>
      <c r="D255" s="7" t="s">
        <v>529</v>
      </c>
      <c r="E255" s="17">
        <v>53.497999999999998</v>
      </c>
      <c r="F255" s="17">
        <v>14.199307652146899</v>
      </c>
      <c r="G255" s="17">
        <v>0</v>
      </c>
      <c r="H255" s="17">
        <v>14.199307652146899</v>
      </c>
      <c r="I255" s="17">
        <f>F255/E255*100</f>
        <v>26.541754181739318</v>
      </c>
      <c r="J255" s="17">
        <f>G255/E255*100</f>
        <v>0</v>
      </c>
      <c r="K255" s="17">
        <f>H255/E255*100</f>
        <v>26.541754181739318</v>
      </c>
    </row>
    <row r="256" spans="1:11" x14ac:dyDescent="0.25">
      <c r="A256" s="7" t="s">
        <v>521</v>
      </c>
      <c r="B256" s="7" t="s">
        <v>523</v>
      </c>
      <c r="C256" s="7" t="s">
        <v>532</v>
      </c>
      <c r="D256" s="7" t="s">
        <v>531</v>
      </c>
      <c r="E256" s="17">
        <v>59.347000000000001</v>
      </c>
      <c r="F256" s="17">
        <v>19.862097940947599</v>
      </c>
      <c r="G256" s="17">
        <v>0.77523163187063704</v>
      </c>
      <c r="H256" s="17">
        <v>20.637329572818235</v>
      </c>
      <c r="I256" s="17">
        <f>F256/E256*100</f>
        <v>33.467737107094884</v>
      </c>
      <c r="J256" s="17">
        <f>G256/E256*100</f>
        <v>1.306269283823339</v>
      </c>
      <c r="K256" s="17">
        <f>H256/E256*100</f>
        <v>34.774006390918217</v>
      </c>
    </row>
    <row r="257" spans="1:11" x14ac:dyDescent="0.25">
      <c r="A257" s="7" t="s">
        <v>521</v>
      </c>
      <c r="B257" s="7" t="s">
        <v>523</v>
      </c>
      <c r="C257" s="7" t="s">
        <v>534</v>
      </c>
      <c r="D257" s="7" t="s">
        <v>533</v>
      </c>
      <c r="E257" s="17">
        <v>77.834000000000003</v>
      </c>
      <c r="F257" s="17">
        <v>23.995399519108702</v>
      </c>
      <c r="G257" s="17">
        <v>8.4451450002000009E-3</v>
      </c>
      <c r="H257" s="17">
        <v>24.0038446641089</v>
      </c>
      <c r="I257" s="17">
        <f>F257/E257*100</f>
        <v>30.828943031462728</v>
      </c>
      <c r="J257" s="17">
        <f>G257/E257*100</f>
        <v>1.0850200426805767E-2</v>
      </c>
      <c r="K257" s="17">
        <f>H257/E257*100</f>
        <v>30.839793231889534</v>
      </c>
    </row>
    <row r="258" spans="1:11" x14ac:dyDescent="0.25">
      <c r="A258" s="7" t="s">
        <v>521</v>
      </c>
      <c r="B258" s="7" t="s">
        <v>523</v>
      </c>
      <c r="C258" s="7" t="s">
        <v>536</v>
      </c>
      <c r="D258" s="7" t="s">
        <v>535</v>
      </c>
      <c r="E258" s="17">
        <v>101.849</v>
      </c>
      <c r="F258" s="17">
        <v>46.996465613230598</v>
      </c>
      <c r="G258" s="17">
        <v>0</v>
      </c>
      <c r="H258" s="17">
        <v>46.996465613230598</v>
      </c>
      <c r="I258" s="17">
        <f>F258/E258*100</f>
        <v>46.143276432002864</v>
      </c>
      <c r="J258" s="17">
        <f>G258/E258*100</f>
        <v>0</v>
      </c>
      <c r="K258" s="17">
        <f>H258/E258*100</f>
        <v>46.143276432002864</v>
      </c>
    </row>
    <row r="259" spans="1:11" x14ac:dyDescent="0.25">
      <c r="A259" s="7" t="s">
        <v>521</v>
      </c>
      <c r="B259" s="7" t="s">
        <v>523</v>
      </c>
      <c r="C259" s="7" t="s">
        <v>538</v>
      </c>
      <c r="D259" s="7" t="s">
        <v>537</v>
      </c>
      <c r="E259" s="17">
        <v>163.387</v>
      </c>
      <c r="F259" s="17">
        <v>67.446315437109803</v>
      </c>
      <c r="G259" s="17">
        <v>3.7835023752546202</v>
      </c>
      <c r="H259" s="17">
        <v>71.229817812364416</v>
      </c>
      <c r="I259" s="17">
        <f>F259/E259*100</f>
        <v>41.280099051399318</v>
      </c>
      <c r="J259" s="17">
        <f>G259/E259*100</f>
        <v>2.3156691629411275</v>
      </c>
      <c r="K259" s="17">
        <f>H259/E259*100</f>
        <v>43.595768214340438</v>
      </c>
    </row>
    <row r="260" spans="1:11" x14ac:dyDescent="0.25">
      <c r="A260" s="7" t="s">
        <v>521</v>
      </c>
      <c r="B260" s="7" t="s">
        <v>523</v>
      </c>
      <c r="C260" s="7" t="s">
        <v>540</v>
      </c>
      <c r="D260" s="7" t="s">
        <v>539</v>
      </c>
      <c r="E260" s="17">
        <v>86.724000000000004</v>
      </c>
      <c r="F260" s="17">
        <v>27.912451292208601</v>
      </c>
      <c r="G260" s="17">
        <v>2.0963996659459299</v>
      </c>
      <c r="H260" s="17">
        <v>30.008850958154532</v>
      </c>
      <c r="I260" s="17">
        <f>F260/E260*100</f>
        <v>32.185382699378032</v>
      </c>
      <c r="J260" s="17">
        <f>G260/E260*100</f>
        <v>2.4173235389810546</v>
      </c>
      <c r="K260" s="17">
        <f>H260/E260*100</f>
        <v>34.602706238359083</v>
      </c>
    </row>
    <row r="261" spans="1:11" x14ac:dyDescent="0.25">
      <c r="A261" s="7" t="s">
        <v>521</v>
      </c>
      <c r="B261" s="7" t="s">
        <v>523</v>
      </c>
      <c r="C261" s="7" t="s">
        <v>542</v>
      </c>
      <c r="D261" s="7" t="s">
        <v>541</v>
      </c>
      <c r="E261" s="17">
        <v>80.507999999999996</v>
      </c>
      <c r="F261" s="17">
        <v>22.973802676590299</v>
      </c>
      <c r="G261" s="17">
        <v>5.4482499994899999E-3</v>
      </c>
      <c r="H261" s="17">
        <v>22.979250926589788</v>
      </c>
      <c r="I261" s="17">
        <f>F261/E261*100</f>
        <v>28.536049431845655</v>
      </c>
      <c r="J261" s="17">
        <f>G261/E261*100</f>
        <v>6.7673398910543057E-3</v>
      </c>
      <c r="K261" s="17">
        <f>H261/E261*100</f>
        <v>28.542816771736707</v>
      </c>
    </row>
    <row r="262" spans="1:11" x14ac:dyDescent="0.25">
      <c r="A262" s="7" t="s">
        <v>521</v>
      </c>
      <c r="B262" s="7" t="s">
        <v>523</v>
      </c>
      <c r="C262" s="7" t="s">
        <v>544</v>
      </c>
      <c r="D262" s="7" t="s">
        <v>543</v>
      </c>
      <c r="E262" s="17">
        <v>102.355</v>
      </c>
      <c r="F262" s="17">
        <v>20.356691600157902</v>
      </c>
      <c r="G262" s="17">
        <v>1.09389043142047</v>
      </c>
      <c r="H262" s="17">
        <v>21.450582031578371</v>
      </c>
      <c r="I262" s="17">
        <f>F262/E262*100</f>
        <v>19.888321625868695</v>
      </c>
      <c r="J262" s="17">
        <f>G262/E262*100</f>
        <v>1.068722027668868</v>
      </c>
      <c r="K262" s="17">
        <f>H262/E262*100</f>
        <v>20.957043653537561</v>
      </c>
    </row>
    <row r="263" spans="1:11" x14ac:dyDescent="0.25">
      <c r="A263" s="7" t="s">
        <v>521</v>
      </c>
      <c r="B263" s="7" t="s">
        <v>523</v>
      </c>
      <c r="C263" s="7" t="s">
        <v>546</v>
      </c>
      <c r="D263" s="7" t="s">
        <v>545</v>
      </c>
      <c r="E263" s="17">
        <v>64.802000000000007</v>
      </c>
      <c r="F263" s="17">
        <v>15.4311488302803</v>
      </c>
      <c r="G263" s="17">
        <v>1.6479017383874599</v>
      </c>
      <c r="H263" s="17">
        <v>17.079050568667761</v>
      </c>
      <c r="I263" s="17">
        <f>F263/E263*100</f>
        <v>23.812766319373317</v>
      </c>
      <c r="J263" s="17">
        <f>G263/E263*100</f>
        <v>2.542979751222894</v>
      </c>
      <c r="K263" s="17">
        <f>H263/E263*100</f>
        <v>26.355746070596215</v>
      </c>
    </row>
    <row r="264" spans="1:11" x14ac:dyDescent="0.25">
      <c r="A264" s="7" t="s">
        <v>521</v>
      </c>
      <c r="B264" s="7" t="s">
        <v>523</v>
      </c>
      <c r="C264" s="7" t="s">
        <v>548</v>
      </c>
      <c r="D264" s="7" t="s">
        <v>547</v>
      </c>
      <c r="E264" s="17">
        <v>191.572</v>
      </c>
      <c r="F264" s="17">
        <v>126.56172384841901</v>
      </c>
      <c r="G264" s="17">
        <v>8.5229253394017608</v>
      </c>
      <c r="H264" s="17">
        <v>135.08464918782076</v>
      </c>
      <c r="I264" s="17">
        <f>F264/E264*100</f>
        <v>66.064834030243986</v>
      </c>
      <c r="J264" s="17">
        <f>G264/E264*100</f>
        <v>4.4489410453520142</v>
      </c>
      <c r="K264" s="17">
        <f>H264/E264*100</f>
        <v>70.513775075596001</v>
      </c>
    </row>
    <row r="265" spans="1:11" x14ac:dyDescent="0.25">
      <c r="A265" s="7" t="s">
        <v>521</v>
      </c>
      <c r="B265" s="7" t="s">
        <v>523</v>
      </c>
      <c r="C265" s="7" t="s">
        <v>550</v>
      </c>
      <c r="D265" s="7" t="s">
        <v>549</v>
      </c>
      <c r="E265" s="17">
        <v>105.971</v>
      </c>
      <c r="F265" s="17">
        <v>44.910390459432001</v>
      </c>
      <c r="G265" s="17">
        <v>1.5773248561524</v>
      </c>
      <c r="H265" s="17">
        <v>46.487715315584403</v>
      </c>
      <c r="I265" s="17">
        <f>F265/E265*100</f>
        <v>42.379887383748382</v>
      </c>
      <c r="J265" s="17">
        <f>G265/E265*100</f>
        <v>1.4884495344503685</v>
      </c>
      <c r="K265" s="17">
        <f>H265/E265*100</f>
        <v>43.86833691819875</v>
      </c>
    </row>
    <row r="266" spans="1:11" x14ac:dyDescent="0.25">
      <c r="A266" s="7" t="s">
        <v>521</v>
      </c>
      <c r="B266" s="7" t="s">
        <v>523</v>
      </c>
      <c r="C266" s="7" t="s">
        <v>552</v>
      </c>
      <c r="D266" s="7" t="s">
        <v>551</v>
      </c>
      <c r="E266" s="17">
        <v>101.739</v>
      </c>
      <c r="F266" s="17">
        <v>39.842955789487597</v>
      </c>
      <c r="G266" s="17">
        <v>0.46608349762060303</v>
      </c>
      <c r="H266" s="17">
        <v>40.309039287108199</v>
      </c>
      <c r="I266" s="17">
        <f>F266/E266*100</f>
        <v>39.161929829748274</v>
      </c>
      <c r="J266" s="17">
        <f>G266/E266*100</f>
        <v>0.45811684567432648</v>
      </c>
      <c r="K266" s="17">
        <f>H266/E266*100</f>
        <v>39.6200466754226</v>
      </c>
    </row>
    <row r="267" spans="1:11" x14ac:dyDescent="0.25">
      <c r="A267" s="7" t="s">
        <v>521</v>
      </c>
      <c r="B267" s="7" t="s">
        <v>523</v>
      </c>
      <c r="C267" s="7" t="s">
        <v>554</v>
      </c>
      <c r="D267" s="7" t="s">
        <v>553</v>
      </c>
      <c r="E267" s="17">
        <v>43.220999999999997</v>
      </c>
      <c r="F267" s="17">
        <v>10.1652372182017</v>
      </c>
      <c r="G267" s="17">
        <v>0</v>
      </c>
      <c r="H267" s="17">
        <v>10.1652372182017</v>
      </c>
      <c r="I267" s="17">
        <f>F267/E267*100</f>
        <v>23.519208760097406</v>
      </c>
      <c r="J267" s="17">
        <f>G267/E267*100</f>
        <v>0</v>
      </c>
      <c r="K267" s="17">
        <f>H267/E267*100</f>
        <v>23.519208760097406</v>
      </c>
    </row>
    <row r="268" spans="1:11" x14ac:dyDescent="0.25">
      <c r="A268" s="7" t="s">
        <v>521</v>
      </c>
      <c r="B268" s="7" t="s">
        <v>523</v>
      </c>
      <c r="C268" s="7" t="s">
        <v>556</v>
      </c>
      <c r="D268" s="7" t="s">
        <v>555</v>
      </c>
      <c r="E268" s="17">
        <v>121.297</v>
      </c>
      <c r="F268" s="17">
        <v>49.213474112483198</v>
      </c>
      <c r="G268" s="17">
        <v>2.60707756248136</v>
      </c>
      <c r="H268" s="17">
        <v>51.820551674964555</v>
      </c>
      <c r="I268" s="17">
        <f>F268/E268*100</f>
        <v>40.572705106048126</v>
      </c>
      <c r="J268" s="17">
        <f>G268/E268*100</f>
        <v>2.1493339179710627</v>
      </c>
      <c r="K268" s="17">
        <f>H268/E268*100</f>
        <v>42.722039024019189</v>
      </c>
    </row>
    <row r="269" spans="1:11" x14ac:dyDescent="0.25">
      <c r="A269" s="7" t="s">
        <v>521</v>
      </c>
      <c r="B269" s="7" t="s">
        <v>523</v>
      </c>
      <c r="C269" s="7" t="s">
        <v>558</v>
      </c>
      <c r="D269" s="7" t="s">
        <v>557</v>
      </c>
      <c r="E269" s="17">
        <v>66.974000000000004</v>
      </c>
      <c r="F269" s="17">
        <v>25.409954795808002</v>
      </c>
      <c r="G269" s="17">
        <v>1.0051160000829999E-2</v>
      </c>
      <c r="H269" s="17">
        <v>25.420005955808833</v>
      </c>
      <c r="I269" s="17">
        <f>F269/E269*100</f>
        <v>37.940028661582112</v>
      </c>
      <c r="J269" s="17">
        <f>G269/E269*100</f>
        <v>1.5007555171902529E-2</v>
      </c>
      <c r="K269" s="17">
        <f>H269/E269*100</f>
        <v>37.95503621675401</v>
      </c>
    </row>
    <row r="270" spans="1:11" x14ac:dyDescent="0.25">
      <c r="A270" s="7" t="s">
        <v>521</v>
      </c>
      <c r="B270" s="7" t="s">
        <v>523</v>
      </c>
      <c r="C270" s="7" t="s">
        <v>560</v>
      </c>
      <c r="D270" s="7" t="s">
        <v>559</v>
      </c>
      <c r="E270" s="17">
        <v>96.182000000000002</v>
      </c>
      <c r="F270" s="17">
        <v>39.188041321757197</v>
      </c>
      <c r="G270" s="17">
        <v>0</v>
      </c>
      <c r="H270" s="17">
        <v>39.188041321757197</v>
      </c>
      <c r="I270" s="17">
        <f>F270/E270*100</f>
        <v>40.743633238815157</v>
      </c>
      <c r="J270" s="17">
        <f>G270/E270*100</f>
        <v>0</v>
      </c>
      <c r="K270" s="17">
        <f>H270/E270*100</f>
        <v>40.743633238815157</v>
      </c>
    </row>
    <row r="271" spans="1:11" x14ac:dyDescent="0.25">
      <c r="A271" s="7" t="s">
        <v>521</v>
      </c>
      <c r="B271" s="7" t="s">
        <v>523</v>
      </c>
      <c r="C271" s="7" t="s">
        <v>562</v>
      </c>
      <c r="D271" s="7" t="s">
        <v>561</v>
      </c>
      <c r="E271" s="17">
        <v>76.085999999999999</v>
      </c>
      <c r="F271" s="17">
        <v>30.5713240168594</v>
      </c>
      <c r="G271" s="17">
        <v>0.27262298291846998</v>
      </c>
      <c r="H271" s="17">
        <v>30.84394699977787</v>
      </c>
      <c r="I271" s="17">
        <f>F271/E271*100</f>
        <v>40.179959541649453</v>
      </c>
      <c r="J271" s="17">
        <f>G271/E271*100</f>
        <v>0.3583089962916568</v>
      </c>
      <c r="K271" s="17">
        <f>H271/E271*100</f>
        <v>40.538268537941107</v>
      </c>
    </row>
    <row r="272" spans="1:11" x14ac:dyDescent="0.25">
      <c r="A272" s="7" t="s">
        <v>521</v>
      </c>
      <c r="B272" s="7" t="s">
        <v>523</v>
      </c>
      <c r="C272" s="7" t="s">
        <v>564</v>
      </c>
      <c r="D272" s="7" t="s">
        <v>563</v>
      </c>
      <c r="E272" s="17">
        <v>88.08</v>
      </c>
      <c r="F272" s="17">
        <v>27.576451927499601</v>
      </c>
      <c r="G272" s="17">
        <v>18.214477491296101</v>
      </c>
      <c r="H272" s="17">
        <v>45.790929418795699</v>
      </c>
      <c r="I272" s="17">
        <f>F272/E272*100</f>
        <v>31.308414994890555</v>
      </c>
      <c r="J272" s="17">
        <f>G272/E272*100</f>
        <v>20.679470357965602</v>
      </c>
      <c r="K272" s="17">
        <f>H272/E272*100</f>
        <v>51.987885352856154</v>
      </c>
    </row>
    <row r="273" spans="1:11" x14ac:dyDescent="0.25">
      <c r="A273" s="7" t="s">
        <v>565</v>
      </c>
      <c r="B273" s="7" t="s">
        <v>567</v>
      </c>
      <c r="C273" s="7" t="s">
        <v>568</v>
      </c>
      <c r="D273" s="7" t="s">
        <v>566</v>
      </c>
      <c r="E273" s="17">
        <v>55.481000000000002</v>
      </c>
      <c r="F273" s="17">
        <v>11.5185915930014</v>
      </c>
      <c r="G273" s="17">
        <v>0</v>
      </c>
      <c r="H273" s="17">
        <v>11.5185915930014</v>
      </c>
      <c r="I273" s="17">
        <f>F273/E273*100</f>
        <v>20.761326567656312</v>
      </c>
      <c r="J273" s="17">
        <f>G273/E273*100</f>
        <v>0</v>
      </c>
      <c r="K273" s="17">
        <f>H273/E273*100</f>
        <v>20.761326567656312</v>
      </c>
    </row>
    <row r="274" spans="1:11" x14ac:dyDescent="0.25">
      <c r="A274" s="7" t="s">
        <v>565</v>
      </c>
      <c r="B274" s="7" t="s">
        <v>567</v>
      </c>
      <c r="C274" s="7" t="s">
        <v>570</v>
      </c>
      <c r="D274" s="7" t="s">
        <v>569</v>
      </c>
      <c r="E274" s="17">
        <v>76.25</v>
      </c>
      <c r="F274" s="17">
        <v>18.785528057438501</v>
      </c>
      <c r="G274" s="17">
        <v>0</v>
      </c>
      <c r="H274" s="17">
        <v>18.785528057438501</v>
      </c>
      <c r="I274" s="17">
        <f>F274/E274*100</f>
        <v>24.636758108116066</v>
      </c>
      <c r="J274" s="17">
        <f>G274/E274*100</f>
        <v>0</v>
      </c>
      <c r="K274" s="17">
        <f>H274/E274*100</f>
        <v>24.636758108116066</v>
      </c>
    </row>
    <row r="275" spans="1:11" x14ac:dyDescent="0.25">
      <c r="A275" s="7" t="s">
        <v>565</v>
      </c>
      <c r="B275" s="7" t="s">
        <v>567</v>
      </c>
      <c r="C275" s="7" t="s">
        <v>572</v>
      </c>
      <c r="D275" s="7" t="s">
        <v>571</v>
      </c>
      <c r="E275" s="17">
        <v>89.659000000000006</v>
      </c>
      <c r="F275" s="17">
        <v>23.144210147351099</v>
      </c>
      <c r="G275" s="17">
        <v>0</v>
      </c>
      <c r="H275" s="17">
        <v>23.144210147351099</v>
      </c>
      <c r="I275" s="17">
        <f>F275/E275*100</f>
        <v>25.81359389169085</v>
      </c>
      <c r="J275" s="17">
        <f>G275/E275*100</f>
        <v>0</v>
      </c>
      <c r="K275" s="17">
        <f>H275/E275*100</f>
        <v>25.81359389169085</v>
      </c>
    </row>
    <row r="276" spans="1:11" x14ac:dyDescent="0.25">
      <c r="A276" s="7" t="s">
        <v>565</v>
      </c>
      <c r="B276" s="7" t="s">
        <v>567</v>
      </c>
      <c r="C276" s="7" t="s">
        <v>574</v>
      </c>
      <c r="D276" s="7" t="s">
        <v>573</v>
      </c>
      <c r="E276" s="17">
        <v>343.654</v>
      </c>
      <c r="F276" s="17">
        <v>150.43022037766301</v>
      </c>
      <c r="G276" s="17">
        <v>2.9696418813371599</v>
      </c>
      <c r="H276" s="17">
        <v>153.39986225900017</v>
      </c>
      <c r="I276" s="17">
        <f>F276/E276*100</f>
        <v>43.773743468041403</v>
      </c>
      <c r="J276" s="17">
        <f>G276/E276*100</f>
        <v>0.86413714996396374</v>
      </c>
      <c r="K276" s="17">
        <f>H276/E276*100</f>
        <v>44.637880618005369</v>
      </c>
    </row>
    <row r="277" spans="1:11" x14ac:dyDescent="0.25">
      <c r="A277" s="7" t="s">
        <v>565</v>
      </c>
      <c r="B277" s="7" t="s">
        <v>567</v>
      </c>
      <c r="C277" s="7" t="s">
        <v>576</v>
      </c>
      <c r="D277" s="7" t="s">
        <v>575</v>
      </c>
      <c r="E277" s="17">
        <v>66.796999999999997</v>
      </c>
      <c r="F277" s="17">
        <v>9.3606901192068008</v>
      </c>
      <c r="G277" s="17">
        <v>0</v>
      </c>
      <c r="H277" s="17">
        <v>9.3606901192068008</v>
      </c>
      <c r="I277" s="17">
        <f>F277/E277*100</f>
        <v>14.013638515512374</v>
      </c>
      <c r="J277" s="17">
        <f>G277/E277*100</f>
        <v>0</v>
      </c>
      <c r="K277" s="17">
        <f>H277/E277*100</f>
        <v>14.013638515512374</v>
      </c>
    </row>
    <row r="278" spans="1:11" x14ac:dyDescent="0.25">
      <c r="A278" s="7" t="s">
        <v>565</v>
      </c>
      <c r="B278" s="7" t="s">
        <v>567</v>
      </c>
      <c r="C278" s="7" t="s">
        <v>578</v>
      </c>
      <c r="D278" s="7" t="s">
        <v>577</v>
      </c>
      <c r="E278" s="17">
        <v>88.197999999999993</v>
      </c>
      <c r="F278" s="17">
        <v>23.047301887084298</v>
      </c>
      <c r="G278" s="17">
        <v>5.9479414001069104</v>
      </c>
      <c r="H278" s="17">
        <v>28.995243287191208</v>
      </c>
      <c r="I278" s="17">
        <f>F278/E278*100</f>
        <v>26.131320310079936</v>
      </c>
      <c r="J278" s="17">
        <f>G278/E278*100</f>
        <v>6.7438506543310623</v>
      </c>
      <c r="K278" s="17">
        <f>H278/E278*100</f>
        <v>32.875170964410991</v>
      </c>
    </row>
    <row r="279" spans="1:11" x14ac:dyDescent="0.25">
      <c r="A279" s="7" t="s">
        <v>565</v>
      </c>
      <c r="B279" s="7" t="s">
        <v>567</v>
      </c>
      <c r="C279" s="7" t="s">
        <v>580</v>
      </c>
      <c r="D279" s="7" t="s">
        <v>579</v>
      </c>
      <c r="E279" s="17">
        <v>110.30500000000001</v>
      </c>
      <c r="F279" s="17">
        <v>18.6619745467491</v>
      </c>
      <c r="G279" s="17">
        <v>5.2337963660347997</v>
      </c>
      <c r="H279" s="17">
        <v>23.895770912783899</v>
      </c>
      <c r="I279" s="17">
        <f>F279/E279*100</f>
        <v>16.91852096165097</v>
      </c>
      <c r="J279" s="17">
        <f>G279/E279*100</f>
        <v>4.7448405476041877</v>
      </c>
      <c r="K279" s="17">
        <f>H279/E279*100</f>
        <v>21.663361509255154</v>
      </c>
    </row>
    <row r="280" spans="1:11" x14ac:dyDescent="0.25">
      <c r="A280" s="7" t="s">
        <v>565</v>
      </c>
      <c r="B280" s="7" t="s">
        <v>567</v>
      </c>
      <c r="C280" s="7" t="s">
        <v>582</v>
      </c>
      <c r="D280" s="7" t="s">
        <v>581</v>
      </c>
      <c r="E280" s="17">
        <v>62.427</v>
      </c>
      <c r="F280" s="17">
        <v>10.4200239066411</v>
      </c>
      <c r="G280" s="17">
        <v>2.78392499977E-3</v>
      </c>
      <c r="H280" s="17">
        <v>10.422807831640871</v>
      </c>
      <c r="I280" s="17">
        <f>F280/E280*100</f>
        <v>16.691533962293718</v>
      </c>
      <c r="J280" s="17">
        <f>G280/E280*100</f>
        <v>4.4594886824130585E-3</v>
      </c>
      <c r="K280" s="17">
        <f>H280/E280*100</f>
        <v>16.695993450976133</v>
      </c>
    </row>
    <row r="281" spans="1:11" x14ac:dyDescent="0.25">
      <c r="A281" s="7" t="s">
        <v>565</v>
      </c>
      <c r="B281" s="7" t="s">
        <v>567</v>
      </c>
      <c r="C281" s="7" t="s">
        <v>584</v>
      </c>
      <c r="D281" s="7" t="s">
        <v>583</v>
      </c>
      <c r="E281" s="17">
        <v>63.517000000000003</v>
      </c>
      <c r="F281" s="17">
        <v>10.704083492326699</v>
      </c>
      <c r="G281" s="17">
        <v>0</v>
      </c>
      <c r="H281" s="17">
        <v>10.704083492326699</v>
      </c>
      <c r="I281" s="17">
        <f>F281/E281*100</f>
        <v>16.85231275458019</v>
      </c>
      <c r="J281" s="17">
        <f>G281/E281*100</f>
        <v>0</v>
      </c>
      <c r="K281" s="17">
        <f>H281/E281*100</f>
        <v>16.85231275458019</v>
      </c>
    </row>
    <row r="282" spans="1:11" x14ac:dyDescent="0.25">
      <c r="A282" s="7" t="s">
        <v>565</v>
      </c>
      <c r="B282" s="7" t="s">
        <v>567</v>
      </c>
      <c r="C282" s="7" t="s">
        <v>586</v>
      </c>
      <c r="D282" s="7" t="s">
        <v>585</v>
      </c>
      <c r="E282" s="17">
        <v>148.083</v>
      </c>
      <c r="F282" s="17">
        <v>52.258477489963902</v>
      </c>
      <c r="G282" s="17">
        <v>34.495143106288303</v>
      </c>
      <c r="H282" s="17">
        <v>86.753620596252205</v>
      </c>
      <c r="I282" s="17">
        <f>F282/E282*100</f>
        <v>35.289991079302759</v>
      </c>
      <c r="J282" s="17">
        <f>G282/E282*100</f>
        <v>23.294465337876936</v>
      </c>
      <c r="K282" s="17">
        <f>H282/E282*100</f>
        <v>58.584456417179695</v>
      </c>
    </row>
    <row r="283" spans="1:11" x14ac:dyDescent="0.25">
      <c r="A283" s="7" t="s">
        <v>565</v>
      </c>
      <c r="B283" s="7" t="s">
        <v>567</v>
      </c>
      <c r="C283" s="7" t="s">
        <v>588</v>
      </c>
      <c r="D283" s="7" t="s">
        <v>587</v>
      </c>
      <c r="E283" s="17">
        <v>89.587000000000003</v>
      </c>
      <c r="F283" s="17">
        <v>20.325374015800101</v>
      </c>
      <c r="G283" s="17">
        <v>8.2557499957699992E-3</v>
      </c>
      <c r="H283" s="17">
        <v>20.33362976579587</v>
      </c>
      <c r="I283" s="17">
        <f>F283/E283*100</f>
        <v>22.687860979606526</v>
      </c>
      <c r="J283" s="17">
        <f>G283/E283*100</f>
        <v>9.2153437393483421E-3</v>
      </c>
      <c r="K283" s="17">
        <f>H283/E283*100</f>
        <v>22.697076323345875</v>
      </c>
    </row>
    <row r="284" spans="1:11" x14ac:dyDescent="0.25">
      <c r="A284" s="7" t="s">
        <v>565</v>
      </c>
      <c r="B284" s="7" t="s">
        <v>567</v>
      </c>
      <c r="C284" s="7" t="s">
        <v>590</v>
      </c>
      <c r="D284" s="7" t="s">
        <v>589</v>
      </c>
      <c r="E284" s="17">
        <v>121.533</v>
      </c>
      <c r="F284" s="17">
        <v>42.3175065370894</v>
      </c>
      <c r="G284" s="17">
        <v>6.5273870140035397</v>
      </c>
      <c r="H284" s="17">
        <v>48.844893551092937</v>
      </c>
      <c r="I284" s="17">
        <f>F284/E284*100</f>
        <v>34.819766266848838</v>
      </c>
      <c r="J284" s="17">
        <f>G284/E284*100</f>
        <v>5.3708762344412957</v>
      </c>
      <c r="K284" s="17">
        <f>H284/E284*100</f>
        <v>40.190642501290128</v>
      </c>
    </row>
    <row r="285" spans="1:11" x14ac:dyDescent="0.25">
      <c r="A285" s="7" t="s">
        <v>565</v>
      </c>
      <c r="B285" s="7" t="s">
        <v>567</v>
      </c>
      <c r="C285" s="7" t="s">
        <v>592</v>
      </c>
      <c r="D285" s="7" t="s">
        <v>591</v>
      </c>
      <c r="E285" s="17">
        <v>137.80600000000001</v>
      </c>
      <c r="F285" s="17">
        <v>22.1816901498566</v>
      </c>
      <c r="G285" s="17">
        <v>24.114695061803602</v>
      </c>
      <c r="H285" s="17">
        <v>46.296385211660201</v>
      </c>
      <c r="I285" s="17">
        <f>F285/E285*100</f>
        <v>16.096316669707122</v>
      </c>
      <c r="J285" s="17">
        <f>G285/E285*100</f>
        <v>17.499016778517333</v>
      </c>
      <c r="K285" s="17">
        <f>H285/E285*100</f>
        <v>33.595333448224459</v>
      </c>
    </row>
    <row r="286" spans="1:11" x14ac:dyDescent="0.25">
      <c r="A286" s="7" t="s">
        <v>565</v>
      </c>
      <c r="B286" s="7" t="s">
        <v>567</v>
      </c>
      <c r="C286" s="7" t="s">
        <v>594</v>
      </c>
      <c r="D286" s="7" t="s">
        <v>593</v>
      </c>
      <c r="E286" s="17">
        <v>106.82</v>
      </c>
      <c r="F286" s="17">
        <v>21.397938041238699</v>
      </c>
      <c r="G286" s="17">
        <v>8.4626509905449995E-2</v>
      </c>
      <c r="H286" s="17">
        <v>21.482564551144151</v>
      </c>
      <c r="I286" s="17">
        <f>F286/E286*100</f>
        <v>20.031771242500188</v>
      </c>
      <c r="J286" s="17">
        <f>G286/E286*100</f>
        <v>7.9223469299241719E-2</v>
      </c>
      <c r="K286" s="17">
        <f>H286/E286*100</f>
        <v>20.110994711799432</v>
      </c>
    </row>
    <row r="287" spans="1:11" x14ac:dyDescent="0.25">
      <c r="A287" s="7" t="s">
        <v>565</v>
      </c>
      <c r="B287" s="7" t="s">
        <v>567</v>
      </c>
      <c r="C287" s="7" t="s">
        <v>595</v>
      </c>
      <c r="D287" s="7" t="s">
        <v>477</v>
      </c>
      <c r="E287" s="17">
        <v>65.129000000000005</v>
      </c>
      <c r="F287" s="17">
        <v>7.2565835825117997</v>
      </c>
      <c r="G287" s="17">
        <v>0</v>
      </c>
      <c r="H287" s="17">
        <v>7.2565835825117997</v>
      </c>
      <c r="I287" s="17">
        <f>F287/E287*100</f>
        <v>11.141862430732544</v>
      </c>
      <c r="J287" s="17">
        <f>G287/E287*100</f>
        <v>0</v>
      </c>
      <c r="K287" s="17">
        <f>H287/E287*100</f>
        <v>11.141862430732544</v>
      </c>
    </row>
    <row r="288" spans="1:11" x14ac:dyDescent="0.25">
      <c r="A288" s="7" t="s">
        <v>565</v>
      </c>
      <c r="B288" s="7" t="s">
        <v>567</v>
      </c>
      <c r="C288" s="7" t="s">
        <v>597</v>
      </c>
      <c r="D288" s="7" t="s">
        <v>596</v>
      </c>
      <c r="E288" s="17">
        <v>90.164000000000001</v>
      </c>
      <c r="F288" s="17">
        <v>31.559274424489001</v>
      </c>
      <c r="G288" s="17">
        <v>1.351925901414E-2</v>
      </c>
      <c r="H288" s="17">
        <v>31.572793683503139</v>
      </c>
      <c r="I288" s="17">
        <f>F288/E288*100</f>
        <v>35.002078905648595</v>
      </c>
      <c r="J288" s="17">
        <f>G288/E288*100</f>
        <v>1.499407636544519E-2</v>
      </c>
      <c r="K288" s="17">
        <f>H288/E288*100</f>
        <v>35.017072982014042</v>
      </c>
    </row>
    <row r="289" spans="1:11" x14ac:dyDescent="0.25">
      <c r="A289" s="7" t="s">
        <v>598</v>
      </c>
      <c r="B289" s="7" t="s">
        <v>600</v>
      </c>
      <c r="C289" s="7" t="s">
        <v>601</v>
      </c>
      <c r="D289" s="7" t="s">
        <v>599</v>
      </c>
      <c r="E289" s="17">
        <v>261.38499999999999</v>
      </c>
      <c r="F289" s="17">
        <v>167.759650014637</v>
      </c>
      <c r="G289" s="17">
        <v>4.88834830240146</v>
      </c>
      <c r="H289" s="17">
        <v>172.64799831703846</v>
      </c>
      <c r="I289" s="17">
        <f>F289/E289*100</f>
        <v>64.181054771558053</v>
      </c>
      <c r="J289" s="17">
        <f>G289/E289*100</f>
        <v>1.8701717016666835</v>
      </c>
      <c r="K289" s="17">
        <f>H289/E289*100</f>
        <v>66.05122647322473</v>
      </c>
    </row>
    <row r="290" spans="1:11" x14ac:dyDescent="0.25">
      <c r="A290" s="7" t="s">
        <v>598</v>
      </c>
      <c r="B290" s="7" t="s">
        <v>600</v>
      </c>
      <c r="C290" s="7" t="s">
        <v>603</v>
      </c>
      <c r="D290" s="7" t="s">
        <v>602</v>
      </c>
      <c r="E290" s="17">
        <v>138.624</v>
      </c>
      <c r="F290" s="17">
        <v>50.204745983149699</v>
      </c>
      <c r="G290" s="17">
        <v>0.34502489592153401</v>
      </c>
      <c r="H290" s="17">
        <v>50.549770879071232</v>
      </c>
      <c r="I290" s="17">
        <f>F290/E290*100</f>
        <v>36.216489196062518</v>
      </c>
      <c r="J290" s="17">
        <f>G290/E290*100</f>
        <v>0.24889261305512325</v>
      </c>
      <c r="K290" s="17">
        <f>H290/E290*100</f>
        <v>36.465381809117638</v>
      </c>
    </row>
    <row r="291" spans="1:11" x14ac:dyDescent="0.25">
      <c r="A291" s="7" t="s">
        <v>598</v>
      </c>
      <c r="B291" s="7" t="s">
        <v>600</v>
      </c>
      <c r="C291" s="7" t="s">
        <v>605</v>
      </c>
      <c r="D291" s="7" t="s">
        <v>604</v>
      </c>
      <c r="E291" s="17">
        <v>93.658000000000001</v>
      </c>
      <c r="F291" s="17">
        <v>24.1925506774738</v>
      </c>
      <c r="G291" s="17">
        <v>2.28830000114E-4</v>
      </c>
      <c r="H291" s="17">
        <v>24.192779507473915</v>
      </c>
      <c r="I291" s="17">
        <f>F291/E291*100</f>
        <v>25.830735951519145</v>
      </c>
      <c r="J291" s="17">
        <f>G291/E291*100</f>
        <v>2.4432509781759169E-4</v>
      </c>
      <c r="K291" s="17">
        <f>H291/E291*100</f>
        <v>25.830980276616959</v>
      </c>
    </row>
    <row r="292" spans="1:11" x14ac:dyDescent="0.25">
      <c r="A292" s="7" t="s">
        <v>598</v>
      </c>
      <c r="B292" s="7" t="s">
        <v>600</v>
      </c>
      <c r="C292" s="7" t="s">
        <v>607</v>
      </c>
      <c r="D292" s="7" t="s">
        <v>606</v>
      </c>
      <c r="E292" s="17">
        <v>144.04</v>
      </c>
      <c r="F292" s="17">
        <v>75.125239688942202</v>
      </c>
      <c r="G292" s="17">
        <v>0.15891187815100499</v>
      </c>
      <c r="H292" s="17">
        <v>75.284151567093204</v>
      </c>
      <c r="I292" s="17">
        <f>F292/E292*100</f>
        <v>52.155817612428635</v>
      </c>
      <c r="J292" s="17">
        <f>G292/E292*100</f>
        <v>0.11032482515343307</v>
      </c>
      <c r="K292" s="17">
        <f>H292/E292*100</f>
        <v>52.266142437582062</v>
      </c>
    </row>
    <row r="293" spans="1:11" x14ac:dyDescent="0.25">
      <c r="A293" s="7" t="s">
        <v>598</v>
      </c>
      <c r="B293" s="7" t="s">
        <v>600</v>
      </c>
      <c r="C293" s="7" t="s">
        <v>609</v>
      </c>
      <c r="D293" s="7" t="s">
        <v>608</v>
      </c>
      <c r="E293" s="17">
        <v>199.071</v>
      </c>
      <c r="F293" s="17">
        <v>105.880793548706</v>
      </c>
      <c r="G293" s="17">
        <v>8.6698108197481E-2</v>
      </c>
      <c r="H293" s="17">
        <v>105.96749165690348</v>
      </c>
      <c r="I293" s="17">
        <f>F293/E293*100</f>
        <v>53.187452491174504</v>
      </c>
      <c r="J293" s="17">
        <f>G293/E293*100</f>
        <v>4.3551350120048127E-2</v>
      </c>
      <c r="K293" s="17">
        <f>H293/E293*100</f>
        <v>53.231003841294552</v>
      </c>
    </row>
    <row r="294" spans="1:11" x14ac:dyDescent="0.25">
      <c r="A294" s="7" t="s">
        <v>598</v>
      </c>
      <c r="B294" s="7" t="s">
        <v>600</v>
      </c>
      <c r="C294" s="7" t="s">
        <v>611</v>
      </c>
      <c r="D294" s="7" t="s">
        <v>610</v>
      </c>
      <c r="E294" s="17">
        <v>156.60900000000001</v>
      </c>
      <c r="F294" s="17">
        <v>68.115192843040802</v>
      </c>
      <c r="G294" s="17">
        <v>2.6469912919408101</v>
      </c>
      <c r="H294" s="17">
        <v>70.762184134981609</v>
      </c>
      <c r="I294" s="17">
        <f>F294/E294*100</f>
        <v>43.493792082856544</v>
      </c>
      <c r="J294" s="17">
        <f>G294/E294*100</f>
        <v>1.6901910438996546</v>
      </c>
      <c r="K294" s="17">
        <f>H294/E294*100</f>
        <v>45.183983126756196</v>
      </c>
    </row>
    <row r="295" spans="1:11" x14ac:dyDescent="0.25">
      <c r="A295" s="7" t="s">
        <v>598</v>
      </c>
      <c r="B295" s="7" t="s">
        <v>600</v>
      </c>
      <c r="C295" s="7" t="s">
        <v>612</v>
      </c>
      <c r="D295" s="7" t="s">
        <v>226</v>
      </c>
      <c r="E295" s="17">
        <v>249.482</v>
      </c>
      <c r="F295" s="17">
        <v>165.77561585762399</v>
      </c>
      <c r="G295" s="17">
        <v>0.230445141978352</v>
      </c>
      <c r="H295" s="17">
        <v>166.00606099960234</v>
      </c>
      <c r="I295" s="17">
        <f>F295/E295*100</f>
        <v>66.44792644664706</v>
      </c>
      <c r="J295" s="17">
        <f>G295/E295*100</f>
        <v>9.2369446284041326E-2</v>
      </c>
      <c r="K295" s="17">
        <f>H295/E295*100</f>
        <v>66.540295892931084</v>
      </c>
    </row>
    <row r="296" spans="1:11" x14ac:dyDescent="0.25">
      <c r="A296" s="7" t="s">
        <v>598</v>
      </c>
      <c r="B296" s="7" t="s">
        <v>600</v>
      </c>
      <c r="C296" s="7" t="s">
        <v>614</v>
      </c>
      <c r="D296" s="7" t="s">
        <v>613</v>
      </c>
      <c r="E296" s="17">
        <v>105.39</v>
      </c>
      <c r="F296" s="17">
        <v>32.4680394516853</v>
      </c>
      <c r="G296" s="17">
        <v>0.370145563785031</v>
      </c>
      <c r="H296" s="17">
        <v>32.83818501547033</v>
      </c>
      <c r="I296" s="17">
        <f>F296/E296*100</f>
        <v>30.80751442421985</v>
      </c>
      <c r="J296" s="17">
        <f>G296/E296*100</f>
        <v>0.35121507143470065</v>
      </c>
      <c r="K296" s="17">
        <f>H296/E296*100</f>
        <v>31.158729495654551</v>
      </c>
    </row>
    <row r="297" spans="1:11" x14ac:dyDescent="0.25">
      <c r="A297" s="7" t="s">
        <v>598</v>
      </c>
      <c r="B297" s="7" t="s">
        <v>600</v>
      </c>
      <c r="C297" s="7" t="s">
        <v>616</v>
      </c>
      <c r="D297" s="7" t="s">
        <v>615</v>
      </c>
      <c r="E297" s="17">
        <v>165.328</v>
      </c>
      <c r="F297" s="17">
        <v>93.5618111859294</v>
      </c>
      <c r="G297" s="17">
        <v>9.8860047475739996E-2</v>
      </c>
      <c r="H297" s="17">
        <v>93.660671233405139</v>
      </c>
      <c r="I297" s="17">
        <f>F297/E297*100</f>
        <v>56.591630689253726</v>
      </c>
      <c r="J297" s="17">
        <f>G297/E297*100</f>
        <v>5.9796312467180389E-2</v>
      </c>
      <c r="K297" s="17">
        <f>H297/E297*100</f>
        <v>56.651427001720897</v>
      </c>
    </row>
    <row r="298" spans="1:11" x14ac:dyDescent="0.25">
      <c r="A298" s="7" t="s">
        <v>598</v>
      </c>
      <c r="B298" s="7" t="s">
        <v>600</v>
      </c>
      <c r="C298" s="7" t="s">
        <v>618</v>
      </c>
      <c r="D298" s="7" t="s">
        <v>617</v>
      </c>
      <c r="E298" s="17">
        <v>122.56399999999999</v>
      </c>
      <c r="F298" s="17">
        <v>28.6721210682277</v>
      </c>
      <c r="G298" s="17">
        <v>1.2854890753565201E-2</v>
      </c>
      <c r="H298" s="17">
        <v>28.684975958981266</v>
      </c>
      <c r="I298" s="17">
        <f>F298/E298*100</f>
        <v>23.393591159090519</v>
      </c>
      <c r="J298" s="17">
        <f>G298/E298*100</f>
        <v>1.0488308764045887E-2</v>
      </c>
      <c r="K298" s="17">
        <f>H298/E298*100</f>
        <v>23.404079467854562</v>
      </c>
    </row>
    <row r="299" spans="1:11" x14ac:dyDescent="0.25">
      <c r="A299" s="7" t="s">
        <v>598</v>
      </c>
      <c r="B299" s="7" t="s">
        <v>600</v>
      </c>
      <c r="C299" s="7" t="s">
        <v>620</v>
      </c>
      <c r="D299" s="7" t="s">
        <v>619</v>
      </c>
      <c r="E299" s="17">
        <v>188.80199999999999</v>
      </c>
      <c r="F299" s="17">
        <v>54.271596157216102</v>
      </c>
      <c r="G299" s="17">
        <v>3.6702854044420801</v>
      </c>
      <c r="H299" s="17">
        <v>57.941881561658185</v>
      </c>
      <c r="I299" s="17">
        <f>F299/E299*100</f>
        <v>28.745244307378155</v>
      </c>
      <c r="J299" s="17">
        <f>G299/E299*100</f>
        <v>1.9439865067330218</v>
      </c>
      <c r="K299" s="17">
        <f>H299/E299*100</f>
        <v>30.68923081411118</v>
      </c>
    </row>
    <row r="300" spans="1:11" x14ac:dyDescent="0.25">
      <c r="A300" s="7" t="s">
        <v>598</v>
      </c>
      <c r="B300" s="7" t="s">
        <v>600</v>
      </c>
      <c r="C300" s="7" t="s">
        <v>624</v>
      </c>
      <c r="D300" s="7" t="s">
        <v>623</v>
      </c>
      <c r="E300" s="17">
        <v>109.381</v>
      </c>
      <c r="F300" s="17">
        <v>33.074209866869403</v>
      </c>
      <c r="G300" s="17">
        <v>0</v>
      </c>
      <c r="H300" s="17">
        <v>33.074209866869403</v>
      </c>
      <c r="I300" s="17">
        <f>F300/E300*100</f>
        <v>30.237618843189772</v>
      </c>
      <c r="J300" s="17">
        <f>G300/E300*100</f>
        <v>0</v>
      </c>
      <c r="K300" s="17">
        <f>H300/E300*100</f>
        <v>30.237618843189772</v>
      </c>
    </row>
    <row r="301" spans="1:11" x14ac:dyDescent="0.25">
      <c r="A301" s="7" t="s">
        <v>598</v>
      </c>
      <c r="B301" s="7" t="s">
        <v>600</v>
      </c>
      <c r="C301" s="7" t="s">
        <v>622</v>
      </c>
      <c r="D301" s="7" t="s">
        <v>621</v>
      </c>
      <c r="E301" s="17">
        <v>129.46299999999999</v>
      </c>
      <c r="F301" s="17">
        <v>40.513145225572501</v>
      </c>
      <c r="G301" s="17">
        <v>1.15140844248913</v>
      </c>
      <c r="H301" s="17">
        <v>41.664553668061629</v>
      </c>
      <c r="I301" s="17">
        <f>F301/E301*100</f>
        <v>31.293222948311488</v>
      </c>
      <c r="J301" s="17">
        <f>G301/E301*100</f>
        <v>0.88937259486427012</v>
      </c>
      <c r="K301" s="17">
        <f>H301/E301*100</f>
        <v>32.182595543175758</v>
      </c>
    </row>
    <row r="302" spans="1:11" x14ac:dyDescent="0.25">
      <c r="A302" s="7" t="s">
        <v>598</v>
      </c>
      <c r="B302" s="7" t="s">
        <v>600</v>
      </c>
      <c r="C302" s="7" t="s">
        <v>626</v>
      </c>
      <c r="D302" s="7" t="s">
        <v>625</v>
      </c>
      <c r="E302" s="17">
        <v>109.374</v>
      </c>
      <c r="F302" s="17">
        <v>46.7549634806523</v>
      </c>
      <c r="G302" s="17">
        <v>8.6246929085700003E-2</v>
      </c>
      <c r="H302" s="17">
        <v>46.841210409738004</v>
      </c>
      <c r="I302" s="17">
        <f>F302/E302*100</f>
        <v>42.747786019211425</v>
      </c>
      <c r="J302" s="17">
        <f>G302/E302*100</f>
        <v>7.8855056124581713E-2</v>
      </c>
      <c r="K302" s="17">
        <f>H302/E302*100</f>
        <v>42.826641075336006</v>
      </c>
    </row>
    <row r="303" spans="1:11" x14ac:dyDescent="0.25">
      <c r="A303" s="7" t="s">
        <v>598</v>
      </c>
      <c r="B303" s="7" t="s">
        <v>600</v>
      </c>
      <c r="C303" s="7" t="s">
        <v>628</v>
      </c>
      <c r="D303" s="7" t="s">
        <v>627</v>
      </c>
      <c r="E303" s="17">
        <v>135.96600000000001</v>
      </c>
      <c r="F303" s="17">
        <v>36.214064808256097</v>
      </c>
      <c r="G303" s="17">
        <v>0</v>
      </c>
      <c r="H303" s="17">
        <v>36.214064808256097</v>
      </c>
      <c r="I303" s="17">
        <f>F303/E303*100</f>
        <v>26.63464749147294</v>
      </c>
      <c r="J303" s="17">
        <f>G303/E303*100</f>
        <v>0</v>
      </c>
      <c r="K303" s="17">
        <f>H303/E303*100</f>
        <v>26.63464749147294</v>
      </c>
    </row>
    <row r="304" spans="1:11" x14ac:dyDescent="0.25">
      <c r="A304" s="7" t="s">
        <v>598</v>
      </c>
      <c r="B304" s="7" t="s">
        <v>600</v>
      </c>
      <c r="C304" s="7" t="s">
        <v>630</v>
      </c>
      <c r="D304" s="7" t="s">
        <v>629</v>
      </c>
      <c r="E304" s="17">
        <v>191.18899999999999</v>
      </c>
      <c r="F304" s="17">
        <v>67.562487220828302</v>
      </c>
      <c r="G304" s="17">
        <v>7.7171077578062004</v>
      </c>
      <c r="H304" s="17">
        <v>75.279594978634506</v>
      </c>
      <c r="I304" s="17">
        <f>F304/E304*100</f>
        <v>35.338061928682244</v>
      </c>
      <c r="J304" s="17">
        <f>G304/E304*100</f>
        <v>4.0363764431040492</v>
      </c>
      <c r="K304" s="17">
        <f>H304/E304*100</f>
        <v>39.374438371786304</v>
      </c>
    </row>
    <row r="305" spans="1:11" x14ac:dyDescent="0.25">
      <c r="A305" s="7" t="s">
        <v>598</v>
      </c>
      <c r="B305" s="7" t="s">
        <v>600</v>
      </c>
      <c r="C305" s="7" t="s">
        <v>632</v>
      </c>
      <c r="D305" s="7" t="s">
        <v>631</v>
      </c>
      <c r="E305" s="17">
        <v>139.911</v>
      </c>
      <c r="F305" s="17">
        <v>64.374288416989899</v>
      </c>
      <c r="G305" s="17">
        <v>0.64471457117420505</v>
      </c>
      <c r="H305" s="17">
        <v>65.019002988164104</v>
      </c>
      <c r="I305" s="17">
        <f>F305/E305*100</f>
        <v>46.010884360050248</v>
      </c>
      <c r="J305" s="17">
        <f>G305/E305*100</f>
        <v>0.4608033472523283</v>
      </c>
      <c r="K305" s="17">
        <f>H305/E305*100</f>
        <v>46.471687707302571</v>
      </c>
    </row>
    <row r="306" spans="1:11" x14ac:dyDescent="0.25">
      <c r="A306" s="7" t="s">
        <v>598</v>
      </c>
      <c r="B306" s="7" t="s">
        <v>600</v>
      </c>
      <c r="C306" s="7" t="s">
        <v>634</v>
      </c>
      <c r="D306" s="7" t="s">
        <v>633</v>
      </c>
      <c r="E306" s="17">
        <v>169.88499999999999</v>
      </c>
      <c r="F306" s="17">
        <v>77.685349992202106</v>
      </c>
      <c r="G306" s="17">
        <v>1.10936621698308</v>
      </c>
      <c r="H306" s="17">
        <v>78.794716209185182</v>
      </c>
      <c r="I306" s="17">
        <f>F306/E306*100</f>
        <v>45.728198482621842</v>
      </c>
      <c r="J306" s="17">
        <f>G306/E306*100</f>
        <v>0.6530101050611179</v>
      </c>
      <c r="K306" s="17">
        <f>H306/E306*100</f>
        <v>46.381208587682956</v>
      </c>
    </row>
    <row r="307" spans="1:11" x14ac:dyDescent="0.25">
      <c r="A307" s="7" t="s">
        <v>598</v>
      </c>
      <c r="B307" s="7" t="s">
        <v>600</v>
      </c>
      <c r="C307" s="7" t="s">
        <v>635</v>
      </c>
      <c r="D307" s="7" t="s">
        <v>391</v>
      </c>
      <c r="E307" s="17">
        <v>149.715</v>
      </c>
      <c r="F307" s="17">
        <v>56.679833698894598</v>
      </c>
      <c r="G307" s="17">
        <v>0.19009058178515201</v>
      </c>
      <c r="H307" s="17">
        <v>56.869924280679747</v>
      </c>
      <c r="I307" s="17">
        <f>F307/E307*100</f>
        <v>37.858486924419459</v>
      </c>
      <c r="J307" s="17">
        <f>G307/E307*100</f>
        <v>0.12696829428257156</v>
      </c>
      <c r="K307" s="17">
        <f>H307/E307*100</f>
        <v>37.985455218702029</v>
      </c>
    </row>
    <row r="308" spans="1:11" x14ac:dyDescent="0.25">
      <c r="A308" s="7" t="s">
        <v>636</v>
      </c>
      <c r="B308" s="7" t="s">
        <v>638</v>
      </c>
      <c r="C308" s="7" t="s">
        <v>639</v>
      </c>
      <c r="D308" s="7" t="s">
        <v>637</v>
      </c>
      <c r="E308" s="17">
        <v>177.70400000000001</v>
      </c>
      <c r="F308" s="17">
        <v>77.446798541291301</v>
      </c>
      <c r="G308" s="17">
        <v>7.6292961586833005E-2</v>
      </c>
      <c r="H308" s="17">
        <v>77.523091502878131</v>
      </c>
      <c r="I308" s="17">
        <f>F308/E308*100</f>
        <v>43.581910672405407</v>
      </c>
      <c r="J308" s="17">
        <f>G308/E308*100</f>
        <v>4.2932607924882391E-2</v>
      </c>
      <c r="K308" s="17">
        <f>H308/E308*100</f>
        <v>43.624843280330282</v>
      </c>
    </row>
    <row r="309" spans="1:11" x14ac:dyDescent="0.25">
      <c r="A309" s="7" t="s">
        <v>636</v>
      </c>
      <c r="B309" s="7" t="s">
        <v>638</v>
      </c>
      <c r="C309" s="7" t="s">
        <v>641</v>
      </c>
      <c r="D309" s="7" t="s">
        <v>640</v>
      </c>
      <c r="E309" s="17">
        <v>562.63199999999995</v>
      </c>
      <c r="F309" s="17">
        <v>392.99187652925099</v>
      </c>
      <c r="G309" s="17">
        <v>7.8865700740545801</v>
      </c>
      <c r="H309" s="17">
        <v>400.87844660330558</v>
      </c>
      <c r="I309" s="17">
        <f>F309/E309*100</f>
        <v>69.848831301676938</v>
      </c>
      <c r="J309" s="17">
        <f>G309/E309*100</f>
        <v>1.4017279632254442</v>
      </c>
      <c r="K309" s="17">
        <f>H309/E309*100</f>
        <v>71.250559264902392</v>
      </c>
    </row>
    <row r="310" spans="1:11" x14ac:dyDescent="0.25">
      <c r="A310" s="7" t="s">
        <v>636</v>
      </c>
      <c r="B310" s="7" t="s">
        <v>638</v>
      </c>
      <c r="C310" s="7" t="s">
        <v>642</v>
      </c>
      <c r="D310" s="7" t="s">
        <v>52</v>
      </c>
      <c r="E310" s="17">
        <v>140.31899999999999</v>
      </c>
      <c r="F310" s="17">
        <v>48.9414389113524</v>
      </c>
      <c r="G310" s="17">
        <v>0.55444921054563001</v>
      </c>
      <c r="H310" s="17">
        <v>49.495888121898027</v>
      </c>
      <c r="I310" s="17">
        <f>F310/E310*100</f>
        <v>34.878697048405705</v>
      </c>
      <c r="J310" s="17">
        <f>G310/E310*100</f>
        <v>0.39513480750691637</v>
      </c>
      <c r="K310" s="17">
        <f>H310/E310*100</f>
        <v>35.273831855912618</v>
      </c>
    </row>
    <row r="311" spans="1:11" x14ac:dyDescent="0.25">
      <c r="A311" s="7" t="s">
        <v>636</v>
      </c>
      <c r="B311" s="7" t="s">
        <v>638</v>
      </c>
      <c r="C311" s="7" t="s">
        <v>644</v>
      </c>
      <c r="D311" s="7" t="s">
        <v>643</v>
      </c>
      <c r="E311" s="17">
        <v>174.49</v>
      </c>
      <c r="F311" s="17">
        <v>56.341956357184998</v>
      </c>
      <c r="G311" s="17">
        <v>1.0560724999379999E-2</v>
      </c>
      <c r="H311" s="17">
        <v>56.352517082184377</v>
      </c>
      <c r="I311" s="17">
        <f>F311/E311*100</f>
        <v>32.289504474287924</v>
      </c>
      <c r="J311" s="17">
        <f>G311/E311*100</f>
        <v>6.0523382425239263E-3</v>
      </c>
      <c r="K311" s="17">
        <f>H311/E311*100</f>
        <v>32.29555681253045</v>
      </c>
    </row>
    <row r="312" spans="1:11" x14ac:dyDescent="0.25">
      <c r="A312" s="7" t="s">
        <v>636</v>
      </c>
      <c r="B312" s="7" t="s">
        <v>638</v>
      </c>
      <c r="C312" s="7" t="s">
        <v>648</v>
      </c>
      <c r="D312" s="7" t="s">
        <v>647</v>
      </c>
      <c r="E312" s="17">
        <v>357.209</v>
      </c>
      <c r="F312" s="17">
        <v>245.10846144049501</v>
      </c>
      <c r="G312" s="17">
        <v>1.15364730252034</v>
      </c>
      <c r="H312" s="17">
        <v>246.26210874301535</v>
      </c>
      <c r="I312" s="17">
        <f>F312/E312*100</f>
        <v>68.617661212482048</v>
      </c>
      <c r="J312" s="17">
        <f>G312/E312*100</f>
        <v>0.32296143224844276</v>
      </c>
      <c r="K312" s="17">
        <f>H312/E312*100</f>
        <v>68.940622644730482</v>
      </c>
    </row>
    <row r="313" spans="1:11" x14ac:dyDescent="0.25">
      <c r="A313" s="7" t="s">
        <v>636</v>
      </c>
      <c r="B313" s="7" t="s">
        <v>638</v>
      </c>
      <c r="C313" s="7" t="s">
        <v>646</v>
      </c>
      <c r="D313" s="7" t="s">
        <v>645</v>
      </c>
      <c r="E313" s="17">
        <v>458.97300000000001</v>
      </c>
      <c r="F313" s="17">
        <v>337.86951616804299</v>
      </c>
      <c r="G313" s="17">
        <v>2.2050182951144999</v>
      </c>
      <c r="H313" s="17">
        <v>340.07453446315748</v>
      </c>
      <c r="I313" s="17">
        <f>F313/E313*100</f>
        <v>73.614246626281499</v>
      </c>
      <c r="J313" s="17">
        <f>G313/E313*100</f>
        <v>0.48042440298546968</v>
      </c>
      <c r="K313" s="17">
        <f>H313/E313*100</f>
        <v>74.094671029266962</v>
      </c>
    </row>
    <row r="314" spans="1:11" x14ac:dyDescent="0.25">
      <c r="A314" s="7" t="s">
        <v>636</v>
      </c>
      <c r="B314" s="7" t="s">
        <v>638</v>
      </c>
      <c r="C314" s="7" t="s">
        <v>650</v>
      </c>
      <c r="D314" s="7" t="s">
        <v>649</v>
      </c>
      <c r="E314" s="17">
        <v>327.86599999999999</v>
      </c>
      <c r="F314" s="17">
        <v>200.25272353600801</v>
      </c>
      <c r="G314" s="17">
        <v>0.45326538729068799</v>
      </c>
      <c r="H314" s="17">
        <v>200.70598892329869</v>
      </c>
      <c r="I314" s="17">
        <f>F314/E314*100</f>
        <v>61.077612053707306</v>
      </c>
      <c r="J314" s="17">
        <f>G314/E314*100</f>
        <v>0.13824714587382894</v>
      </c>
      <c r="K314" s="17">
        <f>H314/E314*100</f>
        <v>61.215859199581132</v>
      </c>
    </row>
    <row r="315" spans="1:11" x14ac:dyDescent="0.25">
      <c r="A315" s="7" t="s">
        <v>636</v>
      </c>
      <c r="B315" s="7" t="s">
        <v>638</v>
      </c>
      <c r="C315" s="7" t="s">
        <v>652</v>
      </c>
      <c r="D315" s="7" t="s">
        <v>651</v>
      </c>
      <c r="E315" s="17">
        <v>329.63400000000001</v>
      </c>
      <c r="F315" s="17">
        <v>209.66244502565499</v>
      </c>
      <c r="G315" s="17">
        <v>1.69511052910135</v>
      </c>
      <c r="H315" s="17">
        <v>211.35755555475635</v>
      </c>
      <c r="I315" s="17">
        <f>F315/E315*100</f>
        <v>63.604617553303058</v>
      </c>
      <c r="J315" s="17">
        <f>G315/E315*100</f>
        <v>0.51424019643038943</v>
      </c>
      <c r="K315" s="17">
        <f>H315/E315*100</f>
        <v>64.118857749733436</v>
      </c>
    </row>
    <row r="316" spans="1:11" x14ac:dyDescent="0.25">
      <c r="A316" s="7" t="s">
        <v>636</v>
      </c>
      <c r="B316" s="7" t="s">
        <v>638</v>
      </c>
      <c r="C316" s="7" t="s">
        <v>654</v>
      </c>
      <c r="D316" s="7" t="s">
        <v>653</v>
      </c>
      <c r="E316" s="17">
        <v>146.76400000000001</v>
      </c>
      <c r="F316" s="17">
        <v>62.165068955684397</v>
      </c>
      <c r="G316" s="17">
        <v>3.7225856006759997E-2</v>
      </c>
      <c r="H316" s="17">
        <v>62.202294811691161</v>
      </c>
      <c r="I316" s="17">
        <f>F316/E316*100</f>
        <v>42.357164533321793</v>
      </c>
      <c r="J316" s="17">
        <f>G316/E316*100</f>
        <v>2.5364432699272296E-2</v>
      </c>
      <c r="K316" s="17">
        <f>H316/E316*100</f>
        <v>42.382528966021063</v>
      </c>
    </row>
    <row r="317" spans="1:11" x14ac:dyDescent="0.25">
      <c r="A317" s="7" t="s">
        <v>636</v>
      </c>
      <c r="B317" s="7" t="s">
        <v>638</v>
      </c>
      <c r="C317" s="7" t="s">
        <v>656</v>
      </c>
      <c r="D317" s="7" t="s">
        <v>655</v>
      </c>
      <c r="E317" s="17">
        <v>127.926</v>
      </c>
      <c r="F317" s="17">
        <v>45.247811136615702</v>
      </c>
      <c r="G317" s="17">
        <v>0.22735372228119</v>
      </c>
      <c r="H317" s="17">
        <v>45.475164858896889</v>
      </c>
      <c r="I317" s="17">
        <f>F317/E317*100</f>
        <v>35.370300905692119</v>
      </c>
      <c r="J317" s="17">
        <f>G317/E317*100</f>
        <v>0.17772284154995074</v>
      </c>
      <c r="K317" s="17">
        <f>H317/E317*100</f>
        <v>35.54802374724207</v>
      </c>
    </row>
    <row r="318" spans="1:11" x14ac:dyDescent="0.25">
      <c r="A318" s="7" t="s">
        <v>636</v>
      </c>
      <c r="B318" s="7" t="s">
        <v>638</v>
      </c>
      <c r="C318" s="7" t="s">
        <v>658</v>
      </c>
      <c r="D318" s="7" t="s">
        <v>657</v>
      </c>
      <c r="E318" s="17">
        <v>176.45599999999999</v>
      </c>
      <c r="F318" s="17">
        <v>73.871234897477194</v>
      </c>
      <c r="G318" s="17">
        <v>0.222965646972417</v>
      </c>
      <c r="H318" s="17">
        <v>74.094200544449606</v>
      </c>
      <c r="I318" s="17">
        <f>F318/E318*100</f>
        <v>41.863827184951035</v>
      </c>
      <c r="J318" s="17">
        <f>G318/E318*100</f>
        <v>0.126357645516399</v>
      </c>
      <c r="K318" s="17">
        <f>H318/E318*100</f>
        <v>41.990184830467427</v>
      </c>
    </row>
    <row r="319" spans="1:11" x14ac:dyDescent="0.25">
      <c r="A319" s="7" t="s">
        <v>636</v>
      </c>
      <c r="B319" s="7" t="s">
        <v>638</v>
      </c>
      <c r="C319" s="7" t="s">
        <v>660</v>
      </c>
      <c r="D319" s="7" t="s">
        <v>659</v>
      </c>
      <c r="E319" s="17">
        <v>164.66300000000001</v>
      </c>
      <c r="F319" s="17">
        <v>49.730438561435399</v>
      </c>
      <c r="G319" s="17">
        <v>0.14902669163899401</v>
      </c>
      <c r="H319" s="17">
        <v>49.879465253074393</v>
      </c>
      <c r="I319" s="17">
        <f>F319/E319*100</f>
        <v>30.201343690710964</v>
      </c>
      <c r="J319" s="17">
        <f>G319/E319*100</f>
        <v>9.0504054729352676E-2</v>
      </c>
      <c r="K319" s="17">
        <f>H319/E319*100</f>
        <v>30.291847745440322</v>
      </c>
    </row>
    <row r="320" spans="1:11" x14ac:dyDescent="0.25">
      <c r="A320" s="7" t="s">
        <v>636</v>
      </c>
      <c r="B320" s="7" t="s">
        <v>638</v>
      </c>
      <c r="C320" s="7" t="s">
        <v>662</v>
      </c>
      <c r="D320" s="7" t="s">
        <v>661</v>
      </c>
      <c r="E320" s="17">
        <v>327.74200000000002</v>
      </c>
      <c r="F320" s="17">
        <v>207.37526309736199</v>
      </c>
      <c r="G320" s="17">
        <v>0.85073288172731198</v>
      </c>
      <c r="H320" s="17">
        <v>208.2259959790893</v>
      </c>
      <c r="I320" s="17">
        <f>F320/E320*100</f>
        <v>63.273935930506923</v>
      </c>
      <c r="J320" s="17">
        <f>G320/E320*100</f>
        <v>0.25957395809121564</v>
      </c>
      <c r="K320" s="17">
        <f>H320/E320*100</f>
        <v>63.533509888598125</v>
      </c>
    </row>
    <row r="321" spans="1:11" x14ac:dyDescent="0.25">
      <c r="A321" s="7" t="s">
        <v>636</v>
      </c>
      <c r="B321" s="7" t="s">
        <v>638</v>
      </c>
      <c r="C321" s="7" t="s">
        <v>664</v>
      </c>
      <c r="D321" s="7" t="s">
        <v>663</v>
      </c>
      <c r="E321" s="17">
        <v>234.56100000000001</v>
      </c>
      <c r="F321" s="17">
        <v>126.290464505117</v>
      </c>
      <c r="G321" s="17">
        <v>1.7508131573858601</v>
      </c>
      <c r="H321" s="17">
        <v>128.04127766250286</v>
      </c>
      <c r="I321" s="17">
        <f>F321/E321*100</f>
        <v>53.841203143368674</v>
      </c>
      <c r="J321" s="17">
        <f>G321/E321*100</f>
        <v>0.74642125391086334</v>
      </c>
      <c r="K321" s="17">
        <f>H321/E321*100</f>
        <v>54.587624397279541</v>
      </c>
    </row>
    <row r="322" spans="1:11" x14ac:dyDescent="0.25">
      <c r="A322" s="7" t="s">
        <v>636</v>
      </c>
      <c r="B322" s="7" t="s">
        <v>638</v>
      </c>
      <c r="C322" s="7" t="s">
        <v>665</v>
      </c>
      <c r="D322" s="7" t="s">
        <v>146</v>
      </c>
      <c r="E322" s="17">
        <v>161.364</v>
      </c>
      <c r="F322" s="17">
        <v>64.045072513961003</v>
      </c>
      <c r="G322" s="17">
        <v>7.9805409852360801E-2</v>
      </c>
      <c r="H322" s="17">
        <v>64.124877923813358</v>
      </c>
      <c r="I322" s="17">
        <f>F322/E322*100</f>
        <v>39.689814651323097</v>
      </c>
      <c r="J322" s="17">
        <f>G322/E322*100</f>
        <v>4.945676225946357E-2</v>
      </c>
      <c r="K322" s="17">
        <f>H322/E322*100</f>
        <v>39.739271413582557</v>
      </c>
    </row>
    <row r="323" spans="1:11" x14ac:dyDescent="0.25">
      <c r="A323" s="7" t="s">
        <v>636</v>
      </c>
      <c r="B323" s="7" t="s">
        <v>638</v>
      </c>
      <c r="C323" s="7" t="s">
        <v>667</v>
      </c>
      <c r="D323" s="7" t="s">
        <v>666</v>
      </c>
      <c r="E323" s="17">
        <v>152.97399999999999</v>
      </c>
      <c r="F323" s="17">
        <v>60.713644296611399</v>
      </c>
      <c r="G323" s="17">
        <v>1.5717034246821</v>
      </c>
      <c r="H323" s="17">
        <v>62.285347721293498</v>
      </c>
      <c r="I323" s="17">
        <f>F323/E323*100</f>
        <v>39.688864968302724</v>
      </c>
      <c r="J323" s="17">
        <f>G323/E323*100</f>
        <v>1.027431736557912</v>
      </c>
      <c r="K323" s="17">
        <f>H323/E323*100</f>
        <v>40.716296704860632</v>
      </c>
    </row>
    <row r="324" spans="1:11" x14ac:dyDescent="0.25">
      <c r="A324" s="7" t="s">
        <v>636</v>
      </c>
      <c r="B324" s="7" t="s">
        <v>638</v>
      </c>
      <c r="C324" s="7" t="s">
        <v>669</v>
      </c>
      <c r="D324" s="7" t="s">
        <v>668</v>
      </c>
      <c r="E324" s="17">
        <v>150.57599999999999</v>
      </c>
      <c r="F324" s="17">
        <v>59.628557069381401</v>
      </c>
      <c r="G324" s="17">
        <v>0.39466063984327798</v>
      </c>
      <c r="H324" s="17">
        <v>60.023217709224681</v>
      </c>
      <c r="I324" s="17">
        <f>F324/E324*100</f>
        <v>39.600306203765143</v>
      </c>
      <c r="J324" s="17">
        <f>G324/E324*100</f>
        <v>0.26210062682185609</v>
      </c>
      <c r="K324" s="17">
        <f>H324/E324*100</f>
        <v>39.862406830586998</v>
      </c>
    </row>
    <row r="325" spans="1:11" x14ac:dyDescent="0.25">
      <c r="A325" s="7" t="s">
        <v>636</v>
      </c>
      <c r="B325" s="7" t="s">
        <v>638</v>
      </c>
      <c r="C325" s="7" t="s">
        <v>671</v>
      </c>
      <c r="D325" s="7" t="s">
        <v>670</v>
      </c>
      <c r="E325" s="17">
        <v>157.49199999999999</v>
      </c>
      <c r="F325" s="17">
        <v>74.429935217633002</v>
      </c>
      <c r="G325" s="17">
        <v>1.9571850006389999E-3</v>
      </c>
      <c r="H325" s="17">
        <v>74.431892402633636</v>
      </c>
      <c r="I325" s="17">
        <f>F325/E325*100</f>
        <v>47.259502208133114</v>
      </c>
      <c r="J325" s="17">
        <f>G325/E325*100</f>
        <v>1.2427202655620603E-3</v>
      </c>
      <c r="K325" s="17">
        <f>H325/E325*100</f>
        <v>47.260744928398672</v>
      </c>
    </row>
    <row r="326" spans="1:11" x14ac:dyDescent="0.25">
      <c r="A326" s="7" t="s">
        <v>636</v>
      </c>
      <c r="B326" s="7" t="s">
        <v>638</v>
      </c>
      <c r="C326" s="7" t="s">
        <v>673</v>
      </c>
      <c r="D326" s="7" t="s">
        <v>672</v>
      </c>
      <c r="E326" s="17">
        <v>445.92899999999997</v>
      </c>
      <c r="F326" s="17">
        <v>298.12299270094098</v>
      </c>
      <c r="G326" s="17">
        <v>4.5446619459066602</v>
      </c>
      <c r="H326" s="17">
        <v>302.66765464684767</v>
      </c>
      <c r="I326" s="17">
        <f>F326/E326*100</f>
        <v>66.854363071462274</v>
      </c>
      <c r="J326" s="17">
        <f>G326/E326*100</f>
        <v>1.019144739612508</v>
      </c>
      <c r="K326" s="17">
        <f>H326/E326*100</f>
        <v>67.873507811074788</v>
      </c>
    </row>
    <row r="327" spans="1:11" x14ac:dyDescent="0.25">
      <c r="A327" s="7" t="s">
        <v>636</v>
      </c>
      <c r="B327" s="7" t="s">
        <v>638</v>
      </c>
      <c r="C327" s="7" t="s">
        <v>675</v>
      </c>
      <c r="D327" s="7" t="s">
        <v>674</v>
      </c>
      <c r="E327" s="17">
        <v>119.595</v>
      </c>
      <c r="F327" s="17">
        <v>36.160972020909199</v>
      </c>
      <c r="G327" s="17">
        <v>1.7796299997669999E-3</v>
      </c>
      <c r="H327" s="17">
        <v>36.162751650908966</v>
      </c>
      <c r="I327" s="17">
        <f>F327/E327*100</f>
        <v>30.236190493673814</v>
      </c>
      <c r="J327" s="17">
        <f>G327/E327*100</f>
        <v>1.4880471589673481E-3</v>
      </c>
      <c r="K327" s="17">
        <f>H327/E327*100</f>
        <v>30.237678540832786</v>
      </c>
    </row>
    <row r="328" spans="1:11" x14ac:dyDescent="0.25">
      <c r="A328" s="7" t="s">
        <v>636</v>
      </c>
      <c r="B328" s="7" t="s">
        <v>638</v>
      </c>
      <c r="C328" s="7" t="s">
        <v>677</v>
      </c>
      <c r="D328" s="7" t="s">
        <v>676</v>
      </c>
      <c r="E328" s="17">
        <v>151.46199999999999</v>
      </c>
      <c r="F328" s="17">
        <v>70.215670888919504</v>
      </c>
      <c r="G328" s="17">
        <v>1.531410999579E-2</v>
      </c>
      <c r="H328" s="17">
        <v>70.230984998915289</v>
      </c>
      <c r="I328" s="17">
        <f>F328/E328*100</f>
        <v>46.358605385456094</v>
      </c>
      <c r="J328" s="17">
        <f>G328/E328*100</f>
        <v>1.0110859486729346E-2</v>
      </c>
      <c r="K328" s="17">
        <f>H328/E328*100</f>
        <v>46.368716244942817</v>
      </c>
    </row>
    <row r="329" spans="1:11" x14ac:dyDescent="0.25">
      <c r="A329" s="7" t="s">
        <v>678</v>
      </c>
      <c r="B329" s="7" t="s">
        <v>680</v>
      </c>
      <c r="C329" s="7" t="s">
        <v>681</v>
      </c>
      <c r="D329" s="7" t="s">
        <v>679</v>
      </c>
      <c r="E329" s="17">
        <v>420.26400000000001</v>
      </c>
      <c r="F329" s="17">
        <v>224.66843013706799</v>
      </c>
      <c r="G329" s="17">
        <v>1.3734881600632001</v>
      </c>
      <c r="H329" s="17">
        <v>226.04191829713119</v>
      </c>
      <c r="I329" s="17">
        <f>F329/E329*100</f>
        <v>53.458880640994231</v>
      </c>
      <c r="J329" s="17">
        <f>G329/E329*100</f>
        <v>0.32681556356556829</v>
      </c>
      <c r="K329" s="17">
        <f>H329/E329*100</f>
        <v>53.785696204559798</v>
      </c>
    </row>
    <row r="330" spans="1:11" x14ac:dyDescent="0.25">
      <c r="A330" s="7" t="s">
        <v>678</v>
      </c>
      <c r="B330" s="7" t="s">
        <v>680</v>
      </c>
      <c r="C330" s="7" t="s">
        <v>683</v>
      </c>
      <c r="D330" s="7" t="s">
        <v>682</v>
      </c>
      <c r="E330" s="17">
        <v>655.50099999999998</v>
      </c>
      <c r="F330" s="17">
        <v>457.27391346381398</v>
      </c>
      <c r="G330" s="17">
        <v>2.29957992475499</v>
      </c>
      <c r="H330" s="17">
        <v>459.57349338856898</v>
      </c>
      <c r="I330" s="17">
        <f>F330/E330*100</f>
        <v>69.759453221858394</v>
      </c>
      <c r="J330" s="17">
        <f>G330/E330*100</f>
        <v>0.35081257309370845</v>
      </c>
      <c r="K330" s="17">
        <f>H330/E330*100</f>
        <v>70.110265794952113</v>
      </c>
    </row>
    <row r="331" spans="1:11" x14ac:dyDescent="0.25">
      <c r="A331" s="7" t="s">
        <v>678</v>
      </c>
      <c r="B331" s="7" t="s">
        <v>680</v>
      </c>
      <c r="C331" s="7" t="s">
        <v>685</v>
      </c>
      <c r="D331" s="7" t="s">
        <v>684</v>
      </c>
      <c r="E331" s="17">
        <v>366.53500000000003</v>
      </c>
      <c r="F331" s="17">
        <v>236.379082772987</v>
      </c>
      <c r="G331" s="17">
        <v>12.153856820196101</v>
      </c>
      <c r="H331" s="17">
        <v>248.5329395931831</v>
      </c>
      <c r="I331" s="17">
        <f>F331/E331*100</f>
        <v>64.490180411962555</v>
      </c>
      <c r="J331" s="17">
        <f>G331/E331*100</f>
        <v>3.3158789256676986</v>
      </c>
      <c r="K331" s="17">
        <f>H331/E331*100</f>
        <v>67.806059337630259</v>
      </c>
    </row>
    <row r="332" spans="1:11" x14ac:dyDescent="0.25">
      <c r="A332" s="7" t="s">
        <v>678</v>
      </c>
      <c r="B332" s="7" t="s">
        <v>680</v>
      </c>
      <c r="C332" s="7" t="s">
        <v>687</v>
      </c>
      <c r="D332" s="7" t="s">
        <v>686</v>
      </c>
      <c r="E332" s="17">
        <v>464.24299999999999</v>
      </c>
      <c r="F332" s="17">
        <v>275.61660753329602</v>
      </c>
      <c r="G332" s="17">
        <v>3.2451106799580298</v>
      </c>
      <c r="H332" s="17">
        <v>278.86171821325405</v>
      </c>
      <c r="I332" s="17">
        <f>F332/E332*100</f>
        <v>59.36903895875566</v>
      </c>
      <c r="J332" s="17">
        <f>G332/E332*100</f>
        <v>0.6990112247159419</v>
      </c>
      <c r="K332" s="17">
        <f>H332/E332*100</f>
        <v>60.068050183471598</v>
      </c>
    </row>
    <row r="333" spans="1:11" x14ac:dyDescent="0.25">
      <c r="A333" s="7" t="s">
        <v>678</v>
      </c>
      <c r="B333" s="7" t="s">
        <v>680</v>
      </c>
      <c r="C333" s="7" t="s">
        <v>689</v>
      </c>
      <c r="D333" s="7" t="s">
        <v>688</v>
      </c>
      <c r="E333" s="17">
        <v>775.89599999999996</v>
      </c>
      <c r="F333" s="17">
        <v>580.95639028034395</v>
      </c>
      <c r="G333" s="17">
        <v>7.35829440425141</v>
      </c>
      <c r="H333" s="17">
        <v>588.31468468459536</v>
      </c>
      <c r="I333" s="17">
        <f>F333/E333*100</f>
        <v>74.875549078786847</v>
      </c>
      <c r="J333" s="17">
        <f>G333/E333*100</f>
        <v>0.94836091489728136</v>
      </c>
      <c r="K333" s="17">
        <f>H333/E333*100</f>
        <v>75.823909993684126</v>
      </c>
    </row>
    <row r="334" spans="1:11" x14ac:dyDescent="0.25">
      <c r="A334" s="7" t="s">
        <v>678</v>
      </c>
      <c r="B334" s="7" t="s">
        <v>680</v>
      </c>
      <c r="C334" s="7" t="s">
        <v>691</v>
      </c>
      <c r="D334" s="7" t="s">
        <v>690</v>
      </c>
      <c r="E334" s="17">
        <v>246.542</v>
      </c>
      <c r="F334" s="17">
        <v>110.954407196471</v>
      </c>
      <c r="G334" s="17">
        <v>0.93415088226012299</v>
      </c>
      <c r="H334" s="17">
        <v>111.88855807873112</v>
      </c>
      <c r="I334" s="17">
        <f>F334/E334*100</f>
        <v>45.004261828196007</v>
      </c>
      <c r="J334" s="17">
        <f>G334/E334*100</f>
        <v>0.37890131590565623</v>
      </c>
      <c r="K334" s="17">
        <f>H334/E334*100</f>
        <v>45.383163144101665</v>
      </c>
    </row>
    <row r="335" spans="1:11" x14ac:dyDescent="0.25">
      <c r="A335" s="7" t="s">
        <v>678</v>
      </c>
      <c r="B335" s="7" t="s">
        <v>680</v>
      </c>
      <c r="C335" s="7" t="s">
        <v>693</v>
      </c>
      <c r="D335" s="7" t="s">
        <v>692</v>
      </c>
      <c r="E335" s="17">
        <v>758.97299999999996</v>
      </c>
      <c r="F335" s="17">
        <v>522.78842811171103</v>
      </c>
      <c r="G335" s="17">
        <v>10.472384416670399</v>
      </c>
      <c r="H335" s="17">
        <v>533.26081252838139</v>
      </c>
      <c r="I335" s="17">
        <f>F335/E335*100</f>
        <v>68.881031092240576</v>
      </c>
      <c r="J335" s="17">
        <f>G335/E335*100</f>
        <v>1.3798098768560145</v>
      </c>
      <c r="K335" s="17">
        <f>H335/E335*100</f>
        <v>70.260840969096577</v>
      </c>
    </row>
    <row r="336" spans="1:11" x14ac:dyDescent="0.25">
      <c r="A336" s="7" t="s">
        <v>678</v>
      </c>
      <c r="B336" s="7" t="s">
        <v>680</v>
      </c>
      <c r="C336" s="7" t="s">
        <v>695</v>
      </c>
      <c r="D336" s="7" t="s">
        <v>694</v>
      </c>
      <c r="E336" s="17">
        <v>978.33</v>
      </c>
      <c r="F336" s="17">
        <v>817.17066030242097</v>
      </c>
      <c r="G336" s="17">
        <v>4.8294621169353498</v>
      </c>
      <c r="H336" s="17">
        <v>822.00012241935633</v>
      </c>
      <c r="I336" s="17">
        <f>F336/E336*100</f>
        <v>83.527098249304515</v>
      </c>
      <c r="J336" s="17">
        <f>G336/E336*100</f>
        <v>0.49364346559293387</v>
      </c>
      <c r="K336" s="17">
        <f>H336/E336*100</f>
        <v>84.020741714897468</v>
      </c>
    </row>
    <row r="337" spans="1:11" x14ac:dyDescent="0.25">
      <c r="A337" s="7" t="s">
        <v>678</v>
      </c>
      <c r="B337" s="7" t="s">
        <v>680</v>
      </c>
      <c r="C337" s="7" t="s">
        <v>697</v>
      </c>
      <c r="D337" s="7" t="s">
        <v>696</v>
      </c>
      <c r="E337" s="17">
        <v>341.56400000000002</v>
      </c>
      <c r="F337" s="17">
        <v>191.686643899861</v>
      </c>
      <c r="G337" s="17">
        <v>0.44082514670328699</v>
      </c>
      <c r="H337" s="17">
        <v>192.12746904656427</v>
      </c>
      <c r="I337" s="17">
        <f>F337/E337*100</f>
        <v>56.120271427861532</v>
      </c>
      <c r="J337" s="17">
        <f>G337/E337*100</f>
        <v>0.12906077534613922</v>
      </c>
      <c r="K337" s="17">
        <f>H337/E337*100</f>
        <v>56.249332203207672</v>
      </c>
    </row>
    <row r="338" spans="1:11" x14ac:dyDescent="0.25">
      <c r="A338" s="7" t="s">
        <v>678</v>
      </c>
      <c r="B338" s="7" t="s">
        <v>680</v>
      </c>
      <c r="C338" s="7" t="s">
        <v>699</v>
      </c>
      <c r="D338" s="7" t="s">
        <v>698</v>
      </c>
      <c r="E338" s="17">
        <v>289.774</v>
      </c>
      <c r="F338" s="17">
        <v>146.634029258948</v>
      </c>
      <c r="G338" s="17">
        <v>0.92979178155605802</v>
      </c>
      <c r="H338" s="17">
        <v>147.56382104050405</v>
      </c>
      <c r="I338" s="17">
        <f>F338/E338*100</f>
        <v>50.602893723711581</v>
      </c>
      <c r="J338" s="17">
        <f>G338/E338*100</f>
        <v>0.32086791139165627</v>
      </c>
      <c r="K338" s="17">
        <f>H338/E338*100</f>
        <v>50.92376163510324</v>
      </c>
    </row>
    <row r="339" spans="1:11" x14ac:dyDescent="0.25">
      <c r="A339" s="7" t="s">
        <v>678</v>
      </c>
      <c r="B339" s="7" t="s">
        <v>680</v>
      </c>
      <c r="C339" s="7" t="s">
        <v>701</v>
      </c>
      <c r="D339" s="7" t="s">
        <v>700</v>
      </c>
      <c r="E339" s="17">
        <v>304.26100000000002</v>
      </c>
      <c r="F339" s="17">
        <v>159.848746961074</v>
      </c>
      <c r="G339" s="17">
        <v>1.3236993032591899</v>
      </c>
      <c r="H339" s="17">
        <v>161.17244626433319</v>
      </c>
      <c r="I339" s="17">
        <f>F339/E339*100</f>
        <v>52.536719119793197</v>
      </c>
      <c r="J339" s="17">
        <f>G339/E339*100</f>
        <v>0.43505388572941978</v>
      </c>
      <c r="K339" s="17">
        <f>H339/E339*100</f>
        <v>52.971773005522614</v>
      </c>
    </row>
    <row r="340" spans="1:11" x14ac:dyDescent="0.25">
      <c r="A340" s="7" t="s">
        <v>678</v>
      </c>
      <c r="B340" s="7" t="s">
        <v>680</v>
      </c>
      <c r="C340" s="7" t="s">
        <v>703</v>
      </c>
      <c r="D340" s="7" t="s">
        <v>702</v>
      </c>
      <c r="E340" s="17">
        <v>395.45699999999999</v>
      </c>
      <c r="F340" s="17">
        <v>229.594733472309</v>
      </c>
      <c r="G340" s="17">
        <v>4.0650894975518703</v>
      </c>
      <c r="H340" s="17">
        <v>233.65982296986087</v>
      </c>
      <c r="I340" s="17">
        <f>F340/E340*100</f>
        <v>58.058077988835457</v>
      </c>
      <c r="J340" s="17">
        <f>G340/E340*100</f>
        <v>1.0279472856851366</v>
      </c>
      <c r="K340" s="17">
        <f>H340/E340*100</f>
        <v>59.08602527452058</v>
      </c>
    </row>
    <row r="341" spans="1:11" x14ac:dyDescent="0.25">
      <c r="A341" s="7" t="s">
        <v>678</v>
      </c>
      <c r="B341" s="7" t="s">
        <v>680</v>
      </c>
      <c r="C341" s="7" t="s">
        <v>705</v>
      </c>
      <c r="D341" s="7" t="s">
        <v>704</v>
      </c>
      <c r="E341" s="17">
        <v>1688.01</v>
      </c>
      <c r="F341" s="17">
        <v>1044.1710010187201</v>
      </c>
      <c r="G341" s="17">
        <v>219.59209772906499</v>
      </c>
      <c r="H341" s="17">
        <v>1263.7630987477851</v>
      </c>
      <c r="I341" s="17">
        <f>F341/E341*100</f>
        <v>61.858105166362762</v>
      </c>
      <c r="J341" s="17">
        <f>G341/E341*100</f>
        <v>13.008933461831681</v>
      </c>
      <c r="K341" s="17">
        <f>H341/E341*100</f>
        <v>74.86703862819445</v>
      </c>
    </row>
    <row r="342" spans="1:11" x14ac:dyDescent="0.25">
      <c r="A342" s="7" t="s">
        <v>678</v>
      </c>
      <c r="B342" s="7" t="s">
        <v>680</v>
      </c>
      <c r="C342" s="7" t="s">
        <v>707</v>
      </c>
      <c r="D342" s="7" t="s">
        <v>706</v>
      </c>
      <c r="E342" s="17">
        <v>286.47300000000001</v>
      </c>
      <c r="F342" s="17">
        <v>86.822224945241899</v>
      </c>
      <c r="G342" s="17">
        <v>0.64171027435533001</v>
      </c>
      <c r="H342" s="17">
        <v>87.463935219597232</v>
      </c>
      <c r="I342" s="17">
        <f>F342/E342*100</f>
        <v>30.307297701787565</v>
      </c>
      <c r="J342" s="17">
        <f>G342/E342*100</f>
        <v>0.22400375405547118</v>
      </c>
      <c r="K342" s="17">
        <f>H342/E342*100</f>
        <v>30.531301455843042</v>
      </c>
    </row>
    <row r="343" spans="1:11" x14ac:dyDescent="0.25">
      <c r="A343" s="7" t="s">
        <v>678</v>
      </c>
      <c r="B343" s="7" t="s">
        <v>680</v>
      </c>
      <c r="C343" s="7" t="s">
        <v>713</v>
      </c>
      <c r="D343" s="7" t="s">
        <v>712</v>
      </c>
      <c r="E343" s="17">
        <v>267.71199999999999</v>
      </c>
      <c r="F343" s="17">
        <v>116.663791240889</v>
      </c>
      <c r="G343" s="17">
        <v>2.76416297233625</v>
      </c>
      <c r="H343" s="17">
        <v>119.42795421322525</v>
      </c>
      <c r="I343" s="17">
        <f>F343/E343*100</f>
        <v>43.578095580657198</v>
      </c>
      <c r="J343" s="17">
        <f>G343/E343*100</f>
        <v>1.032513661074681</v>
      </c>
      <c r="K343" s="17">
        <f>H343/E343*100</f>
        <v>44.610609241731879</v>
      </c>
    </row>
    <row r="344" spans="1:11" x14ac:dyDescent="0.25">
      <c r="A344" s="7" t="s">
        <v>678</v>
      </c>
      <c r="B344" s="7" t="s">
        <v>680</v>
      </c>
      <c r="C344" s="7" t="s">
        <v>709</v>
      </c>
      <c r="D344" s="7" t="s">
        <v>708</v>
      </c>
      <c r="E344" s="17">
        <v>687.31799999999998</v>
      </c>
      <c r="F344" s="17">
        <v>296.80640443447601</v>
      </c>
      <c r="G344" s="17">
        <v>74.548878812942206</v>
      </c>
      <c r="H344" s="17">
        <v>371.35528324741824</v>
      </c>
      <c r="I344" s="17">
        <f>F344/E344*100</f>
        <v>43.183272434953842</v>
      </c>
      <c r="J344" s="17">
        <f>G344/E344*100</f>
        <v>10.846344605108873</v>
      </c>
      <c r="K344" s="17">
        <f>H344/E344*100</f>
        <v>54.029617040062718</v>
      </c>
    </row>
    <row r="345" spans="1:11" x14ac:dyDescent="0.25">
      <c r="A345" s="7" t="s">
        <v>678</v>
      </c>
      <c r="B345" s="7" t="s">
        <v>680</v>
      </c>
      <c r="C345" s="7" t="s">
        <v>711</v>
      </c>
      <c r="D345" s="7" t="s">
        <v>710</v>
      </c>
      <c r="E345" s="17">
        <v>265.14699999999999</v>
      </c>
      <c r="F345" s="17">
        <v>117.997109586108</v>
      </c>
      <c r="G345" s="17">
        <v>0.96051849545391998</v>
      </c>
      <c r="H345" s="17">
        <v>118.95762808156192</v>
      </c>
      <c r="I345" s="17">
        <f>F345/E345*100</f>
        <v>44.502524858326893</v>
      </c>
      <c r="J345" s="17">
        <f>G345/E345*100</f>
        <v>0.36225885846489686</v>
      </c>
      <c r="K345" s="17">
        <f>H345/E345*100</f>
        <v>44.864783716791791</v>
      </c>
    </row>
    <row r="346" spans="1:11" x14ac:dyDescent="0.25">
      <c r="A346" s="7" t="s">
        <v>678</v>
      </c>
      <c r="B346" s="7" t="s">
        <v>680</v>
      </c>
      <c r="C346" s="7" t="s">
        <v>715</v>
      </c>
      <c r="D346" s="7" t="s">
        <v>714</v>
      </c>
      <c r="E346" s="17">
        <v>2253.7359999999999</v>
      </c>
      <c r="F346" s="17">
        <v>1935.93854343357</v>
      </c>
      <c r="G346" s="17">
        <v>53.877134216036403</v>
      </c>
      <c r="H346" s="17">
        <v>1989.8156776496064</v>
      </c>
      <c r="I346" s="17">
        <f>F346/E346*100</f>
        <v>85.899082387359044</v>
      </c>
      <c r="J346" s="17">
        <f>G346/E346*100</f>
        <v>2.3905698899976042</v>
      </c>
      <c r="K346" s="17">
        <f>H346/E346*100</f>
        <v>88.289652277356652</v>
      </c>
    </row>
    <row r="347" spans="1:11" x14ac:dyDescent="0.25">
      <c r="A347" s="7" t="s">
        <v>716</v>
      </c>
      <c r="B347" s="7" t="s">
        <v>717</v>
      </c>
      <c r="C347" s="7" t="s">
        <v>718</v>
      </c>
      <c r="D347" s="7" t="s">
        <v>120</v>
      </c>
      <c r="E347" s="17">
        <v>211.821</v>
      </c>
      <c r="F347" s="17">
        <v>95.439812562215806</v>
      </c>
      <c r="G347" s="17">
        <v>1.4322184741383801</v>
      </c>
      <c r="H347" s="17">
        <v>96.872031036354187</v>
      </c>
      <c r="I347" s="17">
        <f>F347/E347*100</f>
        <v>45.056822771215224</v>
      </c>
      <c r="J347" s="17">
        <f>G347/E347*100</f>
        <v>0.67614564851378289</v>
      </c>
      <c r="K347" s="17">
        <f>H347/E347*100</f>
        <v>45.732968419729012</v>
      </c>
    </row>
    <row r="348" spans="1:11" x14ac:dyDescent="0.25">
      <c r="A348" s="7" t="s">
        <v>716</v>
      </c>
      <c r="B348" s="7" t="s">
        <v>717</v>
      </c>
      <c r="C348" s="7" t="s">
        <v>720</v>
      </c>
      <c r="D348" s="7" t="s">
        <v>719</v>
      </c>
      <c r="E348" s="17">
        <v>436.27699999999999</v>
      </c>
      <c r="F348" s="17">
        <v>184.72716702849499</v>
      </c>
      <c r="G348" s="17">
        <v>8.6716906321462606</v>
      </c>
      <c r="H348" s="17">
        <v>193.39885766064126</v>
      </c>
      <c r="I348" s="17">
        <f>F348/E348*100</f>
        <v>42.341715705502466</v>
      </c>
      <c r="J348" s="17">
        <f>G348/E348*100</f>
        <v>1.9876570692808146</v>
      </c>
      <c r="K348" s="17">
        <f>H348/E348*100</f>
        <v>44.32937277478328</v>
      </c>
    </row>
    <row r="349" spans="1:11" x14ac:dyDescent="0.25">
      <c r="A349" s="7" t="s">
        <v>716</v>
      </c>
      <c r="B349" s="7" t="s">
        <v>717</v>
      </c>
      <c r="C349" s="7" t="s">
        <v>722</v>
      </c>
      <c r="D349" s="7" t="s">
        <v>721</v>
      </c>
      <c r="E349" s="17">
        <v>327.69099999999997</v>
      </c>
      <c r="F349" s="17">
        <v>161.444976318096</v>
      </c>
      <c r="G349" s="17">
        <v>2.5127166246325401</v>
      </c>
      <c r="H349" s="17">
        <v>163.95769294272853</v>
      </c>
      <c r="I349" s="17">
        <f>F349/E349*100</f>
        <v>49.267442901421163</v>
      </c>
      <c r="J349" s="17">
        <f>G349/E349*100</f>
        <v>0.76679451819932198</v>
      </c>
      <c r="K349" s="17">
        <f>H349/E349*100</f>
        <v>50.034237419620474</v>
      </c>
    </row>
    <row r="350" spans="1:11" x14ac:dyDescent="0.25">
      <c r="A350" s="7" t="s">
        <v>716</v>
      </c>
      <c r="B350" s="7" t="s">
        <v>717</v>
      </c>
      <c r="C350" s="7" t="s">
        <v>724</v>
      </c>
      <c r="D350" s="7" t="s">
        <v>723</v>
      </c>
      <c r="E350" s="17">
        <v>201.14500000000001</v>
      </c>
      <c r="F350" s="17">
        <v>86.237752042255707</v>
      </c>
      <c r="G350" s="17">
        <v>0.70658611250973302</v>
      </c>
      <c r="H350" s="17">
        <v>86.944338154765447</v>
      </c>
      <c r="I350" s="17">
        <f>F350/E350*100</f>
        <v>42.873425659228765</v>
      </c>
      <c r="J350" s="17">
        <f>G350/E350*100</f>
        <v>0.35128196699382686</v>
      </c>
      <c r="K350" s="17">
        <f>H350/E350*100</f>
        <v>43.224707626222596</v>
      </c>
    </row>
    <row r="351" spans="1:11" x14ac:dyDescent="0.25">
      <c r="A351" s="7" t="s">
        <v>716</v>
      </c>
      <c r="B351" s="7" t="s">
        <v>717</v>
      </c>
      <c r="C351" s="7" t="s">
        <v>726</v>
      </c>
      <c r="D351" s="7" t="s">
        <v>725</v>
      </c>
      <c r="E351" s="17">
        <v>297.43299999999999</v>
      </c>
      <c r="F351" s="17">
        <v>177.16290122805</v>
      </c>
      <c r="G351" s="17">
        <v>1.0111752260073901</v>
      </c>
      <c r="H351" s="17">
        <v>178.1740764540574</v>
      </c>
      <c r="I351" s="17">
        <f>F351/E351*100</f>
        <v>59.563969441201891</v>
      </c>
      <c r="J351" s="17">
        <f>G351/E351*100</f>
        <v>0.33996739635729395</v>
      </c>
      <c r="K351" s="17">
        <f>H351/E351*100</f>
        <v>59.903936837559179</v>
      </c>
    </row>
    <row r="352" spans="1:11" x14ac:dyDescent="0.25">
      <c r="A352" s="7" t="s">
        <v>716</v>
      </c>
      <c r="B352" s="7" t="s">
        <v>717</v>
      </c>
      <c r="C352" s="7" t="s">
        <v>728</v>
      </c>
      <c r="D352" s="7" t="s">
        <v>727</v>
      </c>
      <c r="E352" s="17">
        <v>406.34100000000001</v>
      </c>
      <c r="F352" s="17">
        <v>251.464484704249</v>
      </c>
      <c r="G352" s="17">
        <v>1.7269947644762</v>
      </c>
      <c r="H352" s="17">
        <v>253.19147946872519</v>
      </c>
      <c r="I352" s="17">
        <f>F352/E352*100</f>
        <v>61.885087821373915</v>
      </c>
      <c r="J352" s="17">
        <f>G352/E352*100</f>
        <v>0.42501120105433615</v>
      </c>
      <c r="K352" s="17">
        <f>H352/E352*100</f>
        <v>62.310099022428254</v>
      </c>
    </row>
    <row r="353" spans="1:11" x14ac:dyDescent="0.25">
      <c r="A353" s="7" t="s">
        <v>716</v>
      </c>
      <c r="B353" s="7" t="s">
        <v>717</v>
      </c>
      <c r="C353" s="7" t="s">
        <v>730</v>
      </c>
      <c r="D353" s="7" t="s">
        <v>729</v>
      </c>
      <c r="E353" s="17">
        <v>1522.704</v>
      </c>
      <c r="F353" s="17">
        <v>1179.96643572674</v>
      </c>
      <c r="G353" s="17">
        <v>180.267918623892</v>
      </c>
      <c r="H353" s="17">
        <v>1360.234354350632</v>
      </c>
      <c r="I353" s="17">
        <f>F353/E353*100</f>
        <v>77.491517440470375</v>
      </c>
      <c r="J353" s="17">
        <f>G353/E353*100</f>
        <v>11.838671115587271</v>
      </c>
      <c r="K353" s="17">
        <f>H353/E353*100</f>
        <v>89.330188556057649</v>
      </c>
    </row>
    <row r="354" spans="1:11" x14ac:dyDescent="0.25">
      <c r="A354" s="7" t="s">
        <v>716</v>
      </c>
      <c r="B354" s="7" t="s">
        <v>717</v>
      </c>
      <c r="C354" s="7" t="s">
        <v>732</v>
      </c>
      <c r="D354" s="7" t="s">
        <v>731</v>
      </c>
      <c r="E354" s="17">
        <v>2352.1170000000002</v>
      </c>
      <c r="F354" s="17">
        <v>832.18840402754199</v>
      </c>
      <c r="G354" s="17">
        <v>40.5963708205961</v>
      </c>
      <c r="H354" s="17">
        <v>872.78477484813811</v>
      </c>
      <c r="I354" s="17">
        <f>F354/E354*100</f>
        <v>35.380400040794825</v>
      </c>
      <c r="J354" s="17">
        <f>G354/E354*100</f>
        <v>1.7259503171226642</v>
      </c>
      <c r="K354" s="17">
        <f>H354/E354*100</f>
        <v>37.106350357917492</v>
      </c>
    </row>
    <row r="355" spans="1:11" x14ac:dyDescent="0.25">
      <c r="A355" s="7" t="s">
        <v>716</v>
      </c>
      <c r="B355" s="7" t="s">
        <v>717</v>
      </c>
      <c r="C355" s="7" t="s">
        <v>734</v>
      </c>
      <c r="D355" s="7" t="s">
        <v>733</v>
      </c>
      <c r="E355" s="17">
        <v>359.81200000000001</v>
      </c>
      <c r="F355" s="17">
        <v>224.60053606633201</v>
      </c>
      <c r="G355" s="17">
        <v>1.68840541565677</v>
      </c>
      <c r="H355" s="17">
        <v>226.28894148198879</v>
      </c>
      <c r="I355" s="17">
        <f>F355/E355*100</f>
        <v>62.421635761545481</v>
      </c>
      <c r="J355" s="17">
        <f>G355/E355*100</f>
        <v>0.46924655532799625</v>
      </c>
      <c r="K355" s="17">
        <f>H355/E355*100</f>
        <v>62.890882316873473</v>
      </c>
    </row>
    <row r="356" spans="1:11" x14ac:dyDescent="0.25">
      <c r="A356" s="7" t="s">
        <v>716</v>
      </c>
      <c r="B356" s="7" t="s">
        <v>717</v>
      </c>
      <c r="C356" s="7" t="s">
        <v>736</v>
      </c>
      <c r="D356" s="7" t="s">
        <v>735</v>
      </c>
      <c r="E356" s="17">
        <v>620.44200000000001</v>
      </c>
      <c r="F356" s="17">
        <v>422.62617839979703</v>
      </c>
      <c r="G356" s="17">
        <v>38.359543817047602</v>
      </c>
      <c r="H356" s="17">
        <v>460.98572221684464</v>
      </c>
      <c r="I356" s="17">
        <f>F356/E356*100</f>
        <v>68.116951850422282</v>
      </c>
      <c r="J356" s="17">
        <f>G356/E356*100</f>
        <v>6.1826155897001813</v>
      </c>
      <c r="K356" s="17">
        <f>H356/E356*100</f>
        <v>74.299567440122473</v>
      </c>
    </row>
    <row r="357" spans="1:11" x14ac:dyDescent="0.25">
      <c r="A357" s="7" t="s">
        <v>716</v>
      </c>
      <c r="B357" s="7" t="s">
        <v>717</v>
      </c>
      <c r="C357" s="7" t="s">
        <v>738</v>
      </c>
      <c r="D357" s="7" t="s">
        <v>737</v>
      </c>
      <c r="E357" s="17">
        <v>197.41800000000001</v>
      </c>
      <c r="F357" s="17">
        <v>82.965171359133194</v>
      </c>
      <c r="G357" s="17">
        <v>0.159351560790743</v>
      </c>
      <c r="H357" s="17">
        <v>83.124522919923933</v>
      </c>
      <c r="I357" s="17">
        <f>F357/E357*100</f>
        <v>42.025130109277363</v>
      </c>
      <c r="J357" s="17">
        <f>G357/E357*100</f>
        <v>8.0717847810606425E-2</v>
      </c>
      <c r="K357" s="17">
        <f>H357/E357*100</f>
        <v>42.105847957087974</v>
      </c>
    </row>
    <row r="358" spans="1:11" x14ac:dyDescent="0.25">
      <c r="A358" s="7" t="s">
        <v>716</v>
      </c>
      <c r="B358" s="7" t="s">
        <v>717</v>
      </c>
      <c r="C358" s="7" t="s">
        <v>740</v>
      </c>
      <c r="D358" s="7" t="s">
        <v>739</v>
      </c>
      <c r="E358" s="17">
        <v>739.79399999999998</v>
      </c>
      <c r="F358" s="17">
        <v>566.43386910366996</v>
      </c>
      <c r="G358" s="17">
        <v>2.8449369769309598</v>
      </c>
      <c r="H358" s="17">
        <v>569.27880608060093</v>
      </c>
      <c r="I358" s="17">
        <f>F358/E358*100</f>
        <v>76.566431885588415</v>
      </c>
      <c r="J358" s="17">
        <f>G358/E358*100</f>
        <v>0.38455799545967656</v>
      </c>
      <c r="K358" s="17">
        <f>H358/E358*100</f>
        <v>76.950989881048088</v>
      </c>
    </row>
    <row r="359" spans="1:11" x14ac:dyDescent="0.25">
      <c r="A359" s="7" t="s">
        <v>716</v>
      </c>
      <c r="B359" s="7" t="s">
        <v>717</v>
      </c>
      <c r="C359" s="7" t="s">
        <v>742</v>
      </c>
      <c r="D359" s="7" t="s">
        <v>741</v>
      </c>
      <c r="E359" s="17">
        <v>332.85399999999998</v>
      </c>
      <c r="F359" s="17">
        <v>193.23373564345101</v>
      </c>
      <c r="G359" s="17">
        <v>0.35815591639002298</v>
      </c>
      <c r="H359" s="17">
        <v>193.59189155984103</v>
      </c>
      <c r="I359" s="17">
        <f>F359/E359*100</f>
        <v>58.053601772383992</v>
      </c>
      <c r="J359" s="17">
        <f>G359/E359*100</f>
        <v>0.10760150588246589</v>
      </c>
      <c r="K359" s="17">
        <f>H359/E359*100</f>
        <v>58.161203278266463</v>
      </c>
    </row>
    <row r="360" spans="1:11" x14ac:dyDescent="0.25">
      <c r="A360" s="7" t="s">
        <v>716</v>
      </c>
      <c r="B360" s="7" t="s">
        <v>717</v>
      </c>
      <c r="C360" s="7" t="s">
        <v>744</v>
      </c>
      <c r="D360" s="7" t="s">
        <v>743</v>
      </c>
      <c r="E360" s="17">
        <v>274.83300000000003</v>
      </c>
      <c r="F360" s="17">
        <v>119.72554025823101</v>
      </c>
      <c r="G360" s="17">
        <v>0.506334000842804</v>
      </c>
      <c r="H360" s="17">
        <v>120.23187425907381</v>
      </c>
      <c r="I360" s="17">
        <f>F360/E360*100</f>
        <v>43.563014724662246</v>
      </c>
      <c r="J360" s="17">
        <f>G360/E360*100</f>
        <v>0.1842333347315657</v>
      </c>
      <c r="K360" s="17">
        <f>H360/E360*100</f>
        <v>43.747248059393812</v>
      </c>
    </row>
    <row r="361" spans="1:11" x14ac:dyDescent="0.25">
      <c r="A361" s="7" t="s">
        <v>716</v>
      </c>
      <c r="B361" s="7" t="s">
        <v>717</v>
      </c>
      <c r="C361" s="7" t="s">
        <v>746</v>
      </c>
      <c r="D361" s="7" t="s">
        <v>745</v>
      </c>
      <c r="E361" s="17">
        <v>741.79499999999996</v>
      </c>
      <c r="F361" s="17">
        <v>442.39634019743698</v>
      </c>
      <c r="G361" s="17">
        <v>3.3413032937151801</v>
      </c>
      <c r="H361" s="17">
        <v>445.73764349115214</v>
      </c>
      <c r="I361" s="17">
        <f>F361/E361*100</f>
        <v>59.63862525326229</v>
      </c>
      <c r="J361" s="17">
        <f>G361/E361*100</f>
        <v>0.45043486323245374</v>
      </c>
      <c r="K361" s="17">
        <f>H361/E361*100</f>
        <v>60.089060116494743</v>
      </c>
    </row>
    <row r="362" spans="1:11" x14ac:dyDescent="0.25">
      <c r="A362" s="7" t="s">
        <v>716</v>
      </c>
      <c r="B362" s="7" t="s">
        <v>717</v>
      </c>
      <c r="C362" s="7" t="s">
        <v>748</v>
      </c>
      <c r="D362" s="7" t="s">
        <v>747</v>
      </c>
      <c r="E362" s="17">
        <v>349.83300000000003</v>
      </c>
      <c r="F362" s="17">
        <v>145.87733732966001</v>
      </c>
      <c r="G362" s="17">
        <v>5.7250411792913196</v>
      </c>
      <c r="H362" s="17">
        <v>151.60237850895132</v>
      </c>
      <c r="I362" s="17">
        <f>F362/E362*100</f>
        <v>41.699135681785307</v>
      </c>
      <c r="J362" s="17">
        <f>G362/E362*100</f>
        <v>1.6365068988035203</v>
      </c>
      <c r="K362" s="17">
        <f>H362/E362*100</f>
        <v>43.335642580588825</v>
      </c>
    </row>
    <row r="363" spans="1:11" x14ac:dyDescent="0.25">
      <c r="A363" s="7" t="s">
        <v>716</v>
      </c>
      <c r="B363" s="7" t="s">
        <v>717</v>
      </c>
      <c r="C363" s="7" t="s">
        <v>750</v>
      </c>
      <c r="D363" s="7" t="s">
        <v>749</v>
      </c>
      <c r="E363" s="17">
        <v>464.11799999999999</v>
      </c>
      <c r="F363" s="17">
        <v>264.994395646783</v>
      </c>
      <c r="G363" s="17">
        <v>4.6094204400668799</v>
      </c>
      <c r="H363" s="17">
        <v>269.60381608684986</v>
      </c>
      <c r="I363" s="17">
        <f>F363/E363*100</f>
        <v>57.096340940619193</v>
      </c>
      <c r="J363" s="17">
        <f>G363/E363*100</f>
        <v>0.99315700749957547</v>
      </c>
      <c r="K363" s="17">
        <f>H363/E363*100</f>
        <v>58.089497948118776</v>
      </c>
    </row>
    <row r="364" spans="1:11" x14ac:dyDescent="0.25">
      <c r="A364" s="7" t="s">
        <v>716</v>
      </c>
      <c r="B364" s="7" t="s">
        <v>717</v>
      </c>
      <c r="C364" s="7" t="s">
        <v>752</v>
      </c>
      <c r="D364" s="7" t="s">
        <v>751</v>
      </c>
      <c r="E364" s="17">
        <v>311.447</v>
      </c>
      <c r="F364" s="17">
        <v>119.173038093006</v>
      </c>
      <c r="G364" s="17">
        <v>23.116867009434301</v>
      </c>
      <c r="H364" s="17">
        <v>142.28990510244029</v>
      </c>
      <c r="I364" s="17">
        <f>F364/E364*100</f>
        <v>38.264307600653083</v>
      </c>
      <c r="J364" s="17">
        <f>G364/E364*100</f>
        <v>7.4224079889786383</v>
      </c>
      <c r="K364" s="17">
        <f>H364/E364*100</f>
        <v>45.686715589631717</v>
      </c>
    </row>
    <row r="365" spans="1:11" x14ac:dyDescent="0.25">
      <c r="A365" s="7" t="s">
        <v>716</v>
      </c>
      <c r="B365" s="7" t="s">
        <v>717</v>
      </c>
      <c r="C365" s="7" t="s">
        <v>754</v>
      </c>
      <c r="D365" s="7" t="s">
        <v>753</v>
      </c>
      <c r="E365" s="17">
        <v>349.07</v>
      </c>
      <c r="F365" s="17">
        <v>167.69916324122599</v>
      </c>
      <c r="G365" s="17">
        <v>16.3037548416684</v>
      </c>
      <c r="H365" s="17">
        <v>184.00291808289438</v>
      </c>
      <c r="I365" s="17">
        <f>F365/E365*100</f>
        <v>48.041700301150478</v>
      </c>
      <c r="J365" s="17">
        <f>G365/E365*100</f>
        <v>4.6706261900674368</v>
      </c>
      <c r="K365" s="17">
        <f>H365/E365*100</f>
        <v>52.712326491217922</v>
      </c>
    </row>
    <row r="366" spans="1:11" x14ac:dyDescent="0.25">
      <c r="A366" s="7" t="s">
        <v>716</v>
      </c>
      <c r="B366" s="7" t="s">
        <v>717</v>
      </c>
      <c r="C366" s="7" t="s">
        <v>756</v>
      </c>
      <c r="D366" s="7" t="s">
        <v>755</v>
      </c>
      <c r="E366" s="17">
        <v>438.74</v>
      </c>
      <c r="F366" s="17">
        <v>278.31577930647501</v>
      </c>
      <c r="G366" s="17">
        <v>14.0288956688679</v>
      </c>
      <c r="H366" s="17">
        <v>292.34467497534291</v>
      </c>
      <c r="I366" s="17">
        <f>F366/E366*100</f>
        <v>63.435241670801609</v>
      </c>
      <c r="J366" s="17">
        <f>G366/E366*100</f>
        <v>3.197541976767083</v>
      </c>
      <c r="K366" s="17">
        <f>H366/E366*100</f>
        <v>66.632783647568701</v>
      </c>
    </row>
    <row r="367" spans="1:11" x14ac:dyDescent="0.25">
      <c r="A367" s="7" t="s">
        <v>716</v>
      </c>
      <c r="B367" s="7" t="s">
        <v>717</v>
      </c>
      <c r="C367" s="7" t="s">
        <v>758</v>
      </c>
      <c r="D367" s="7" t="s">
        <v>757</v>
      </c>
      <c r="E367" s="17">
        <v>232.126</v>
      </c>
      <c r="F367" s="17">
        <v>118.878829153436</v>
      </c>
      <c r="G367" s="17">
        <v>6.7299249442772897</v>
      </c>
      <c r="H367" s="17">
        <v>125.60875409771329</v>
      </c>
      <c r="I367" s="17">
        <f>F367/E367*100</f>
        <v>51.213060645268513</v>
      </c>
      <c r="J367" s="17">
        <f>G367/E367*100</f>
        <v>2.8992551219067617</v>
      </c>
      <c r="K367" s="17">
        <f>H367/E367*100</f>
        <v>54.112315767175275</v>
      </c>
    </row>
    <row r="368" spans="1:11" x14ac:dyDescent="0.25">
      <c r="A368" s="7" t="s">
        <v>716</v>
      </c>
      <c r="B368" s="7" t="s">
        <v>717</v>
      </c>
      <c r="C368" s="7" t="s">
        <v>760</v>
      </c>
      <c r="D368" s="7" t="s">
        <v>759</v>
      </c>
      <c r="E368" s="17">
        <v>402.25099999999998</v>
      </c>
      <c r="F368" s="17">
        <v>201.25045460441299</v>
      </c>
      <c r="G368" s="17">
        <v>22.474229923177901</v>
      </c>
      <c r="H368" s="17">
        <v>223.72468452759091</v>
      </c>
      <c r="I368" s="17">
        <f>F368/E368*100</f>
        <v>50.031063839347325</v>
      </c>
      <c r="J368" s="17">
        <f>G368/E368*100</f>
        <v>5.5871159855855925</v>
      </c>
      <c r="K368" s="17">
        <f>H368/E368*100</f>
        <v>55.618179824932923</v>
      </c>
    </row>
    <row r="369" spans="1:11" x14ac:dyDescent="0.25">
      <c r="A369" s="7" t="s">
        <v>761</v>
      </c>
      <c r="B369" s="7" t="s">
        <v>763</v>
      </c>
      <c r="C369" s="7" t="s">
        <v>764</v>
      </c>
      <c r="D369" s="7" t="s">
        <v>762</v>
      </c>
      <c r="E369" s="17">
        <v>444.84100000000001</v>
      </c>
      <c r="F369" s="17">
        <v>239.17801741621199</v>
      </c>
      <c r="G369" s="17">
        <v>30.711977607766801</v>
      </c>
      <c r="H369" s="17">
        <v>269.88999502397877</v>
      </c>
      <c r="I369" s="17">
        <f>F369/E369*100</f>
        <v>53.767080241302388</v>
      </c>
      <c r="J369" s="17">
        <f>G369/E369*100</f>
        <v>6.9040348366645157</v>
      </c>
      <c r="K369" s="17">
        <f>H369/E369*100</f>
        <v>60.67111507796691</v>
      </c>
    </row>
    <row r="370" spans="1:11" x14ac:dyDescent="0.25">
      <c r="A370" s="7" t="s">
        <v>761</v>
      </c>
      <c r="B370" s="7" t="s">
        <v>763</v>
      </c>
      <c r="C370" s="7" t="s">
        <v>766</v>
      </c>
      <c r="D370" s="7" t="s">
        <v>765</v>
      </c>
      <c r="E370" s="17">
        <v>318.351</v>
      </c>
      <c r="F370" s="17">
        <v>128.48517954295301</v>
      </c>
      <c r="G370" s="17">
        <v>8.2200174489445494</v>
      </c>
      <c r="H370" s="17">
        <v>136.70519699189757</v>
      </c>
      <c r="I370" s="17">
        <f>F370/E370*100</f>
        <v>40.3595966536788</v>
      </c>
      <c r="J370" s="17">
        <f>G370/E370*100</f>
        <v>2.58206113658966</v>
      </c>
      <c r="K370" s="17">
        <f>H370/E370*100</f>
        <v>42.941657790268465</v>
      </c>
    </row>
    <row r="371" spans="1:11" x14ac:dyDescent="0.25">
      <c r="A371" s="7" t="s">
        <v>761</v>
      </c>
      <c r="B371" s="7" t="s">
        <v>763</v>
      </c>
      <c r="C371" s="7" t="s">
        <v>768</v>
      </c>
      <c r="D371" s="7" t="s">
        <v>767</v>
      </c>
      <c r="E371" s="17">
        <v>225.923</v>
      </c>
      <c r="F371" s="17">
        <v>108.046008887832</v>
      </c>
      <c r="G371" s="17">
        <v>22.083308884016201</v>
      </c>
      <c r="H371" s="17">
        <v>130.12931777184821</v>
      </c>
      <c r="I371" s="17">
        <f>F371/E371*100</f>
        <v>47.824262641622148</v>
      </c>
      <c r="J371" s="17">
        <f>G371/E371*100</f>
        <v>9.7747059325594119</v>
      </c>
      <c r="K371" s="17">
        <f>H371/E371*100</f>
        <v>57.598968574181562</v>
      </c>
    </row>
    <row r="372" spans="1:11" x14ac:dyDescent="0.25">
      <c r="A372" s="7" t="s">
        <v>761</v>
      </c>
      <c r="B372" s="7" t="s">
        <v>763</v>
      </c>
      <c r="C372" s="7" t="s">
        <v>770</v>
      </c>
      <c r="D372" s="7" t="s">
        <v>769</v>
      </c>
      <c r="E372" s="17">
        <v>208.00700000000001</v>
      </c>
      <c r="F372" s="17">
        <v>88.808428137369006</v>
      </c>
      <c r="G372" s="17">
        <v>17.4061907765843</v>
      </c>
      <c r="H372" s="17">
        <v>106.2146189139533</v>
      </c>
      <c r="I372" s="17">
        <f>F372/E372*100</f>
        <v>42.694922833062833</v>
      </c>
      <c r="J372" s="17">
        <f>G372/E372*100</f>
        <v>8.3680793322264631</v>
      </c>
      <c r="K372" s="17">
        <f>H372/E372*100</f>
        <v>51.063002165289298</v>
      </c>
    </row>
    <row r="373" spans="1:11" x14ac:dyDescent="0.25">
      <c r="A373" s="7" t="s">
        <v>761</v>
      </c>
      <c r="B373" s="7" t="s">
        <v>763</v>
      </c>
      <c r="C373" s="7" t="s">
        <v>772</v>
      </c>
      <c r="D373" s="7" t="s">
        <v>771</v>
      </c>
      <c r="E373" s="17">
        <v>272.63</v>
      </c>
      <c r="F373" s="17">
        <v>108.870089669267</v>
      </c>
      <c r="G373" s="17">
        <v>3.4172995759448201</v>
      </c>
      <c r="H373" s="17">
        <v>112.28738924521183</v>
      </c>
      <c r="I373" s="17">
        <f>F373/E373*100</f>
        <v>39.933275747081026</v>
      </c>
      <c r="J373" s="17">
        <f>G373/E373*100</f>
        <v>1.2534569108112901</v>
      </c>
      <c r="K373" s="17">
        <f>H373/E373*100</f>
        <v>41.186732657892314</v>
      </c>
    </row>
    <row r="374" spans="1:11" x14ac:dyDescent="0.25">
      <c r="A374" s="7" t="s">
        <v>761</v>
      </c>
      <c r="B374" s="7" t="s">
        <v>763</v>
      </c>
      <c r="C374" s="7" t="s">
        <v>774</v>
      </c>
      <c r="D374" s="7" t="s">
        <v>773</v>
      </c>
      <c r="E374" s="17">
        <v>338.44799999999998</v>
      </c>
      <c r="F374" s="17">
        <v>159.69856952028101</v>
      </c>
      <c r="G374" s="17">
        <v>15.9103115569526</v>
      </c>
      <c r="H374" s="17">
        <v>175.6088810772336</v>
      </c>
      <c r="I374" s="17">
        <f>F374/E374*100</f>
        <v>47.185555689583339</v>
      </c>
      <c r="J374" s="17">
        <f>G374/E374*100</f>
        <v>4.7009619075759357</v>
      </c>
      <c r="K374" s="17">
        <f>H374/E374*100</f>
        <v>51.886517597159276</v>
      </c>
    </row>
    <row r="375" spans="1:11" x14ac:dyDescent="0.25">
      <c r="A375" s="7" t="s">
        <v>761</v>
      </c>
      <c r="B375" s="7" t="s">
        <v>763</v>
      </c>
      <c r="C375" s="7" t="s">
        <v>776</v>
      </c>
      <c r="D375" s="7" t="s">
        <v>775</v>
      </c>
      <c r="E375" s="17">
        <v>318.10500000000002</v>
      </c>
      <c r="F375" s="17">
        <v>180.393592046984</v>
      </c>
      <c r="G375" s="17">
        <v>7.4327226506908399</v>
      </c>
      <c r="H375" s="17">
        <v>187.82631469767483</v>
      </c>
      <c r="I375" s="17">
        <f>F375/E375*100</f>
        <v>56.708820058466223</v>
      </c>
      <c r="J375" s="17">
        <f>G375/E375*100</f>
        <v>2.3365626603451184</v>
      </c>
      <c r="K375" s="17">
        <f>H375/E375*100</f>
        <v>59.045382718811346</v>
      </c>
    </row>
    <row r="376" spans="1:11" x14ac:dyDescent="0.25">
      <c r="A376" s="7" t="s">
        <v>761</v>
      </c>
      <c r="B376" s="7" t="s">
        <v>763</v>
      </c>
      <c r="C376" s="7" t="s">
        <v>778</v>
      </c>
      <c r="D376" s="7" t="s">
        <v>777</v>
      </c>
      <c r="E376" s="17">
        <v>323.25799999999998</v>
      </c>
      <c r="F376" s="17">
        <v>175.92562448173001</v>
      </c>
      <c r="G376" s="17">
        <v>10.0162021513616</v>
      </c>
      <c r="H376" s="17">
        <v>185.94182663309161</v>
      </c>
      <c r="I376" s="17">
        <f>F376/E376*100</f>
        <v>54.422666873435467</v>
      </c>
      <c r="J376" s="17">
        <f>G376/E376*100</f>
        <v>3.0985164021807972</v>
      </c>
      <c r="K376" s="17">
        <f>H376/E376*100</f>
        <v>57.521183275616259</v>
      </c>
    </row>
    <row r="377" spans="1:11" x14ac:dyDescent="0.25">
      <c r="A377" s="7" t="s">
        <v>761</v>
      </c>
      <c r="B377" s="7" t="s">
        <v>763</v>
      </c>
      <c r="C377" s="7" t="s">
        <v>780</v>
      </c>
      <c r="D377" s="7" t="s">
        <v>779</v>
      </c>
      <c r="E377" s="17">
        <v>366.12599999999998</v>
      </c>
      <c r="F377" s="17">
        <v>210.66288328131199</v>
      </c>
      <c r="G377" s="17">
        <v>2.1500838652657999</v>
      </c>
      <c r="H377" s="17">
        <v>212.81296714657779</v>
      </c>
      <c r="I377" s="17">
        <f>F377/E377*100</f>
        <v>57.53835654428039</v>
      </c>
      <c r="J377" s="17">
        <f>G377/E377*100</f>
        <v>0.58725243912363501</v>
      </c>
      <c r="K377" s="17">
        <f>H377/E377*100</f>
        <v>58.125608983404021</v>
      </c>
    </row>
    <row r="378" spans="1:11" x14ac:dyDescent="0.25">
      <c r="A378" s="7" t="s">
        <v>761</v>
      </c>
      <c r="B378" s="7" t="s">
        <v>763</v>
      </c>
      <c r="C378" s="7" t="s">
        <v>782</v>
      </c>
      <c r="D378" s="7" t="s">
        <v>781</v>
      </c>
      <c r="E378" s="17">
        <v>168.47800000000001</v>
      </c>
      <c r="F378" s="17">
        <v>54.951326152815099</v>
      </c>
      <c r="G378" s="17">
        <v>1.9031975005079999E-2</v>
      </c>
      <c r="H378" s="17">
        <v>54.970358127820177</v>
      </c>
      <c r="I378" s="17">
        <f>F378/E378*100</f>
        <v>32.616321509523551</v>
      </c>
      <c r="J378" s="17">
        <f>G378/E378*100</f>
        <v>1.1296415558755445E-2</v>
      </c>
      <c r="K378" s="17">
        <f>H378/E378*100</f>
        <v>32.627617925082305</v>
      </c>
    </row>
    <row r="379" spans="1:11" x14ac:dyDescent="0.25">
      <c r="A379" s="7" t="s">
        <v>761</v>
      </c>
      <c r="B379" s="7" t="s">
        <v>763</v>
      </c>
      <c r="C379" s="7" t="s">
        <v>784</v>
      </c>
      <c r="D379" s="7" t="s">
        <v>783</v>
      </c>
      <c r="E379" s="17">
        <v>205.91300000000001</v>
      </c>
      <c r="F379" s="17">
        <v>91.095520056155195</v>
      </c>
      <c r="G379" s="17">
        <v>0.106125091649696</v>
      </c>
      <c r="H379" s="17">
        <v>91.201645147804896</v>
      </c>
      <c r="I379" s="17">
        <f>F379/E379*100</f>
        <v>44.239810044123097</v>
      </c>
      <c r="J379" s="17">
        <f>G379/E379*100</f>
        <v>5.1538801168306995E-2</v>
      </c>
      <c r="K379" s="17">
        <f>H379/E379*100</f>
        <v>44.291348845291409</v>
      </c>
    </row>
    <row r="380" spans="1:11" x14ac:dyDescent="0.25">
      <c r="A380" s="7" t="s">
        <v>761</v>
      </c>
      <c r="B380" s="7" t="s">
        <v>763</v>
      </c>
      <c r="C380" s="7" t="s">
        <v>786</v>
      </c>
      <c r="D380" s="7" t="s">
        <v>785</v>
      </c>
      <c r="E380" s="17">
        <v>382.65699999999998</v>
      </c>
      <c r="F380" s="17">
        <v>197.119175517022</v>
      </c>
      <c r="G380" s="17">
        <v>2.0171199328297398</v>
      </c>
      <c r="H380" s="17">
        <v>199.13629544985173</v>
      </c>
      <c r="I380" s="17">
        <f>F380/E380*100</f>
        <v>51.513280958409759</v>
      </c>
      <c r="J380" s="17">
        <f>G380/E380*100</f>
        <v>0.52713524980066739</v>
      </c>
      <c r="K380" s="17">
        <f>H380/E380*100</f>
        <v>52.040416208210416</v>
      </c>
    </row>
    <row r="381" spans="1:11" x14ac:dyDescent="0.25">
      <c r="A381" s="7" t="s">
        <v>761</v>
      </c>
      <c r="B381" s="7" t="s">
        <v>763</v>
      </c>
      <c r="C381" s="7" t="s">
        <v>788</v>
      </c>
      <c r="D381" s="7" t="s">
        <v>787</v>
      </c>
      <c r="E381" s="17">
        <v>173.393</v>
      </c>
      <c r="F381" s="17">
        <v>46.692802249689798</v>
      </c>
      <c r="G381" s="17">
        <v>2.5121850003399998E-3</v>
      </c>
      <c r="H381" s="17">
        <v>46.69531443469014</v>
      </c>
      <c r="I381" s="17">
        <f>F381/E381*100</f>
        <v>26.928885393118406</v>
      </c>
      <c r="J381" s="17">
        <f>G381/E381*100</f>
        <v>1.4488387653134786E-3</v>
      </c>
      <c r="K381" s="17">
        <f>H381/E381*100</f>
        <v>26.93033423188372</v>
      </c>
    </row>
    <row r="382" spans="1:11" x14ac:dyDescent="0.25">
      <c r="A382" s="7" t="s">
        <v>761</v>
      </c>
      <c r="B382" s="7" t="s">
        <v>763</v>
      </c>
      <c r="C382" s="7" t="s">
        <v>790</v>
      </c>
      <c r="D382" s="7" t="s">
        <v>789</v>
      </c>
      <c r="E382" s="17">
        <v>278.178</v>
      </c>
      <c r="F382" s="17">
        <v>163.82948544124901</v>
      </c>
      <c r="G382" s="17">
        <v>2.4531301970268</v>
      </c>
      <c r="H382" s="17">
        <v>166.28261563827581</v>
      </c>
      <c r="I382" s="17">
        <f>F382/E382*100</f>
        <v>58.89376062853605</v>
      </c>
      <c r="J382" s="17">
        <f>G382/E382*100</f>
        <v>0.88185629238358176</v>
      </c>
      <c r="K382" s="17">
        <f>H382/E382*100</f>
        <v>59.775616920919624</v>
      </c>
    </row>
    <row r="383" spans="1:11" x14ac:dyDescent="0.25">
      <c r="A383" s="7" t="s">
        <v>761</v>
      </c>
      <c r="B383" s="7" t="s">
        <v>763</v>
      </c>
      <c r="C383" s="7" t="s">
        <v>792</v>
      </c>
      <c r="D383" s="7" t="s">
        <v>791</v>
      </c>
      <c r="E383" s="17">
        <v>179.011</v>
      </c>
      <c r="F383" s="17">
        <v>53.186802333254299</v>
      </c>
      <c r="G383" s="17">
        <v>4.3247087797538102</v>
      </c>
      <c r="H383" s="17">
        <v>57.511511113008112</v>
      </c>
      <c r="I383" s="17">
        <f>F383/E383*100</f>
        <v>29.711471548259212</v>
      </c>
      <c r="J383" s="17">
        <f>G383/E383*100</f>
        <v>2.4158899619318426</v>
      </c>
      <c r="K383" s="17">
        <f>H383/E383*100</f>
        <v>32.127361510191058</v>
      </c>
    </row>
    <row r="384" spans="1:11" x14ac:dyDescent="0.25">
      <c r="A384" s="7" t="s">
        <v>761</v>
      </c>
      <c r="B384" s="7" t="s">
        <v>763</v>
      </c>
      <c r="C384" s="7" t="s">
        <v>794</v>
      </c>
      <c r="D384" s="7" t="s">
        <v>793</v>
      </c>
      <c r="E384" s="17">
        <v>162.018</v>
      </c>
      <c r="F384" s="17">
        <v>38.179064001553797</v>
      </c>
      <c r="G384" s="17">
        <v>0</v>
      </c>
      <c r="H384" s="17">
        <v>38.179064001553797</v>
      </c>
      <c r="I384" s="17">
        <f>F384/E384*100</f>
        <v>23.564705157176238</v>
      </c>
      <c r="J384" s="17">
        <f>G384/E384*100</f>
        <v>0</v>
      </c>
      <c r="K384" s="17">
        <f>H384/E384*100</f>
        <v>23.564705157176238</v>
      </c>
    </row>
    <row r="385" spans="1:11" x14ac:dyDescent="0.25">
      <c r="A385" s="7" t="s">
        <v>761</v>
      </c>
      <c r="B385" s="7" t="s">
        <v>763</v>
      </c>
      <c r="C385" s="7" t="s">
        <v>796</v>
      </c>
      <c r="D385" s="7" t="s">
        <v>795</v>
      </c>
      <c r="E385" s="17">
        <v>203.089</v>
      </c>
      <c r="F385" s="17">
        <v>62.397901893215597</v>
      </c>
      <c r="G385" s="17">
        <v>15.470770748906</v>
      </c>
      <c r="H385" s="17">
        <v>77.868672642121595</v>
      </c>
      <c r="I385" s="17">
        <f>F385/E385*100</f>
        <v>30.724412397134067</v>
      </c>
      <c r="J385" s="17">
        <f>G385/E385*100</f>
        <v>7.617729541681725</v>
      </c>
      <c r="K385" s="17">
        <f>H385/E385*100</f>
        <v>38.342141938815786</v>
      </c>
    </row>
    <row r="386" spans="1:11" x14ac:dyDescent="0.25">
      <c r="A386" s="7" t="s">
        <v>761</v>
      </c>
      <c r="B386" s="7" t="s">
        <v>763</v>
      </c>
      <c r="C386" s="7" t="s">
        <v>798</v>
      </c>
      <c r="D386" s="7" t="s">
        <v>797</v>
      </c>
      <c r="E386" s="17">
        <v>627.78399999999999</v>
      </c>
      <c r="F386" s="17">
        <v>388.36614933002602</v>
      </c>
      <c r="G386" s="17">
        <v>12.651216516345</v>
      </c>
      <c r="H386" s="17">
        <v>401.01736584637104</v>
      </c>
      <c r="I386" s="17">
        <f>F386/E386*100</f>
        <v>61.863021250943959</v>
      </c>
      <c r="J386" s="17">
        <f>G386/E386*100</f>
        <v>2.0152180553096288</v>
      </c>
      <c r="K386" s="17">
        <f>H386/E386*100</f>
        <v>63.87823930625359</v>
      </c>
    </row>
    <row r="387" spans="1:11" x14ac:dyDescent="0.25">
      <c r="A387" s="7" t="s">
        <v>761</v>
      </c>
      <c r="B387" s="7" t="s">
        <v>763</v>
      </c>
      <c r="C387" s="7" t="s">
        <v>800</v>
      </c>
      <c r="D387" s="7" t="s">
        <v>799</v>
      </c>
      <c r="E387" s="17">
        <v>285.37799999999999</v>
      </c>
      <c r="F387" s="17">
        <v>125.388660860416</v>
      </c>
      <c r="G387" s="17">
        <v>23.275646016244099</v>
      </c>
      <c r="H387" s="17">
        <v>148.66430687666011</v>
      </c>
      <c r="I387" s="17">
        <f>F387/E387*100</f>
        <v>43.937746028220815</v>
      </c>
      <c r="J387" s="17">
        <f>G387/E387*100</f>
        <v>8.1560758069101684</v>
      </c>
      <c r="K387" s="17">
        <f>H387/E387*100</f>
        <v>52.093821835130996</v>
      </c>
    </row>
    <row r="388" spans="1:11" x14ac:dyDescent="0.25">
      <c r="A388" s="7" t="s">
        <v>761</v>
      </c>
      <c r="B388" s="7" t="s">
        <v>763</v>
      </c>
      <c r="C388" s="7" t="s">
        <v>802</v>
      </c>
      <c r="D388" s="7" t="s">
        <v>801</v>
      </c>
      <c r="E388" s="17">
        <v>176.953</v>
      </c>
      <c r="F388" s="17">
        <v>55.951382490122803</v>
      </c>
      <c r="G388" s="17">
        <v>0.54572441810666295</v>
      </c>
      <c r="H388" s="17">
        <v>56.497106908229469</v>
      </c>
      <c r="I388" s="17">
        <f>F388/E388*100</f>
        <v>31.61934665709132</v>
      </c>
      <c r="J388" s="17">
        <f>G388/E388*100</f>
        <v>0.30840077201667276</v>
      </c>
      <c r="K388" s="17">
        <f>H388/E388*100</f>
        <v>31.927747429107995</v>
      </c>
    </row>
    <row r="389" spans="1:11" x14ac:dyDescent="0.25">
      <c r="A389" s="7" t="s">
        <v>803</v>
      </c>
      <c r="B389" s="7" t="s">
        <v>805</v>
      </c>
      <c r="C389" s="7" t="s">
        <v>806</v>
      </c>
      <c r="D389" s="7" t="s">
        <v>804</v>
      </c>
      <c r="E389" s="17">
        <v>83.012</v>
      </c>
      <c r="F389" s="17">
        <v>29.461896312905999</v>
      </c>
      <c r="G389" s="17">
        <v>0.213957473549299</v>
      </c>
      <c r="H389" s="17">
        <v>29.675853786455299</v>
      </c>
      <c r="I389" s="17">
        <f>F389/E389*100</f>
        <v>35.491129370339223</v>
      </c>
      <c r="J389" s="17">
        <f>G389/E389*100</f>
        <v>0.25774282459078085</v>
      </c>
      <c r="K389" s="17">
        <f>H389/E389*100</f>
        <v>35.748872194930009</v>
      </c>
    </row>
    <row r="390" spans="1:11" x14ac:dyDescent="0.25">
      <c r="A390" s="7" t="s">
        <v>803</v>
      </c>
      <c r="B390" s="7" t="s">
        <v>805</v>
      </c>
      <c r="C390" s="7" t="s">
        <v>808</v>
      </c>
      <c r="D390" s="7" t="s">
        <v>807</v>
      </c>
      <c r="E390" s="17">
        <v>108.26300000000001</v>
      </c>
      <c r="F390" s="17">
        <v>22.2928211852809</v>
      </c>
      <c r="G390" s="17">
        <v>0</v>
      </c>
      <c r="H390" s="17">
        <v>22.2928211852809</v>
      </c>
      <c r="I390" s="17">
        <f>F390/E390*100</f>
        <v>20.591357329171462</v>
      </c>
      <c r="J390" s="17">
        <f>G390/E390*100</f>
        <v>0</v>
      </c>
      <c r="K390" s="17">
        <f>H390/E390*100</f>
        <v>20.591357329171462</v>
      </c>
    </row>
    <row r="391" spans="1:11" x14ac:dyDescent="0.25">
      <c r="A391" s="7" t="s">
        <v>803</v>
      </c>
      <c r="B391" s="7" t="s">
        <v>805</v>
      </c>
      <c r="C391" s="7" t="s">
        <v>810</v>
      </c>
      <c r="D391" s="7" t="s">
        <v>809</v>
      </c>
      <c r="E391" s="17">
        <v>113.611</v>
      </c>
      <c r="F391" s="17">
        <v>30.741569963102801</v>
      </c>
      <c r="G391" s="17">
        <v>1.35688475093683</v>
      </c>
      <c r="H391" s="17">
        <v>32.098454714039633</v>
      </c>
      <c r="I391" s="17">
        <f>F391/E391*100</f>
        <v>27.058621051749217</v>
      </c>
      <c r="J391" s="17">
        <f>G391/E391*100</f>
        <v>1.1943251541988276</v>
      </c>
      <c r="K391" s="17">
        <f>H391/E391*100</f>
        <v>28.252946205948042</v>
      </c>
    </row>
    <row r="392" spans="1:11" x14ac:dyDescent="0.25">
      <c r="A392" s="7" t="s">
        <v>803</v>
      </c>
      <c r="B392" s="7" t="s">
        <v>805</v>
      </c>
      <c r="C392" s="7" t="s">
        <v>812</v>
      </c>
      <c r="D392" s="7" t="s">
        <v>811</v>
      </c>
      <c r="E392" s="17">
        <v>80.72</v>
      </c>
      <c r="F392" s="17">
        <v>39.094512652145703</v>
      </c>
      <c r="G392" s="17">
        <v>0.49592642693766298</v>
      </c>
      <c r="H392" s="17">
        <v>39.590439079083367</v>
      </c>
      <c r="I392" s="17">
        <f>F392/E392*100</f>
        <v>48.432250560140858</v>
      </c>
      <c r="J392" s="17">
        <f>G392/E392*100</f>
        <v>0.61437862603773907</v>
      </c>
      <c r="K392" s="17">
        <f>H392/E392*100</f>
        <v>49.046629186178606</v>
      </c>
    </row>
    <row r="393" spans="1:11" x14ac:dyDescent="0.25">
      <c r="A393" s="7" t="s">
        <v>803</v>
      </c>
      <c r="B393" s="7" t="s">
        <v>805</v>
      </c>
      <c r="C393" s="7" t="s">
        <v>814</v>
      </c>
      <c r="D393" s="7" t="s">
        <v>813</v>
      </c>
      <c r="E393" s="17">
        <v>93.263000000000005</v>
      </c>
      <c r="F393" s="17">
        <v>23.0549226422504</v>
      </c>
      <c r="G393" s="17">
        <v>4.7546249995499999E-3</v>
      </c>
      <c r="H393" s="17">
        <v>23.059677267249949</v>
      </c>
      <c r="I393" s="17">
        <f>F393/E393*100</f>
        <v>24.720331366405109</v>
      </c>
      <c r="J393" s="17">
        <f>G393/E393*100</f>
        <v>5.0980828405155307E-3</v>
      </c>
      <c r="K393" s="17">
        <f>H393/E393*100</f>
        <v>24.725429449245624</v>
      </c>
    </row>
    <row r="394" spans="1:11" x14ac:dyDescent="0.25">
      <c r="A394" s="7" t="s">
        <v>803</v>
      </c>
      <c r="B394" s="7" t="s">
        <v>805</v>
      </c>
      <c r="C394" s="7" t="s">
        <v>816</v>
      </c>
      <c r="D394" s="7" t="s">
        <v>815</v>
      </c>
      <c r="E394" s="17">
        <v>91.626000000000005</v>
      </c>
      <c r="F394" s="17">
        <v>24.577037138527999</v>
      </c>
      <c r="G394" s="17">
        <v>7.7247999954799999E-4</v>
      </c>
      <c r="H394" s="17">
        <v>24.577809618527546</v>
      </c>
      <c r="I394" s="17">
        <f>F394/E394*100</f>
        <v>26.823212994704559</v>
      </c>
      <c r="J394" s="17">
        <f>G394/E394*100</f>
        <v>8.4307947476480467E-4</v>
      </c>
      <c r="K394" s="17">
        <f>H394/E394*100</f>
        <v>26.824056074179321</v>
      </c>
    </row>
    <row r="395" spans="1:11" x14ac:dyDescent="0.25">
      <c r="A395" s="7" t="s">
        <v>803</v>
      </c>
      <c r="B395" s="7" t="s">
        <v>805</v>
      </c>
      <c r="C395" s="7" t="s">
        <v>818</v>
      </c>
      <c r="D395" s="7" t="s">
        <v>817</v>
      </c>
      <c r="E395" s="17">
        <v>100.809</v>
      </c>
      <c r="F395" s="17">
        <v>50.474955070830603</v>
      </c>
      <c r="G395" s="17">
        <v>2.0193122600979999E-2</v>
      </c>
      <c r="H395" s="17">
        <v>50.495148193431582</v>
      </c>
      <c r="I395" s="17">
        <f>F395/E395*100</f>
        <v>50.069889663453267</v>
      </c>
      <c r="J395" s="17">
        <f>G395/E395*100</f>
        <v>2.0031071234691347E-2</v>
      </c>
      <c r="K395" s="17">
        <f>H395/E395*100</f>
        <v>50.089920734687951</v>
      </c>
    </row>
    <row r="396" spans="1:11" x14ac:dyDescent="0.25">
      <c r="A396" s="7" t="s">
        <v>803</v>
      </c>
      <c r="B396" s="7" t="s">
        <v>805</v>
      </c>
      <c r="C396" s="7" t="s">
        <v>820</v>
      </c>
      <c r="D396" s="7" t="s">
        <v>819</v>
      </c>
      <c r="E396" s="17">
        <v>108.254</v>
      </c>
      <c r="F396" s="17">
        <v>36.356888127844996</v>
      </c>
      <c r="G396" s="17">
        <v>4.7427564655150002E-2</v>
      </c>
      <c r="H396" s="17">
        <v>36.404315692500148</v>
      </c>
      <c r="I396" s="17">
        <f>F396/E396*100</f>
        <v>33.584798832232522</v>
      </c>
      <c r="J396" s="17">
        <f>G396/E396*100</f>
        <v>4.3811373856993741E-2</v>
      </c>
      <c r="K396" s="17">
        <f>H396/E396*100</f>
        <v>33.628610206089519</v>
      </c>
    </row>
    <row r="397" spans="1:11" x14ac:dyDescent="0.25">
      <c r="A397" s="7" t="s">
        <v>803</v>
      </c>
      <c r="B397" s="7" t="s">
        <v>805</v>
      </c>
      <c r="C397" s="7" t="s">
        <v>822</v>
      </c>
      <c r="D397" s="7" t="s">
        <v>821</v>
      </c>
      <c r="E397" s="17">
        <v>82.471000000000004</v>
      </c>
      <c r="F397" s="17">
        <v>34.648727812702496</v>
      </c>
      <c r="G397" s="17">
        <v>1.64632413748E-2</v>
      </c>
      <c r="H397" s="17">
        <v>34.665191054077297</v>
      </c>
      <c r="I397" s="17">
        <f>F397/E397*100</f>
        <v>42.01322624037843</v>
      </c>
      <c r="J397" s="17">
        <f>G397/E397*100</f>
        <v>1.9962461198239381E-2</v>
      </c>
      <c r="K397" s="17">
        <f>H397/E397*100</f>
        <v>42.03318870157667</v>
      </c>
    </row>
    <row r="398" spans="1:11" x14ac:dyDescent="0.25">
      <c r="A398" s="7" t="s">
        <v>803</v>
      </c>
      <c r="B398" s="7" t="s">
        <v>805</v>
      </c>
      <c r="C398" s="7" t="s">
        <v>824</v>
      </c>
      <c r="D398" s="7" t="s">
        <v>823</v>
      </c>
      <c r="E398" s="17">
        <v>100.874</v>
      </c>
      <c r="F398" s="17">
        <v>37.870869136377301</v>
      </c>
      <c r="G398" s="17">
        <v>1.055097993429E-2</v>
      </c>
      <c r="H398" s="17">
        <v>37.881420116311588</v>
      </c>
      <c r="I398" s="17">
        <f>F398/E398*100</f>
        <v>37.542745540354602</v>
      </c>
      <c r="J398" s="17">
        <f>G398/E398*100</f>
        <v>1.0459563350605706E-2</v>
      </c>
      <c r="K398" s="17">
        <f>H398/E398*100</f>
        <v>37.553205103705203</v>
      </c>
    </row>
    <row r="399" spans="1:11" x14ac:dyDescent="0.25">
      <c r="A399" s="7" t="s">
        <v>803</v>
      </c>
      <c r="B399" s="7" t="s">
        <v>805</v>
      </c>
      <c r="C399" s="7" t="s">
        <v>826</v>
      </c>
      <c r="D399" s="7" t="s">
        <v>825</v>
      </c>
      <c r="E399" s="17">
        <v>102.75</v>
      </c>
      <c r="F399" s="17">
        <v>36.358017208401797</v>
      </c>
      <c r="G399" s="17">
        <v>8.9513949990899996E-3</v>
      </c>
      <c r="H399" s="17">
        <v>36.366968603400885</v>
      </c>
      <c r="I399" s="17">
        <f>F399/E399*100</f>
        <v>35.384931589685451</v>
      </c>
      <c r="J399" s="17">
        <f>G399/E399*100</f>
        <v>8.7118199504525543E-3</v>
      </c>
      <c r="K399" s="17">
        <f>H399/E399*100</f>
        <v>35.393643409635899</v>
      </c>
    </row>
    <row r="400" spans="1:11" x14ac:dyDescent="0.25">
      <c r="A400" s="7" t="s">
        <v>803</v>
      </c>
      <c r="B400" s="7" t="s">
        <v>805</v>
      </c>
      <c r="C400" s="7" t="s">
        <v>828</v>
      </c>
      <c r="D400" s="7" t="s">
        <v>827</v>
      </c>
      <c r="E400" s="17">
        <v>82.68</v>
      </c>
      <c r="F400" s="17">
        <v>39.761946079671603</v>
      </c>
      <c r="G400" s="17">
        <v>1.4293829951139999E-2</v>
      </c>
      <c r="H400" s="17">
        <v>39.776239909622745</v>
      </c>
      <c r="I400" s="17">
        <f>F400/E400*100</f>
        <v>48.091371649336715</v>
      </c>
      <c r="J400" s="17">
        <f>G400/E400*100</f>
        <v>1.7288134919134009E-2</v>
      </c>
      <c r="K400" s="17">
        <f>H400/E400*100</f>
        <v>48.108659784255856</v>
      </c>
    </row>
    <row r="401" spans="1:11" x14ac:dyDescent="0.25">
      <c r="A401" s="7" t="s">
        <v>803</v>
      </c>
      <c r="B401" s="7" t="s">
        <v>805</v>
      </c>
      <c r="C401" s="7" t="s">
        <v>830</v>
      </c>
      <c r="D401" s="7" t="s">
        <v>829</v>
      </c>
      <c r="E401" s="17">
        <v>84.581999999999994</v>
      </c>
      <c r="F401" s="17">
        <v>34.698581261666298</v>
      </c>
      <c r="G401" s="17">
        <v>0</v>
      </c>
      <c r="H401" s="17">
        <v>34.698581261666298</v>
      </c>
      <c r="I401" s="17">
        <f>F401/E401*100</f>
        <v>41.023599893199851</v>
      </c>
      <c r="J401" s="17">
        <f>G401/E401*100</f>
        <v>0</v>
      </c>
      <c r="K401" s="17">
        <f>H401/E401*100</f>
        <v>41.023599893199851</v>
      </c>
    </row>
    <row r="402" spans="1:11" x14ac:dyDescent="0.25">
      <c r="A402" s="7" t="s">
        <v>803</v>
      </c>
      <c r="B402" s="7" t="s">
        <v>805</v>
      </c>
      <c r="C402" s="7" t="s">
        <v>832</v>
      </c>
      <c r="D402" s="7" t="s">
        <v>831</v>
      </c>
      <c r="E402" s="17">
        <v>86.831000000000003</v>
      </c>
      <c r="F402" s="17">
        <v>28.2183599742519</v>
      </c>
      <c r="G402" s="17">
        <v>4.2613646931319998E-2</v>
      </c>
      <c r="H402" s="17">
        <v>28.260973621183219</v>
      </c>
      <c r="I402" s="17">
        <f>F402/E402*100</f>
        <v>32.4980248692885</v>
      </c>
      <c r="J402" s="17">
        <f>G402/E402*100</f>
        <v>4.9076535950662782E-2</v>
      </c>
      <c r="K402" s="17">
        <f>H402/E402*100</f>
        <v>32.547101405239168</v>
      </c>
    </row>
    <row r="403" spans="1:11" x14ac:dyDescent="0.25">
      <c r="A403" s="7" t="s">
        <v>803</v>
      </c>
      <c r="B403" s="7" t="s">
        <v>805</v>
      </c>
      <c r="C403" s="7" t="s">
        <v>834</v>
      </c>
      <c r="D403" s="7" t="s">
        <v>833</v>
      </c>
      <c r="E403" s="17">
        <v>81.052999999999997</v>
      </c>
      <c r="F403" s="17">
        <v>21.816209493994599</v>
      </c>
      <c r="G403" s="17">
        <v>1.7201960759414701</v>
      </c>
      <c r="H403" s="17">
        <v>23.536405569936068</v>
      </c>
      <c r="I403" s="17">
        <f>F403/E403*100</f>
        <v>26.915980277095976</v>
      </c>
      <c r="J403" s="17">
        <f>G403/E403*100</f>
        <v>2.1223101870892753</v>
      </c>
      <c r="K403" s="17">
        <f>H403/E403*100</f>
        <v>29.038290464185245</v>
      </c>
    </row>
    <row r="404" spans="1:11" x14ac:dyDescent="0.25">
      <c r="A404" s="7" t="s">
        <v>803</v>
      </c>
      <c r="B404" s="7" t="s">
        <v>805</v>
      </c>
      <c r="C404" s="7" t="s">
        <v>836</v>
      </c>
      <c r="D404" s="7" t="s">
        <v>835</v>
      </c>
      <c r="E404" s="17">
        <v>84.866</v>
      </c>
      <c r="F404" s="17">
        <v>28.708532127039501</v>
      </c>
      <c r="G404" s="17">
        <v>0</v>
      </c>
      <c r="H404" s="17">
        <v>28.708532127039501</v>
      </c>
      <c r="I404" s="17">
        <f>F404/E404*100</f>
        <v>33.828072640444354</v>
      </c>
      <c r="J404" s="17">
        <f>G404/E404*100</f>
        <v>0</v>
      </c>
      <c r="K404" s="17">
        <f>H404/E404*100</f>
        <v>33.828072640444354</v>
      </c>
    </row>
    <row r="405" spans="1:11" x14ac:dyDescent="0.25">
      <c r="A405" s="7" t="s">
        <v>837</v>
      </c>
      <c r="B405" s="7" t="s">
        <v>839</v>
      </c>
      <c r="C405" s="7" t="s">
        <v>840</v>
      </c>
      <c r="D405" s="7" t="s">
        <v>838</v>
      </c>
      <c r="E405" s="17">
        <v>60.179000000000002</v>
      </c>
      <c r="F405" s="17">
        <v>14.745614883456399</v>
      </c>
      <c r="G405" s="17">
        <v>0</v>
      </c>
      <c r="H405" s="17">
        <v>14.745614883456399</v>
      </c>
      <c r="I405" s="17">
        <f>F405/E405*100</f>
        <v>24.502924414590471</v>
      </c>
      <c r="J405" s="17">
        <f>G405/E405*100</f>
        <v>0</v>
      </c>
      <c r="K405" s="17">
        <f>H405/E405*100</f>
        <v>24.502924414590471</v>
      </c>
    </row>
    <row r="406" spans="1:11" x14ac:dyDescent="0.25">
      <c r="A406" s="7" t="s">
        <v>837</v>
      </c>
      <c r="B406" s="7" t="s">
        <v>839</v>
      </c>
      <c r="C406" s="7" t="s">
        <v>842</v>
      </c>
      <c r="D406" s="7" t="s">
        <v>841</v>
      </c>
      <c r="E406" s="17">
        <v>106.809</v>
      </c>
      <c r="F406" s="17">
        <v>21.297061001698999</v>
      </c>
      <c r="G406" s="17">
        <v>3.0593080662378001E-2</v>
      </c>
      <c r="H406" s="17">
        <v>21.327654082361377</v>
      </c>
      <c r="I406" s="17">
        <f>F406/E406*100</f>
        <v>19.939388068139387</v>
      </c>
      <c r="J406" s="17">
        <f>G406/E406*100</f>
        <v>2.864279289421116E-2</v>
      </c>
      <c r="K406" s="17">
        <f>H406/E406*100</f>
        <v>19.968030861033601</v>
      </c>
    </row>
    <row r="407" spans="1:11" x14ac:dyDescent="0.25">
      <c r="A407" s="7" t="s">
        <v>837</v>
      </c>
      <c r="B407" s="7" t="s">
        <v>839</v>
      </c>
      <c r="C407" s="7" t="s">
        <v>844</v>
      </c>
      <c r="D407" s="7" t="s">
        <v>843</v>
      </c>
      <c r="E407" s="17">
        <v>102.376</v>
      </c>
      <c r="F407" s="17">
        <v>41.599319201525802</v>
      </c>
      <c r="G407" s="17">
        <v>5.7085362755860999E-2</v>
      </c>
      <c r="H407" s="17">
        <v>41.656404564281665</v>
      </c>
      <c r="I407" s="17">
        <f>F407/E407*100</f>
        <v>40.633858718377155</v>
      </c>
      <c r="J407" s="17">
        <f>G407/E407*100</f>
        <v>5.5760493431918613E-2</v>
      </c>
      <c r="K407" s="17">
        <f>H407/E407*100</f>
        <v>40.689619211809081</v>
      </c>
    </row>
    <row r="408" spans="1:11" x14ac:dyDescent="0.25">
      <c r="A408" s="7" t="s">
        <v>837</v>
      </c>
      <c r="B408" s="7" t="s">
        <v>839</v>
      </c>
      <c r="C408" s="7" t="s">
        <v>846</v>
      </c>
      <c r="D408" s="7" t="s">
        <v>845</v>
      </c>
      <c r="E408" s="17">
        <v>69.412000000000006</v>
      </c>
      <c r="F408" s="17">
        <v>12.465959855323</v>
      </c>
      <c r="G408" s="17">
        <v>15.155288270651001</v>
      </c>
      <c r="H408" s="17">
        <v>27.621248125973999</v>
      </c>
      <c r="I408" s="17">
        <f>F408/E408*100</f>
        <v>17.95937281064225</v>
      </c>
      <c r="J408" s="17">
        <f>G408/E408*100</f>
        <v>21.833815868511209</v>
      </c>
      <c r="K408" s="17">
        <f>H408/E408*100</f>
        <v>39.793188679153459</v>
      </c>
    </row>
    <row r="409" spans="1:11" x14ac:dyDescent="0.25">
      <c r="A409" s="7" t="s">
        <v>837</v>
      </c>
      <c r="B409" s="7" t="s">
        <v>839</v>
      </c>
      <c r="C409" s="7" t="s">
        <v>848</v>
      </c>
      <c r="D409" s="7" t="s">
        <v>847</v>
      </c>
      <c r="E409" s="17">
        <v>48.988</v>
      </c>
      <c r="F409" s="17">
        <v>12.186462733237001</v>
      </c>
      <c r="G409" s="17">
        <v>0</v>
      </c>
      <c r="H409" s="17">
        <v>12.186462733237001</v>
      </c>
      <c r="I409" s="17">
        <f>F409/E409*100</f>
        <v>24.876424294188375</v>
      </c>
      <c r="J409" s="17">
        <f>G409/E409*100</f>
        <v>0</v>
      </c>
      <c r="K409" s="17">
        <f>H409/E409*100</f>
        <v>24.876424294188375</v>
      </c>
    </row>
    <row r="410" spans="1:11" x14ac:dyDescent="0.25">
      <c r="A410" s="7" t="s">
        <v>837</v>
      </c>
      <c r="B410" s="7" t="s">
        <v>839</v>
      </c>
      <c r="C410" s="7" t="s">
        <v>850</v>
      </c>
      <c r="D410" s="7" t="s">
        <v>849</v>
      </c>
      <c r="E410" s="17">
        <v>61.433</v>
      </c>
      <c r="F410" s="17">
        <v>14.6503442087312</v>
      </c>
      <c r="G410" s="17">
        <v>0</v>
      </c>
      <c r="H410" s="17">
        <v>14.6503442087312</v>
      </c>
      <c r="I410" s="17">
        <f>F410/E410*100</f>
        <v>23.847678297871177</v>
      </c>
      <c r="J410" s="17">
        <f>G410/E410*100</f>
        <v>0</v>
      </c>
      <c r="K410" s="17">
        <f>H410/E410*100</f>
        <v>23.847678297871177</v>
      </c>
    </row>
    <row r="411" spans="1:11" x14ac:dyDescent="0.25">
      <c r="A411" s="7" t="s">
        <v>837</v>
      </c>
      <c r="B411" s="7" t="s">
        <v>839</v>
      </c>
      <c r="C411" s="7" t="s">
        <v>852</v>
      </c>
      <c r="D411" s="7" t="s">
        <v>851</v>
      </c>
      <c r="E411" s="17">
        <v>88.981999999999999</v>
      </c>
      <c r="F411" s="17">
        <v>39.541065090626098</v>
      </c>
      <c r="G411" s="17">
        <v>1.7484855503071099</v>
      </c>
      <c r="H411" s="17">
        <v>41.289550640933207</v>
      </c>
      <c r="I411" s="17">
        <f>F411/E411*100</f>
        <v>44.437150312002537</v>
      </c>
      <c r="J411" s="17">
        <f>G411/E411*100</f>
        <v>1.9649879192500843</v>
      </c>
      <c r="K411" s="17">
        <f>H411/E411*100</f>
        <v>46.402138231252621</v>
      </c>
    </row>
    <row r="412" spans="1:11" x14ac:dyDescent="0.25">
      <c r="A412" s="7" t="s">
        <v>837</v>
      </c>
      <c r="B412" s="7" t="s">
        <v>839</v>
      </c>
      <c r="C412" s="7" t="s">
        <v>854</v>
      </c>
      <c r="D412" s="7" t="s">
        <v>853</v>
      </c>
      <c r="E412" s="17">
        <v>48.225999999999999</v>
      </c>
      <c r="F412" s="17">
        <v>9.4851007883100298</v>
      </c>
      <c r="G412" s="17">
        <v>4.5612650001199996E-3</v>
      </c>
      <c r="H412" s="17">
        <v>9.4896620533101501</v>
      </c>
      <c r="I412" s="17">
        <f>F412/E412*100</f>
        <v>19.668023033861466</v>
      </c>
      <c r="J412" s="17">
        <f>G412/E412*100</f>
        <v>9.4581035128768701E-3</v>
      </c>
      <c r="K412" s="17">
        <f>H412/E412*100</f>
        <v>19.677481137374343</v>
      </c>
    </row>
    <row r="413" spans="1:11" x14ac:dyDescent="0.25">
      <c r="A413" s="7" t="s">
        <v>837</v>
      </c>
      <c r="B413" s="7" t="s">
        <v>839</v>
      </c>
      <c r="C413" s="7" t="s">
        <v>856</v>
      </c>
      <c r="D413" s="7" t="s">
        <v>855</v>
      </c>
      <c r="E413" s="17">
        <v>55.851999999999997</v>
      </c>
      <c r="F413" s="17">
        <v>14.3081313404717</v>
      </c>
      <c r="G413" s="17">
        <v>1.11449073499665</v>
      </c>
      <c r="H413" s="17">
        <v>15.42262207546835</v>
      </c>
      <c r="I413" s="17">
        <f>F413/E413*100</f>
        <v>25.617939089865537</v>
      </c>
      <c r="J413" s="17">
        <f>G413/E413*100</f>
        <v>1.9954356782150147</v>
      </c>
      <c r="K413" s="17">
        <f>H413/E413*100</f>
        <v>27.613374768080558</v>
      </c>
    </row>
    <row r="414" spans="1:11" x14ac:dyDescent="0.25">
      <c r="A414" s="7" t="s">
        <v>837</v>
      </c>
      <c r="B414" s="7" t="s">
        <v>839</v>
      </c>
      <c r="C414" s="7" t="s">
        <v>858</v>
      </c>
      <c r="D414" s="7" t="s">
        <v>857</v>
      </c>
      <c r="E414" s="17">
        <v>98.278000000000006</v>
      </c>
      <c r="F414" s="17">
        <v>46.705362158001201</v>
      </c>
      <c r="G414" s="17">
        <v>0.138706522904991</v>
      </c>
      <c r="H414" s="17">
        <v>46.84406868090619</v>
      </c>
      <c r="I414" s="17">
        <f>F414/E414*100</f>
        <v>47.523720627201612</v>
      </c>
      <c r="J414" s="17">
        <f>G414/E414*100</f>
        <v>0.14113690032865034</v>
      </c>
      <c r="K414" s="17">
        <f>H414/E414*100</f>
        <v>47.664857527530259</v>
      </c>
    </row>
    <row r="415" spans="1:11" x14ac:dyDescent="0.25">
      <c r="A415" s="7" t="s">
        <v>837</v>
      </c>
      <c r="B415" s="7" t="s">
        <v>839</v>
      </c>
      <c r="C415" s="7" t="s">
        <v>860</v>
      </c>
      <c r="D415" s="7" t="s">
        <v>859</v>
      </c>
      <c r="E415" s="17">
        <v>51.966999999999999</v>
      </c>
      <c r="F415" s="17">
        <v>20.741973875990499</v>
      </c>
      <c r="G415" s="17">
        <v>0</v>
      </c>
      <c r="H415" s="17">
        <v>20.741973875990499</v>
      </c>
      <c r="I415" s="17">
        <f>F415/E415*100</f>
        <v>39.913741174188431</v>
      </c>
      <c r="J415" s="17">
        <f>G415/E415*100</f>
        <v>0</v>
      </c>
      <c r="K415" s="17">
        <f>H415/E415*100</f>
        <v>39.913741174188431</v>
      </c>
    </row>
    <row r="416" spans="1:11" x14ac:dyDescent="0.25">
      <c r="A416" s="7" t="s">
        <v>837</v>
      </c>
      <c r="B416" s="7" t="s">
        <v>839</v>
      </c>
      <c r="C416" s="7" t="s">
        <v>862</v>
      </c>
      <c r="D416" s="7" t="s">
        <v>861</v>
      </c>
      <c r="E416" s="17">
        <v>55.688000000000002</v>
      </c>
      <c r="F416" s="17">
        <v>14.8366598195609</v>
      </c>
      <c r="G416" s="17">
        <v>1.6646854984900001E-3</v>
      </c>
      <c r="H416" s="17">
        <v>14.83832450505939</v>
      </c>
      <c r="I416" s="17">
        <f>F416/E416*100</f>
        <v>26.642472021909384</v>
      </c>
      <c r="J416" s="17">
        <f>G416/E416*100</f>
        <v>2.9893073884678925E-3</v>
      </c>
      <c r="K416" s="17">
        <f>H416/E416*100</f>
        <v>26.645461329297852</v>
      </c>
    </row>
    <row r="417" spans="1:11" x14ac:dyDescent="0.25">
      <c r="A417" s="7" t="s">
        <v>837</v>
      </c>
      <c r="B417" s="7" t="s">
        <v>839</v>
      </c>
      <c r="C417" s="7" t="s">
        <v>864</v>
      </c>
      <c r="D417" s="7" t="s">
        <v>863</v>
      </c>
      <c r="E417" s="17">
        <v>38.655999999999999</v>
      </c>
      <c r="F417" s="17">
        <v>11.8142208220825</v>
      </c>
      <c r="G417" s="17">
        <v>2.4764699998099998E-3</v>
      </c>
      <c r="H417" s="17">
        <v>11.81669729208231</v>
      </c>
      <c r="I417" s="17">
        <f>F417/E417*100</f>
        <v>30.562450388251506</v>
      </c>
      <c r="J417" s="17">
        <f>G417/E417*100</f>
        <v>6.4064310839455716E-3</v>
      </c>
      <c r="K417" s="17">
        <f>H417/E417*100</f>
        <v>30.568856819335448</v>
      </c>
    </row>
    <row r="418" spans="1:11" x14ac:dyDescent="0.25">
      <c r="A418" s="7" t="s">
        <v>837</v>
      </c>
      <c r="B418" s="7" t="s">
        <v>839</v>
      </c>
      <c r="C418" s="7" t="s">
        <v>866</v>
      </c>
      <c r="D418" s="7" t="s">
        <v>865</v>
      </c>
      <c r="E418" s="17">
        <v>58.218000000000004</v>
      </c>
      <c r="F418" s="17">
        <v>10.5583693131742</v>
      </c>
      <c r="G418" s="17">
        <v>0</v>
      </c>
      <c r="H418" s="17">
        <v>10.5583693131742</v>
      </c>
      <c r="I418" s="17">
        <f>F418/E418*100</f>
        <v>18.135918982400977</v>
      </c>
      <c r="J418" s="17">
        <f>G418/E418*100</f>
        <v>0</v>
      </c>
      <c r="K418" s="17">
        <f>H418/E418*100</f>
        <v>18.135918982400977</v>
      </c>
    </row>
    <row r="419" spans="1:11" x14ac:dyDescent="0.25">
      <c r="A419" s="7" t="s">
        <v>837</v>
      </c>
      <c r="B419" s="7" t="s">
        <v>839</v>
      </c>
      <c r="C419" s="7" t="s">
        <v>868</v>
      </c>
      <c r="D419" s="7" t="s">
        <v>867</v>
      </c>
      <c r="E419" s="17">
        <v>71.853999999999999</v>
      </c>
      <c r="F419" s="17">
        <v>29.706662092505098</v>
      </c>
      <c r="G419" s="17">
        <v>7.6553667499999999E-3</v>
      </c>
      <c r="H419" s="17">
        <v>29.714317459255099</v>
      </c>
      <c r="I419" s="17">
        <f>F419/E419*100</f>
        <v>41.343087500355026</v>
      </c>
      <c r="J419" s="17">
        <f>G419/E419*100</f>
        <v>1.065405788125922E-2</v>
      </c>
      <c r="K419" s="17">
        <f>H419/E419*100</f>
        <v>41.353741558236287</v>
      </c>
    </row>
    <row r="420" spans="1:11" x14ac:dyDescent="0.25">
      <c r="A420" s="7" t="s">
        <v>837</v>
      </c>
      <c r="B420" s="7" t="s">
        <v>839</v>
      </c>
      <c r="C420" s="7" t="s">
        <v>870</v>
      </c>
      <c r="D420" s="7" t="s">
        <v>869</v>
      </c>
      <c r="E420" s="17">
        <v>101.214</v>
      </c>
      <c r="F420" s="17">
        <v>29.693419007575901</v>
      </c>
      <c r="G420" s="17">
        <v>10.243125828380901</v>
      </c>
      <c r="H420" s="17">
        <v>39.936544835956802</v>
      </c>
      <c r="I420" s="17">
        <f>F420/E420*100</f>
        <v>29.337264615148008</v>
      </c>
      <c r="J420" s="17">
        <f>G420/E420*100</f>
        <v>10.120265801550083</v>
      </c>
      <c r="K420" s="17">
        <f>H420/E420*100</f>
        <v>39.457530416698091</v>
      </c>
    </row>
    <row r="421" spans="1:11" x14ac:dyDescent="0.25">
      <c r="A421" s="7" t="s">
        <v>837</v>
      </c>
      <c r="B421" s="7" t="s">
        <v>839</v>
      </c>
      <c r="C421" s="7" t="s">
        <v>872</v>
      </c>
      <c r="D421" s="7" t="s">
        <v>871</v>
      </c>
      <c r="E421" s="17">
        <v>47.822000000000003</v>
      </c>
      <c r="F421" s="17">
        <v>15.747684721445401</v>
      </c>
      <c r="G421" s="17">
        <v>4.1803200007299998E-3</v>
      </c>
      <c r="H421" s="17">
        <v>15.751865041446131</v>
      </c>
      <c r="I421" s="17">
        <f>F421/E421*100</f>
        <v>32.929791145174605</v>
      </c>
      <c r="J421" s="17">
        <f>G421/E421*100</f>
        <v>8.7414160861737263E-3</v>
      </c>
      <c r="K421" s="17">
        <f>H421/E421*100</f>
        <v>32.938532561260779</v>
      </c>
    </row>
    <row r="422" spans="1:11" x14ac:dyDescent="0.25">
      <c r="A422" s="7" t="s">
        <v>837</v>
      </c>
      <c r="B422" s="7" t="s">
        <v>839</v>
      </c>
      <c r="C422" s="7" t="s">
        <v>874</v>
      </c>
      <c r="D422" s="7" t="s">
        <v>873</v>
      </c>
      <c r="E422" s="17">
        <v>72.424000000000007</v>
      </c>
      <c r="F422" s="17">
        <v>15.9891590474196</v>
      </c>
      <c r="G422" s="17">
        <v>5.6387393614522899E-2</v>
      </c>
      <c r="H422" s="17">
        <v>16.045546441034123</v>
      </c>
      <c r="I422" s="17">
        <f>F422/E422*100</f>
        <v>22.07715542833812</v>
      </c>
      <c r="J422" s="17">
        <f>G422/E422*100</f>
        <v>7.7857331291454335E-2</v>
      </c>
      <c r="K422" s="17">
        <f>H422/E422*100</f>
        <v>22.155012759629571</v>
      </c>
    </row>
    <row r="423" spans="1:11" x14ac:dyDescent="0.25">
      <c r="A423" s="7" t="s">
        <v>875</v>
      </c>
      <c r="B423" s="7" t="s">
        <v>876</v>
      </c>
      <c r="C423" s="7" t="s">
        <v>877</v>
      </c>
      <c r="D423" s="7" t="s">
        <v>599</v>
      </c>
      <c r="E423" s="17">
        <v>268.50599999999997</v>
      </c>
      <c r="F423" s="17">
        <v>148.585236921107</v>
      </c>
      <c r="G423" s="17">
        <v>2.49758710434608</v>
      </c>
      <c r="H423" s="17">
        <v>151.08282402545308</v>
      </c>
      <c r="I423" s="17">
        <f>F423/E423*100</f>
        <v>55.337771566038384</v>
      </c>
      <c r="J423" s="17">
        <f>G423/E423*100</f>
        <v>0.930179252734047</v>
      </c>
      <c r="K423" s="17">
        <f>H423/E423*100</f>
        <v>56.267950818772427</v>
      </c>
    </row>
    <row r="424" spans="1:11" x14ac:dyDescent="0.25">
      <c r="A424" s="7" t="s">
        <v>875</v>
      </c>
      <c r="B424" s="7" t="s">
        <v>876</v>
      </c>
      <c r="C424" s="7" t="s">
        <v>879</v>
      </c>
      <c r="D424" s="7" t="s">
        <v>878</v>
      </c>
      <c r="E424" s="17">
        <v>145.38999999999999</v>
      </c>
      <c r="F424" s="17">
        <v>63.651622524190302</v>
      </c>
      <c r="G424" s="17">
        <v>0.555048779699713</v>
      </c>
      <c r="H424" s="17">
        <v>64.206671303890019</v>
      </c>
      <c r="I424" s="17">
        <f>F424/E424*100</f>
        <v>43.779917823915198</v>
      </c>
      <c r="J424" s="17">
        <f>G424/E424*100</f>
        <v>0.38176544445953164</v>
      </c>
      <c r="K424" s="17">
        <f>H424/E424*100</f>
        <v>44.161683268374738</v>
      </c>
    </row>
    <row r="425" spans="1:11" x14ac:dyDescent="0.25">
      <c r="A425" s="7" t="s">
        <v>875</v>
      </c>
      <c r="B425" s="7" t="s">
        <v>876</v>
      </c>
      <c r="C425" s="7" t="s">
        <v>881</v>
      </c>
      <c r="D425" s="7" t="s">
        <v>880</v>
      </c>
      <c r="E425" s="17">
        <v>187.821</v>
      </c>
      <c r="F425" s="17">
        <v>82.919671985855004</v>
      </c>
      <c r="G425" s="17">
        <v>0.75300887094634705</v>
      </c>
      <c r="H425" s="17">
        <v>83.67268085680135</v>
      </c>
      <c r="I425" s="17">
        <f>F425/E425*100</f>
        <v>44.148243266650169</v>
      </c>
      <c r="J425" s="17">
        <f>G425/E425*100</f>
        <v>0.40091835894087835</v>
      </c>
      <c r="K425" s="17">
        <f>H425/E425*100</f>
        <v>44.549161625591047</v>
      </c>
    </row>
    <row r="426" spans="1:11" x14ac:dyDescent="0.25">
      <c r="A426" s="7" t="s">
        <v>875</v>
      </c>
      <c r="B426" s="7" t="s">
        <v>876</v>
      </c>
      <c r="C426" s="7" t="s">
        <v>883</v>
      </c>
      <c r="D426" s="7" t="s">
        <v>882</v>
      </c>
      <c r="E426" s="17">
        <v>124.241</v>
      </c>
      <c r="F426" s="17">
        <v>30.614318113614299</v>
      </c>
      <c r="G426" s="17">
        <v>1.32510801711898</v>
      </c>
      <c r="H426" s="17">
        <v>31.939426130733278</v>
      </c>
      <c r="I426" s="17">
        <f>F426/E426*100</f>
        <v>24.641075098891914</v>
      </c>
      <c r="J426" s="17">
        <f>G426/E426*100</f>
        <v>1.066562581691213</v>
      </c>
      <c r="K426" s="17">
        <f>H426/E426*100</f>
        <v>25.707637680583122</v>
      </c>
    </row>
    <row r="427" spans="1:11" x14ac:dyDescent="0.25">
      <c r="A427" s="7" t="s">
        <v>875</v>
      </c>
      <c r="B427" s="7" t="s">
        <v>876</v>
      </c>
      <c r="C427" s="7" t="s">
        <v>885</v>
      </c>
      <c r="D427" s="7" t="s">
        <v>884</v>
      </c>
      <c r="E427" s="17">
        <v>192.98</v>
      </c>
      <c r="F427" s="17">
        <v>86.857293847982106</v>
      </c>
      <c r="G427" s="17">
        <v>0.27627854229791998</v>
      </c>
      <c r="H427" s="17">
        <v>87.133572390280023</v>
      </c>
      <c r="I427" s="17">
        <f>F427/E427*100</f>
        <v>45.008443283232516</v>
      </c>
      <c r="J427" s="17">
        <f>G427/E427*100</f>
        <v>0.14316433946415172</v>
      </c>
      <c r="K427" s="17">
        <f>H427/E427*100</f>
        <v>45.151607622696666</v>
      </c>
    </row>
    <row r="428" spans="1:11" x14ac:dyDescent="0.25">
      <c r="A428" s="7" t="s">
        <v>875</v>
      </c>
      <c r="B428" s="7" t="s">
        <v>876</v>
      </c>
      <c r="C428" s="7" t="s">
        <v>887</v>
      </c>
      <c r="D428" s="7" t="s">
        <v>886</v>
      </c>
      <c r="E428" s="17">
        <v>755.173</v>
      </c>
      <c r="F428" s="17">
        <v>592.23291972868697</v>
      </c>
      <c r="G428" s="17">
        <v>5.2506874544675499</v>
      </c>
      <c r="H428" s="17">
        <v>597.4836071831545</v>
      </c>
      <c r="I428" s="17">
        <f>F428/E428*100</f>
        <v>78.423476438999671</v>
      </c>
      <c r="J428" s="17">
        <f>G428/E428*100</f>
        <v>0.69529597250796182</v>
      </c>
      <c r="K428" s="17">
        <f>H428/E428*100</f>
        <v>79.118772411507635</v>
      </c>
    </row>
    <row r="429" spans="1:11" x14ac:dyDescent="0.25">
      <c r="A429" s="7" t="s">
        <v>875</v>
      </c>
      <c r="B429" s="7" t="s">
        <v>876</v>
      </c>
      <c r="C429" s="7" t="s">
        <v>889</v>
      </c>
      <c r="D429" s="7" t="s">
        <v>888</v>
      </c>
      <c r="E429" s="17">
        <v>442.17</v>
      </c>
      <c r="F429" s="17">
        <v>290.057698726132</v>
      </c>
      <c r="G429" s="17">
        <v>2.2093978539949499</v>
      </c>
      <c r="H429" s="17">
        <v>292.26709658012697</v>
      </c>
      <c r="I429" s="17">
        <f>F429/E429*100</f>
        <v>65.598683476068473</v>
      </c>
      <c r="J429" s="17">
        <f>G429/E429*100</f>
        <v>0.49967158649274029</v>
      </c>
      <c r="K429" s="17">
        <f>H429/E429*100</f>
        <v>66.098355062561225</v>
      </c>
    </row>
    <row r="430" spans="1:11" x14ac:dyDescent="0.25">
      <c r="A430" s="7" t="s">
        <v>875</v>
      </c>
      <c r="B430" s="7" t="s">
        <v>876</v>
      </c>
      <c r="C430" s="7" t="s">
        <v>891</v>
      </c>
      <c r="D430" s="7" t="s">
        <v>890</v>
      </c>
      <c r="E430" s="17">
        <v>164.71</v>
      </c>
      <c r="F430" s="17">
        <v>68.545524389468198</v>
      </c>
      <c r="G430" s="17">
        <v>0.187579318998123</v>
      </c>
      <c r="H430" s="17">
        <v>68.733103708466317</v>
      </c>
      <c r="I430" s="17">
        <f>F430/E430*100</f>
        <v>41.61588512504899</v>
      </c>
      <c r="J430" s="17">
        <f>G430/E430*100</f>
        <v>0.11388459656251776</v>
      </c>
      <c r="K430" s="17">
        <f>H430/E430*100</f>
        <v>41.729769721611511</v>
      </c>
    </row>
    <row r="431" spans="1:11" x14ac:dyDescent="0.25">
      <c r="A431" s="7" t="s">
        <v>875</v>
      </c>
      <c r="B431" s="7" t="s">
        <v>876</v>
      </c>
      <c r="C431" s="7" t="s">
        <v>893</v>
      </c>
      <c r="D431" s="7" t="s">
        <v>892</v>
      </c>
      <c r="E431" s="17">
        <v>192.03399999999999</v>
      </c>
      <c r="F431" s="17">
        <v>48.8670500305644</v>
      </c>
      <c r="G431" s="17">
        <v>10.154228821447701</v>
      </c>
      <c r="H431" s="17">
        <v>59.021278852012102</v>
      </c>
      <c r="I431" s="17">
        <f>F431/E431*100</f>
        <v>25.447082303427727</v>
      </c>
      <c r="J431" s="17">
        <f>G431/E431*100</f>
        <v>5.2877244766279414</v>
      </c>
      <c r="K431" s="17">
        <f>H431/E431*100</f>
        <v>30.734806780055667</v>
      </c>
    </row>
    <row r="432" spans="1:11" x14ac:dyDescent="0.25">
      <c r="A432" s="7" t="s">
        <v>875</v>
      </c>
      <c r="B432" s="7" t="s">
        <v>876</v>
      </c>
      <c r="C432" s="7" t="s">
        <v>895</v>
      </c>
      <c r="D432" s="7" t="s">
        <v>894</v>
      </c>
      <c r="E432" s="17">
        <v>134.71100000000001</v>
      </c>
      <c r="F432" s="17">
        <v>50.221693713202697</v>
      </c>
      <c r="G432" s="17">
        <v>0.71337269349617805</v>
      </c>
      <c r="H432" s="17">
        <v>50.935066406698873</v>
      </c>
      <c r="I432" s="17">
        <f>F432/E432*100</f>
        <v>37.281063694280867</v>
      </c>
      <c r="J432" s="17">
        <f>G432/E432*100</f>
        <v>0.52955786349754508</v>
      </c>
      <c r="K432" s="17">
        <f>H432/E432*100</f>
        <v>37.810621557778404</v>
      </c>
    </row>
    <row r="433" spans="1:11" x14ac:dyDescent="0.25">
      <c r="A433" s="7" t="s">
        <v>875</v>
      </c>
      <c r="B433" s="7" t="s">
        <v>876</v>
      </c>
      <c r="C433" s="7" t="s">
        <v>897</v>
      </c>
      <c r="D433" s="7" t="s">
        <v>896</v>
      </c>
      <c r="E433" s="17">
        <v>180.01599999999999</v>
      </c>
      <c r="F433" s="17">
        <v>80.412963199467796</v>
      </c>
      <c r="G433" s="17">
        <v>0.49949908550199201</v>
      </c>
      <c r="H433" s="17">
        <v>80.912462284969791</v>
      </c>
      <c r="I433" s="17">
        <f>F433/E433*100</f>
        <v>44.669897786567745</v>
      </c>
      <c r="J433" s="17">
        <f>G433/E433*100</f>
        <v>0.27747482751643859</v>
      </c>
      <c r="K433" s="17">
        <f>H433/E433*100</f>
        <v>44.947372614084188</v>
      </c>
    </row>
    <row r="434" spans="1:11" x14ac:dyDescent="0.25">
      <c r="A434" s="7" t="s">
        <v>875</v>
      </c>
      <c r="B434" s="7" t="s">
        <v>876</v>
      </c>
      <c r="C434" s="7" t="s">
        <v>899</v>
      </c>
      <c r="D434" s="7" t="s">
        <v>898</v>
      </c>
      <c r="E434" s="17">
        <v>216.584</v>
      </c>
      <c r="F434" s="17">
        <v>106.944131541451</v>
      </c>
      <c r="G434" s="17">
        <v>0.58749643296587695</v>
      </c>
      <c r="H434" s="17">
        <v>107.53162797441688</v>
      </c>
      <c r="I434" s="17">
        <f>F434/E434*100</f>
        <v>49.377669422233865</v>
      </c>
      <c r="J434" s="17">
        <f>G434/E434*100</f>
        <v>0.27125569431069557</v>
      </c>
      <c r="K434" s="17">
        <f>H434/E434*100</f>
        <v>49.648925116544561</v>
      </c>
    </row>
    <row r="435" spans="1:11" x14ac:dyDescent="0.25">
      <c r="A435" s="7" t="s">
        <v>875</v>
      </c>
      <c r="B435" s="7" t="s">
        <v>876</v>
      </c>
      <c r="C435" s="7" t="s">
        <v>901</v>
      </c>
      <c r="D435" s="7" t="s">
        <v>900</v>
      </c>
      <c r="E435" s="17">
        <v>137.578</v>
      </c>
      <c r="F435" s="17">
        <v>51.174311509098501</v>
      </c>
      <c r="G435" s="17">
        <v>6.4690908207988098</v>
      </c>
      <c r="H435" s="17">
        <v>57.643402329897313</v>
      </c>
      <c r="I435" s="17">
        <f>F435/E435*100</f>
        <v>37.196580491865348</v>
      </c>
      <c r="J435" s="17">
        <f>G435/E435*100</f>
        <v>4.7021259364133874</v>
      </c>
      <c r="K435" s="17">
        <f>H435/E435*100</f>
        <v>41.898706428278729</v>
      </c>
    </row>
    <row r="436" spans="1:11" x14ac:dyDescent="0.25">
      <c r="A436" s="7" t="s">
        <v>875</v>
      </c>
      <c r="B436" s="7" t="s">
        <v>876</v>
      </c>
      <c r="C436" s="7" t="s">
        <v>903</v>
      </c>
      <c r="D436" s="7" t="s">
        <v>902</v>
      </c>
      <c r="E436" s="17">
        <v>166.482</v>
      </c>
      <c r="F436" s="17">
        <v>75.604879594344098</v>
      </c>
      <c r="G436" s="17">
        <v>0.215953854606973</v>
      </c>
      <c r="H436" s="17">
        <v>75.820833448951078</v>
      </c>
      <c r="I436" s="17">
        <f>F436/E436*100</f>
        <v>45.413245632767563</v>
      </c>
      <c r="J436" s="17">
        <f>G436/E436*100</f>
        <v>0.12971603813443677</v>
      </c>
      <c r="K436" s="17">
        <f>H436/E436*100</f>
        <v>45.542961670902002</v>
      </c>
    </row>
    <row r="437" spans="1:11" x14ac:dyDescent="0.25">
      <c r="A437" s="7" t="s">
        <v>875</v>
      </c>
      <c r="B437" s="7" t="s">
        <v>876</v>
      </c>
      <c r="C437" s="7" t="s">
        <v>905</v>
      </c>
      <c r="D437" s="7" t="s">
        <v>904</v>
      </c>
      <c r="E437" s="17">
        <v>259.464</v>
      </c>
      <c r="F437" s="17">
        <v>118.315603223803</v>
      </c>
      <c r="G437" s="17">
        <v>0.46266500258815602</v>
      </c>
      <c r="H437" s="17">
        <v>118.77826822639115</v>
      </c>
      <c r="I437" s="17">
        <f>F437/E437*100</f>
        <v>45.600007409044416</v>
      </c>
      <c r="J437" s="17">
        <f>G437/E437*100</f>
        <v>0.17831568255640706</v>
      </c>
      <c r="K437" s="17">
        <f>H437/E437*100</f>
        <v>45.778323091600818</v>
      </c>
    </row>
    <row r="438" spans="1:11" x14ac:dyDescent="0.25">
      <c r="A438" s="7" t="s">
        <v>875</v>
      </c>
      <c r="B438" s="7" t="s">
        <v>876</v>
      </c>
      <c r="C438" s="7" t="s">
        <v>907</v>
      </c>
      <c r="D438" s="7" t="s">
        <v>906</v>
      </c>
      <c r="E438" s="17">
        <v>158.255</v>
      </c>
      <c r="F438" s="17">
        <v>58.4059250388392</v>
      </c>
      <c r="G438" s="17">
        <v>7.1257372952341198</v>
      </c>
      <c r="H438" s="17">
        <v>65.531662334073317</v>
      </c>
      <c r="I438" s="17">
        <f>F438/E438*100</f>
        <v>36.906211518649776</v>
      </c>
      <c r="J438" s="17">
        <f>G438/E438*100</f>
        <v>4.5026933084162399</v>
      </c>
      <c r="K438" s="17">
        <f>H438/E438*100</f>
        <v>41.40890482706601</v>
      </c>
    </row>
    <row r="439" spans="1:11" x14ac:dyDescent="0.25">
      <c r="A439" s="7" t="s">
        <v>908</v>
      </c>
      <c r="B439" s="7" t="s">
        <v>910</v>
      </c>
      <c r="C439" s="7" t="s">
        <v>911</v>
      </c>
      <c r="D439" s="7" t="s">
        <v>909</v>
      </c>
      <c r="E439" s="17">
        <v>153.959</v>
      </c>
      <c r="F439" s="17">
        <v>26.441335549684698</v>
      </c>
      <c r="G439" s="17">
        <v>28.379552071625302</v>
      </c>
      <c r="H439" s="17">
        <v>54.82088762131</v>
      </c>
      <c r="I439" s="17">
        <f>F439/E439*100</f>
        <v>17.17427077967816</v>
      </c>
      <c r="J439" s="17">
        <f>G439/E439*100</f>
        <v>18.433188103082834</v>
      </c>
      <c r="K439" s="17">
        <f>H439/E439*100</f>
        <v>35.607458882760994</v>
      </c>
    </row>
    <row r="440" spans="1:11" x14ac:dyDescent="0.25">
      <c r="A440" s="7" t="s">
        <v>908</v>
      </c>
      <c r="B440" s="7" t="s">
        <v>910</v>
      </c>
      <c r="C440" s="7" t="s">
        <v>913</v>
      </c>
      <c r="D440" s="7" t="s">
        <v>912</v>
      </c>
      <c r="E440" s="17">
        <v>113.124</v>
      </c>
      <c r="F440" s="17">
        <v>27.200610718590202</v>
      </c>
      <c r="G440" s="17">
        <v>2.67897999961E-3</v>
      </c>
      <c r="H440" s="17">
        <v>27.203289698589813</v>
      </c>
      <c r="I440" s="17">
        <f>F440/E440*100</f>
        <v>24.04495130882059</v>
      </c>
      <c r="J440" s="17">
        <f>G440/E440*100</f>
        <v>2.3681800498656343E-3</v>
      </c>
      <c r="K440" s="17">
        <f>H440/E440*100</f>
        <v>24.047319488870457</v>
      </c>
    </row>
    <row r="441" spans="1:11" x14ac:dyDescent="0.25">
      <c r="A441" s="7" t="s">
        <v>908</v>
      </c>
      <c r="B441" s="7" t="s">
        <v>910</v>
      </c>
      <c r="C441" s="7" t="s">
        <v>915</v>
      </c>
      <c r="D441" s="7" t="s">
        <v>914</v>
      </c>
      <c r="E441" s="17">
        <v>133.85400000000001</v>
      </c>
      <c r="F441" s="17">
        <v>57.104886954779502</v>
      </c>
      <c r="G441" s="17">
        <v>0.90274666698678296</v>
      </c>
      <c r="H441" s="17">
        <v>58.007633621766288</v>
      </c>
      <c r="I441" s="17">
        <f>F441/E441*100</f>
        <v>42.662069833385253</v>
      </c>
      <c r="J441" s="17">
        <f>G441/E441*100</f>
        <v>0.67442636528365452</v>
      </c>
      <c r="K441" s="17">
        <f>H441/E441*100</f>
        <v>43.336496198668911</v>
      </c>
    </row>
    <row r="442" spans="1:11" x14ac:dyDescent="0.25">
      <c r="A442" s="7" t="s">
        <v>908</v>
      </c>
      <c r="B442" s="7" t="s">
        <v>910</v>
      </c>
      <c r="C442" s="7" t="s">
        <v>917</v>
      </c>
      <c r="D442" s="7" t="s">
        <v>916</v>
      </c>
      <c r="E442" s="17">
        <v>111.893</v>
      </c>
      <c r="F442" s="17">
        <v>32.002905940110701</v>
      </c>
      <c r="G442" s="17">
        <v>0.19106121591466799</v>
      </c>
      <c r="H442" s="17">
        <v>32.193967156025366</v>
      </c>
      <c r="I442" s="17">
        <f>F442/E442*100</f>
        <v>28.601347662597931</v>
      </c>
      <c r="J442" s="17">
        <f>G442/E442*100</f>
        <v>0.17075350193011893</v>
      </c>
      <c r="K442" s="17">
        <f>H442/E442*100</f>
        <v>28.772101164528046</v>
      </c>
    </row>
    <row r="443" spans="1:11" x14ac:dyDescent="0.25">
      <c r="A443" s="7" t="s">
        <v>908</v>
      </c>
      <c r="B443" s="7" t="s">
        <v>910</v>
      </c>
      <c r="C443" s="7" t="s">
        <v>919</v>
      </c>
      <c r="D443" s="7" t="s">
        <v>918</v>
      </c>
      <c r="E443" s="17">
        <v>120.806</v>
      </c>
      <c r="F443" s="17">
        <v>31.681979113882399</v>
      </c>
      <c r="G443" s="17">
        <v>2.6098199999199999E-3</v>
      </c>
      <c r="H443" s="17">
        <v>31.684588933882317</v>
      </c>
      <c r="I443" s="17">
        <f>F443/E443*100</f>
        <v>26.225501311095805</v>
      </c>
      <c r="J443" s="17">
        <f>G443/E443*100</f>
        <v>2.1603397181596939E-3</v>
      </c>
      <c r="K443" s="17">
        <f>H443/E443*100</f>
        <v>26.227661650813967</v>
      </c>
    </row>
    <row r="444" spans="1:11" x14ac:dyDescent="0.25">
      <c r="A444" s="7" t="s">
        <v>908</v>
      </c>
      <c r="B444" s="7" t="s">
        <v>910</v>
      </c>
      <c r="C444" s="7" t="s">
        <v>921</v>
      </c>
      <c r="D444" s="7" t="s">
        <v>920</v>
      </c>
      <c r="E444" s="17">
        <v>85.072999999999993</v>
      </c>
      <c r="F444" s="17">
        <v>14.356415179924401</v>
      </c>
      <c r="G444" s="17">
        <v>5.5854640131889899E-2</v>
      </c>
      <c r="H444" s="17">
        <v>14.412269820056292</v>
      </c>
      <c r="I444" s="17">
        <f>F444/E444*100</f>
        <v>16.875407214891215</v>
      </c>
      <c r="J444" s="17">
        <f>G444/E444*100</f>
        <v>6.5654955311191449E-2</v>
      </c>
      <c r="K444" s="17">
        <f>H444/E444*100</f>
        <v>16.941062170202407</v>
      </c>
    </row>
    <row r="445" spans="1:11" x14ac:dyDescent="0.25">
      <c r="A445" s="7" t="s">
        <v>908</v>
      </c>
      <c r="B445" s="7" t="s">
        <v>910</v>
      </c>
      <c r="C445" s="7" t="s">
        <v>923</v>
      </c>
      <c r="D445" s="7" t="s">
        <v>922</v>
      </c>
      <c r="E445" s="17">
        <v>157.06700000000001</v>
      </c>
      <c r="F445" s="17">
        <v>70.5003826101172</v>
      </c>
      <c r="G445" s="17">
        <v>1.42681200014E-2</v>
      </c>
      <c r="H445" s="17">
        <v>70.514650730118603</v>
      </c>
      <c r="I445" s="17">
        <f>F445/E445*100</f>
        <v>44.885547320644818</v>
      </c>
      <c r="J445" s="17">
        <f>G445/E445*100</f>
        <v>9.0840978699535859E-3</v>
      </c>
      <c r="K445" s="17">
        <f>H445/E445*100</f>
        <v>44.894631418514777</v>
      </c>
    </row>
    <row r="446" spans="1:11" x14ac:dyDescent="0.25">
      <c r="A446" s="7" t="s">
        <v>908</v>
      </c>
      <c r="B446" s="7" t="s">
        <v>910</v>
      </c>
      <c r="C446" s="7" t="s">
        <v>925</v>
      </c>
      <c r="D446" s="7" t="s">
        <v>924</v>
      </c>
      <c r="E446" s="17">
        <v>203.03800000000001</v>
      </c>
      <c r="F446" s="17">
        <v>92.484822379711005</v>
      </c>
      <c r="G446" s="17">
        <v>0.89938696260076001</v>
      </c>
      <c r="H446" s="17">
        <v>93.384209342311763</v>
      </c>
      <c r="I446" s="17">
        <f>F446/E446*100</f>
        <v>45.550499108398924</v>
      </c>
      <c r="J446" s="17">
        <f>G446/E446*100</f>
        <v>0.44296484530026886</v>
      </c>
      <c r="K446" s="17">
        <f>H446/E446*100</f>
        <v>45.993463953699191</v>
      </c>
    </row>
    <row r="447" spans="1:11" x14ac:dyDescent="0.25">
      <c r="A447" s="7" t="s">
        <v>908</v>
      </c>
      <c r="B447" s="7" t="s">
        <v>910</v>
      </c>
      <c r="C447" s="7" t="s">
        <v>927</v>
      </c>
      <c r="D447" s="7" t="s">
        <v>926</v>
      </c>
      <c r="E447" s="17">
        <v>147.166</v>
      </c>
      <c r="F447" s="17">
        <v>51.585901545134099</v>
      </c>
      <c r="G447" s="17">
        <v>0</v>
      </c>
      <c r="H447" s="17">
        <v>51.585901545134099</v>
      </c>
      <c r="I447" s="17">
        <f>F447/E447*100</f>
        <v>35.052866521570266</v>
      </c>
      <c r="J447" s="17">
        <f>G447/E447*100</f>
        <v>0</v>
      </c>
      <c r="K447" s="17">
        <f>H447/E447*100</f>
        <v>35.052866521570266</v>
      </c>
    </row>
    <row r="448" spans="1:11" x14ac:dyDescent="0.25">
      <c r="A448" s="7" t="s">
        <v>908</v>
      </c>
      <c r="B448" s="7" t="s">
        <v>910</v>
      </c>
      <c r="C448" s="7" t="s">
        <v>929</v>
      </c>
      <c r="D448" s="7" t="s">
        <v>928</v>
      </c>
      <c r="E448" s="17">
        <v>106.124</v>
      </c>
      <c r="F448" s="17">
        <v>26.446626653564302</v>
      </c>
      <c r="G448" s="17">
        <v>5.6509349994400002E-3</v>
      </c>
      <c r="H448" s="17">
        <v>26.452277588563742</v>
      </c>
      <c r="I448" s="17">
        <f>F448/E448*100</f>
        <v>24.920495508616622</v>
      </c>
      <c r="J448" s="17">
        <f>G448/E448*100</f>
        <v>5.3248416940937021E-3</v>
      </c>
      <c r="K448" s="17">
        <f>H448/E448*100</f>
        <v>24.925820350310715</v>
      </c>
    </row>
    <row r="449" spans="1:11" x14ac:dyDescent="0.25">
      <c r="A449" s="7" t="s">
        <v>908</v>
      </c>
      <c r="B449" s="7" t="s">
        <v>910</v>
      </c>
      <c r="C449" s="7" t="s">
        <v>931</v>
      </c>
      <c r="D449" s="7" t="s">
        <v>930</v>
      </c>
      <c r="E449" s="17">
        <v>127.764</v>
      </c>
      <c r="F449" s="17">
        <v>32.862547024857903</v>
      </c>
      <c r="G449" s="17">
        <v>3.3641591956585302</v>
      </c>
      <c r="H449" s="17">
        <v>36.226706220516434</v>
      </c>
      <c r="I449" s="17">
        <f>F449/E449*100</f>
        <v>25.721288488821504</v>
      </c>
      <c r="J449" s="17">
        <f>G449/E449*100</f>
        <v>2.6331041573984302</v>
      </c>
      <c r="K449" s="17">
        <f>H449/E449*100</f>
        <v>28.354392646219935</v>
      </c>
    </row>
    <row r="450" spans="1:11" x14ac:dyDescent="0.25">
      <c r="A450" s="7" t="s">
        <v>908</v>
      </c>
      <c r="B450" s="7" t="s">
        <v>910</v>
      </c>
      <c r="C450" s="7" t="s">
        <v>933</v>
      </c>
      <c r="D450" s="7" t="s">
        <v>932</v>
      </c>
      <c r="E450" s="17">
        <v>116.363</v>
      </c>
      <c r="F450" s="17">
        <v>28.7146202093063</v>
      </c>
      <c r="G450" s="17">
        <v>9.5806333251315507</v>
      </c>
      <c r="H450" s="17">
        <v>38.295253534437848</v>
      </c>
      <c r="I450" s="17">
        <f>F450/E450*100</f>
        <v>24.676761693413113</v>
      </c>
      <c r="J450" s="17">
        <f>G450/E450*100</f>
        <v>8.2334017902009666</v>
      </c>
      <c r="K450" s="17">
        <f>H450/E450*100</f>
        <v>32.910163483614078</v>
      </c>
    </row>
    <row r="451" spans="1:11" x14ac:dyDescent="0.25">
      <c r="A451" s="7" t="s">
        <v>908</v>
      </c>
      <c r="B451" s="7" t="s">
        <v>910</v>
      </c>
      <c r="C451" s="7" t="s">
        <v>935</v>
      </c>
      <c r="D451" s="7" t="s">
        <v>934</v>
      </c>
      <c r="E451" s="17">
        <v>144.773</v>
      </c>
      <c r="F451" s="17">
        <v>46.4974994834445</v>
      </c>
      <c r="G451" s="17">
        <v>1.48539849982999E-2</v>
      </c>
      <c r="H451" s="17">
        <v>46.512353468442797</v>
      </c>
      <c r="I451" s="17">
        <f>F451/E451*100</f>
        <v>32.117521556812733</v>
      </c>
      <c r="J451" s="17">
        <f>G451/E451*100</f>
        <v>1.0260190089519386E-2</v>
      </c>
      <c r="K451" s="17">
        <f>H451/E451*100</f>
        <v>32.127781746902251</v>
      </c>
    </row>
    <row r="452" spans="1:11" x14ac:dyDescent="0.25">
      <c r="A452" s="7" t="s">
        <v>908</v>
      </c>
      <c r="B452" s="7" t="s">
        <v>910</v>
      </c>
      <c r="C452" s="7" t="s">
        <v>937</v>
      </c>
      <c r="D452" s="7" t="s">
        <v>936</v>
      </c>
      <c r="E452" s="17">
        <v>86.677999999999997</v>
      </c>
      <c r="F452" s="17">
        <v>23.1135192582197</v>
      </c>
      <c r="G452" s="17">
        <v>3.6896908425799999E-3</v>
      </c>
      <c r="H452" s="17">
        <v>23.117208949062281</v>
      </c>
      <c r="I452" s="17">
        <f>F452/E452*100</f>
        <v>26.665958211102819</v>
      </c>
      <c r="J452" s="17">
        <f>G452/E452*100</f>
        <v>4.2567789318858299E-3</v>
      </c>
      <c r="K452" s="17">
        <f>H452/E452*100</f>
        <v>26.670214990034708</v>
      </c>
    </row>
    <row r="453" spans="1:11" x14ac:dyDescent="0.25">
      <c r="A453" s="7" t="s">
        <v>908</v>
      </c>
      <c r="B453" s="7" t="s">
        <v>910</v>
      </c>
      <c r="C453" s="7" t="s">
        <v>939</v>
      </c>
      <c r="D453" s="7" t="s">
        <v>938</v>
      </c>
      <c r="E453" s="17">
        <v>127.063</v>
      </c>
      <c r="F453" s="17">
        <v>43.406377917958501</v>
      </c>
      <c r="G453" s="17">
        <v>1.8680000000299998E-2</v>
      </c>
      <c r="H453" s="17">
        <v>43.425057917958803</v>
      </c>
      <c r="I453" s="17">
        <f>F453/E453*100</f>
        <v>34.16130417033952</v>
      </c>
      <c r="J453" s="17">
        <f>G453/E453*100</f>
        <v>1.4701368612656711E-2</v>
      </c>
      <c r="K453" s="17">
        <f>H453/E453*100</f>
        <v>34.176005538952175</v>
      </c>
    </row>
    <row r="454" spans="1:11" x14ac:dyDescent="0.25">
      <c r="A454" s="7" t="s">
        <v>908</v>
      </c>
      <c r="B454" s="7" t="s">
        <v>910</v>
      </c>
      <c r="C454" s="7" t="s">
        <v>941</v>
      </c>
      <c r="D454" s="7" t="s">
        <v>940</v>
      </c>
      <c r="E454" s="17">
        <v>169.809</v>
      </c>
      <c r="F454" s="17">
        <v>71.054544900444697</v>
      </c>
      <c r="G454" s="17">
        <v>0.66084580963689699</v>
      </c>
      <c r="H454" s="17">
        <v>71.715390710081593</v>
      </c>
      <c r="I454" s="17">
        <f>F454/E454*100</f>
        <v>41.843803862247995</v>
      </c>
      <c r="J454" s="17">
        <f>G454/E454*100</f>
        <v>0.38917007322161778</v>
      </c>
      <c r="K454" s="17">
        <f>H454/E454*100</f>
        <v>42.232973935469616</v>
      </c>
    </row>
    <row r="455" spans="1:11" x14ac:dyDescent="0.25">
      <c r="A455" s="7" t="s">
        <v>908</v>
      </c>
      <c r="B455" s="7" t="s">
        <v>910</v>
      </c>
      <c r="C455" s="7" t="s">
        <v>943</v>
      </c>
      <c r="D455" s="7" t="s">
        <v>942</v>
      </c>
      <c r="E455" s="17">
        <v>144.97800000000001</v>
      </c>
      <c r="F455" s="17">
        <v>55.629482777098097</v>
      </c>
      <c r="G455" s="17">
        <v>0.11056946276205901</v>
      </c>
      <c r="H455" s="17">
        <v>55.740052239860155</v>
      </c>
      <c r="I455" s="17">
        <f>F455/E455*100</f>
        <v>38.370982340146846</v>
      </c>
      <c r="J455" s="17">
        <f>G455/E455*100</f>
        <v>7.6266373354618638E-2</v>
      </c>
      <c r="K455" s="17">
        <f>H455/E455*100</f>
        <v>38.447248713501466</v>
      </c>
    </row>
    <row r="456" spans="1:11" x14ac:dyDescent="0.25">
      <c r="A456" s="7" t="s">
        <v>908</v>
      </c>
      <c r="B456" s="7" t="s">
        <v>910</v>
      </c>
      <c r="C456" s="7" t="s">
        <v>945</v>
      </c>
      <c r="D456" s="7" t="s">
        <v>944</v>
      </c>
      <c r="E456" s="17">
        <v>107.759</v>
      </c>
      <c r="F456" s="17">
        <v>33.946794444271703</v>
      </c>
      <c r="G456" s="17">
        <v>2.3091413599590001E-2</v>
      </c>
      <c r="H456" s="17">
        <v>33.96988585787129</v>
      </c>
      <c r="I456" s="17">
        <f>F456/E456*100</f>
        <v>31.502514355433608</v>
      </c>
      <c r="J456" s="17">
        <f>G456/E456*100</f>
        <v>2.1428756391197023E-2</v>
      </c>
      <c r="K456" s="17">
        <f>H456/E456*100</f>
        <v>31.523943111824803</v>
      </c>
    </row>
    <row r="457" spans="1:11" x14ac:dyDescent="0.25">
      <c r="A457" s="7" t="s">
        <v>908</v>
      </c>
      <c r="B457" s="7" t="s">
        <v>910</v>
      </c>
      <c r="C457" s="7" t="s">
        <v>947</v>
      </c>
      <c r="D457" s="7" t="s">
        <v>946</v>
      </c>
      <c r="E457" s="17">
        <v>151.482</v>
      </c>
      <c r="F457" s="17">
        <v>64.442480438705999</v>
      </c>
      <c r="G457" s="17">
        <v>6.4786612503100003E-3</v>
      </c>
      <c r="H457" s="17">
        <v>64.448959099956312</v>
      </c>
      <c r="I457" s="17">
        <f>F457/E457*100</f>
        <v>42.541345135861683</v>
      </c>
      <c r="J457" s="17">
        <f>G457/E457*100</f>
        <v>4.2768522004660624E-3</v>
      </c>
      <c r="K457" s="17">
        <f>H457/E457*100</f>
        <v>42.545621988062152</v>
      </c>
    </row>
    <row r="458" spans="1:11" x14ac:dyDescent="0.25">
      <c r="A458" s="7" t="s">
        <v>908</v>
      </c>
      <c r="B458" s="7" t="s">
        <v>910</v>
      </c>
      <c r="C458" s="7" t="s">
        <v>949</v>
      </c>
      <c r="D458" s="7" t="s">
        <v>948</v>
      </c>
      <c r="E458" s="17">
        <v>103.19499999999999</v>
      </c>
      <c r="F458" s="17">
        <v>32.877309726229299</v>
      </c>
      <c r="G458" s="17">
        <v>1.904384215646E-2</v>
      </c>
      <c r="H458" s="17">
        <v>32.896353568385756</v>
      </c>
      <c r="I458" s="17">
        <f>F458/E458*100</f>
        <v>31.859401837520522</v>
      </c>
      <c r="J458" s="17">
        <f>G458/E458*100</f>
        <v>1.8454229523193953E-2</v>
      </c>
      <c r="K458" s="17">
        <f>H458/E458*100</f>
        <v>31.877856067043712</v>
      </c>
    </row>
    <row r="459" spans="1:11" x14ac:dyDescent="0.25">
      <c r="A459" s="7" t="s">
        <v>908</v>
      </c>
      <c r="B459" s="7" t="s">
        <v>910</v>
      </c>
      <c r="C459" s="7" t="s">
        <v>951</v>
      </c>
      <c r="D459" s="7" t="s">
        <v>950</v>
      </c>
      <c r="E459" s="17">
        <v>112.973</v>
      </c>
      <c r="F459" s="17">
        <v>34.4576595844702</v>
      </c>
      <c r="G459" s="17">
        <v>2.3409031344506E-2</v>
      </c>
      <c r="H459" s="17">
        <v>34.481068615814706</v>
      </c>
      <c r="I459" s="17">
        <f>F459/E459*100</f>
        <v>30.500791856877484</v>
      </c>
      <c r="J459" s="17">
        <f>G459/E459*100</f>
        <v>2.0720907955445993E-2</v>
      </c>
      <c r="K459" s="17">
        <f>H459/E459*100</f>
        <v>30.521512764832931</v>
      </c>
    </row>
    <row r="460" spans="1:11" x14ac:dyDescent="0.25">
      <c r="A460" s="7" t="s">
        <v>952</v>
      </c>
      <c r="B460" s="7" t="s">
        <v>954</v>
      </c>
      <c r="C460" s="7" t="s">
        <v>955</v>
      </c>
      <c r="D460" s="7" t="s">
        <v>953</v>
      </c>
      <c r="E460" s="17">
        <v>308.471</v>
      </c>
      <c r="F460" s="17">
        <v>164.187790518029</v>
      </c>
      <c r="G460" s="17">
        <v>1.7834281380396699</v>
      </c>
      <c r="H460" s="17">
        <v>165.97121865606869</v>
      </c>
      <c r="I460" s="17">
        <f>F460/E460*100</f>
        <v>53.226329385267654</v>
      </c>
      <c r="J460" s="17">
        <f>G460/E460*100</f>
        <v>0.57815098924685626</v>
      </c>
      <c r="K460" s="17">
        <f>H460/E460*100</f>
        <v>53.804480374514519</v>
      </c>
    </row>
    <row r="461" spans="1:11" x14ac:dyDescent="0.25">
      <c r="A461" s="7" t="s">
        <v>952</v>
      </c>
      <c r="B461" s="7" t="s">
        <v>954</v>
      </c>
      <c r="C461" s="7" t="s">
        <v>957</v>
      </c>
      <c r="D461" s="7" t="s">
        <v>956</v>
      </c>
      <c r="E461" s="17">
        <v>231.82300000000001</v>
      </c>
      <c r="F461" s="17">
        <v>132.58704666078501</v>
      </c>
      <c r="G461" s="17">
        <v>0.60348103336011605</v>
      </c>
      <c r="H461" s="17">
        <v>133.19052769414512</v>
      </c>
      <c r="I461" s="17">
        <f>F461/E461*100</f>
        <v>57.193223563143</v>
      </c>
      <c r="J461" s="17">
        <f>G461/E461*100</f>
        <v>0.26031974107837269</v>
      </c>
      <c r="K461" s="17">
        <f>H461/E461*100</f>
        <v>57.453543304221377</v>
      </c>
    </row>
    <row r="462" spans="1:11" x14ac:dyDescent="0.25">
      <c r="A462" s="7" t="s">
        <v>952</v>
      </c>
      <c r="B462" s="7" t="s">
        <v>954</v>
      </c>
      <c r="C462" s="7" t="s">
        <v>959</v>
      </c>
      <c r="D462" s="7" t="s">
        <v>958</v>
      </c>
      <c r="E462" s="17">
        <v>168.18299999999999</v>
      </c>
      <c r="F462" s="17">
        <v>65.0486151923552</v>
      </c>
      <c r="G462" s="17">
        <v>1.0081322812647999</v>
      </c>
      <c r="H462" s="17">
        <v>66.056747473620007</v>
      </c>
      <c r="I462" s="17">
        <f>F462/E462*100</f>
        <v>38.677283192923902</v>
      </c>
      <c r="J462" s="17">
        <f>G462/E462*100</f>
        <v>0.59942579289512021</v>
      </c>
      <c r="K462" s="17">
        <f>H462/E462*100</f>
        <v>39.276708985819027</v>
      </c>
    </row>
    <row r="463" spans="1:11" x14ac:dyDescent="0.25">
      <c r="A463" s="7" t="s">
        <v>952</v>
      </c>
      <c r="B463" s="7" t="s">
        <v>954</v>
      </c>
      <c r="C463" s="7" t="s">
        <v>961</v>
      </c>
      <c r="D463" s="7" t="s">
        <v>960</v>
      </c>
      <c r="E463" s="17">
        <v>186.655</v>
      </c>
      <c r="F463" s="17">
        <v>56.207412753947601</v>
      </c>
      <c r="G463" s="17">
        <v>0.44170655792715802</v>
      </c>
      <c r="H463" s="17">
        <v>56.649119311874756</v>
      </c>
      <c r="I463" s="17">
        <f>F463/E463*100</f>
        <v>30.112996037581418</v>
      </c>
      <c r="J463" s="17">
        <f>G463/E463*100</f>
        <v>0.23664330338172457</v>
      </c>
      <c r="K463" s="17">
        <f>H463/E463*100</f>
        <v>30.34963934096314</v>
      </c>
    </row>
    <row r="464" spans="1:11" x14ac:dyDescent="0.25">
      <c r="A464" s="7" t="s">
        <v>952</v>
      </c>
      <c r="B464" s="7" t="s">
        <v>954</v>
      </c>
      <c r="C464" s="7" t="s">
        <v>963</v>
      </c>
      <c r="D464" s="7" t="s">
        <v>962</v>
      </c>
      <c r="E464" s="17">
        <v>171.96199999999999</v>
      </c>
      <c r="F464" s="17">
        <v>62.667882601037</v>
      </c>
      <c r="G464" s="17">
        <v>5.3219175451185E-2</v>
      </c>
      <c r="H464" s="17">
        <v>62.721101776488183</v>
      </c>
      <c r="I464" s="17">
        <f>F464/E464*100</f>
        <v>36.442866796755681</v>
      </c>
      <c r="J464" s="17">
        <f>G464/E464*100</f>
        <v>3.0948218473374933E-2</v>
      </c>
      <c r="K464" s="17">
        <f>H464/E464*100</f>
        <v>36.473815015229057</v>
      </c>
    </row>
    <row r="465" spans="1:11" x14ac:dyDescent="0.25">
      <c r="A465" s="7" t="s">
        <v>952</v>
      </c>
      <c r="B465" s="7" t="s">
        <v>954</v>
      </c>
      <c r="C465" s="7" t="s">
        <v>965</v>
      </c>
      <c r="D465" s="7" t="s">
        <v>964</v>
      </c>
      <c r="E465" s="17">
        <v>238.178</v>
      </c>
      <c r="F465" s="17">
        <v>113.055148481807</v>
      </c>
      <c r="G465" s="17">
        <v>1.81985072912431</v>
      </c>
      <c r="H465" s="17">
        <v>114.87499921093131</v>
      </c>
      <c r="I465" s="17">
        <f>F465/E465*100</f>
        <v>47.466662950317406</v>
      </c>
      <c r="J465" s="17">
        <f>G465/E465*100</f>
        <v>0.76407171490410952</v>
      </c>
      <c r="K465" s="17">
        <f>H465/E465*100</f>
        <v>48.230734665221519</v>
      </c>
    </row>
    <row r="466" spans="1:11" x14ac:dyDescent="0.25">
      <c r="A466" s="7" t="s">
        <v>952</v>
      </c>
      <c r="B466" s="7" t="s">
        <v>954</v>
      </c>
      <c r="C466" s="7" t="s">
        <v>967</v>
      </c>
      <c r="D466" s="7" t="s">
        <v>966</v>
      </c>
      <c r="E466" s="17">
        <v>177.62</v>
      </c>
      <c r="F466" s="17">
        <v>44.214412959409103</v>
      </c>
      <c r="G466" s="17">
        <v>15.006416137802001</v>
      </c>
      <c r="H466" s="17">
        <v>59.220829097211102</v>
      </c>
      <c r="I466" s="17">
        <f>F466/E466*100</f>
        <v>24.892699560527586</v>
      </c>
      <c r="J466" s="17">
        <f>G466/E466*100</f>
        <v>8.4486072164181962</v>
      </c>
      <c r="K466" s="17">
        <f>H466/E466*100</f>
        <v>33.341306776945785</v>
      </c>
    </row>
    <row r="467" spans="1:11" x14ac:dyDescent="0.25">
      <c r="A467" s="7" t="s">
        <v>952</v>
      </c>
      <c r="B467" s="7" t="s">
        <v>954</v>
      </c>
      <c r="C467" s="7" t="s">
        <v>969</v>
      </c>
      <c r="D467" s="7" t="s">
        <v>968</v>
      </c>
      <c r="E467" s="17">
        <v>182.785</v>
      </c>
      <c r="F467" s="17">
        <v>88.569933027172695</v>
      </c>
      <c r="G467" s="17">
        <v>6.8457618715410007E-2</v>
      </c>
      <c r="H467" s="17">
        <v>88.638390645888109</v>
      </c>
      <c r="I467" s="17">
        <f>F467/E467*100</f>
        <v>48.455799451362367</v>
      </c>
      <c r="J467" s="17">
        <f>G467/E467*100</f>
        <v>3.7452536431003644E-2</v>
      </c>
      <c r="K467" s="17">
        <f>H467/E467*100</f>
        <v>48.493251987793364</v>
      </c>
    </row>
    <row r="468" spans="1:11" x14ac:dyDescent="0.25">
      <c r="A468" s="7" t="s">
        <v>952</v>
      </c>
      <c r="B468" s="7" t="s">
        <v>954</v>
      </c>
      <c r="C468" s="7" t="s">
        <v>971</v>
      </c>
      <c r="D468" s="7" t="s">
        <v>970</v>
      </c>
      <c r="E468" s="17">
        <v>239.291</v>
      </c>
      <c r="F468" s="17">
        <v>101.647679014131</v>
      </c>
      <c r="G468" s="17">
        <v>0.46539303243908398</v>
      </c>
      <c r="H468" s="17">
        <v>102.11307204657008</v>
      </c>
      <c r="I468" s="17">
        <f>F468/E468*100</f>
        <v>42.478688715468202</v>
      </c>
      <c r="J468" s="17">
        <f>G468/E468*100</f>
        <v>0.19448831441177644</v>
      </c>
      <c r="K468" s="17">
        <f>H468/E468*100</f>
        <v>42.673177029879973</v>
      </c>
    </row>
    <row r="469" spans="1:11" x14ac:dyDescent="0.25">
      <c r="A469" s="7" t="s">
        <v>952</v>
      </c>
      <c r="B469" s="7" t="s">
        <v>954</v>
      </c>
      <c r="C469" s="7" t="s">
        <v>973</v>
      </c>
      <c r="D469" s="7" t="s">
        <v>972</v>
      </c>
      <c r="E469" s="17">
        <v>160.59800000000001</v>
      </c>
      <c r="F469" s="17">
        <v>75.876433650394304</v>
      </c>
      <c r="G469" s="17">
        <v>0.248363754851125</v>
      </c>
      <c r="H469" s="17">
        <v>76.124797405245431</v>
      </c>
      <c r="I469" s="17">
        <f>F469/E469*100</f>
        <v>47.246188402342682</v>
      </c>
      <c r="J469" s="17">
        <f>G469/E469*100</f>
        <v>0.15464934485555548</v>
      </c>
      <c r="K469" s="17">
        <f>H469/E469*100</f>
        <v>47.400837747198239</v>
      </c>
    </row>
    <row r="470" spans="1:11" x14ac:dyDescent="0.25">
      <c r="A470" s="7" t="s">
        <v>952</v>
      </c>
      <c r="B470" s="7" t="s">
        <v>954</v>
      </c>
      <c r="C470" s="7" t="s">
        <v>975</v>
      </c>
      <c r="D470" s="7" t="s">
        <v>974</v>
      </c>
      <c r="E470" s="17">
        <v>179.84200000000001</v>
      </c>
      <c r="F470" s="17">
        <v>62.786803747546202</v>
      </c>
      <c r="G470" s="17">
        <v>1.3346419495178601</v>
      </c>
      <c r="H470" s="17">
        <v>64.121445697064061</v>
      </c>
      <c r="I470" s="17">
        <f>F470/E470*100</f>
        <v>34.912202793310904</v>
      </c>
      <c r="J470" s="17">
        <f>G470/E470*100</f>
        <v>0.74211916544403422</v>
      </c>
      <c r="K470" s="17">
        <f>H470/E470*100</f>
        <v>35.654321958754934</v>
      </c>
    </row>
    <row r="471" spans="1:11" x14ac:dyDescent="0.25">
      <c r="A471" s="7" t="s">
        <v>952</v>
      </c>
      <c r="B471" s="7" t="s">
        <v>954</v>
      </c>
      <c r="C471" s="7" t="s">
        <v>977</v>
      </c>
      <c r="D471" s="7" t="s">
        <v>976</v>
      </c>
      <c r="E471" s="17">
        <v>206.203</v>
      </c>
      <c r="F471" s="17">
        <v>56.458119166444703</v>
      </c>
      <c r="G471" s="17">
        <v>2.3874597907005799</v>
      </c>
      <c r="H471" s="17">
        <v>58.845578957145285</v>
      </c>
      <c r="I471" s="17">
        <f>F471/E471*100</f>
        <v>27.37987282747812</v>
      </c>
      <c r="J471" s="17">
        <f>G471/E471*100</f>
        <v>1.1578201047999204</v>
      </c>
      <c r="K471" s="17">
        <f>H471/E471*100</f>
        <v>28.537692932278041</v>
      </c>
    </row>
    <row r="472" spans="1:11" x14ac:dyDescent="0.25">
      <c r="A472" s="7" t="s">
        <v>952</v>
      </c>
      <c r="B472" s="7" t="s">
        <v>954</v>
      </c>
      <c r="C472" s="7" t="s">
        <v>979</v>
      </c>
      <c r="D472" s="7" t="s">
        <v>978</v>
      </c>
      <c r="E472" s="17">
        <v>181.114</v>
      </c>
      <c r="F472" s="17">
        <v>44.103179876571801</v>
      </c>
      <c r="G472" s="17">
        <v>1.4728392409786899</v>
      </c>
      <c r="H472" s="17">
        <v>45.576019117550487</v>
      </c>
      <c r="I472" s="17">
        <f>F472/E472*100</f>
        <v>24.351060589778704</v>
      </c>
      <c r="J472" s="17">
        <f>G472/E472*100</f>
        <v>0.81321114931959415</v>
      </c>
      <c r="K472" s="17">
        <f>H472/E472*100</f>
        <v>25.164271739098293</v>
      </c>
    </row>
    <row r="473" spans="1:11" x14ac:dyDescent="0.25">
      <c r="A473" s="7" t="s">
        <v>952</v>
      </c>
      <c r="B473" s="7" t="s">
        <v>954</v>
      </c>
      <c r="C473" s="7" t="s">
        <v>981</v>
      </c>
      <c r="D473" s="7" t="s">
        <v>980</v>
      </c>
      <c r="E473" s="17">
        <v>168.45</v>
      </c>
      <c r="F473" s="17">
        <v>64.892520116885805</v>
      </c>
      <c r="G473" s="17">
        <v>6.85454999777E-3</v>
      </c>
      <c r="H473" s="17">
        <v>64.899374666883574</v>
      </c>
      <c r="I473" s="17">
        <f>F473/E473*100</f>
        <v>38.523312625043523</v>
      </c>
      <c r="J473" s="17">
        <f>G473/E473*100</f>
        <v>4.069189669201544E-3</v>
      </c>
      <c r="K473" s="17">
        <f>H473/E473*100</f>
        <v>38.527381814712719</v>
      </c>
    </row>
    <row r="474" spans="1:11" x14ac:dyDescent="0.25">
      <c r="A474" s="7" t="s">
        <v>952</v>
      </c>
      <c r="B474" s="7" t="s">
        <v>954</v>
      </c>
      <c r="C474" s="7" t="s">
        <v>983</v>
      </c>
      <c r="D474" s="7" t="s">
        <v>982</v>
      </c>
      <c r="E474" s="17">
        <v>178.524</v>
      </c>
      <c r="F474" s="17">
        <v>64.296760413930201</v>
      </c>
      <c r="G474" s="17">
        <v>0.99913081685542404</v>
      </c>
      <c r="H474" s="17">
        <v>65.295891230785628</v>
      </c>
      <c r="I474" s="17">
        <f>F474/E474*100</f>
        <v>36.01575161542997</v>
      </c>
      <c r="J474" s="17">
        <f>G474/E474*100</f>
        <v>0.5596619036406445</v>
      </c>
      <c r="K474" s="17">
        <f>H474/E474*100</f>
        <v>36.575413519070615</v>
      </c>
    </row>
    <row r="475" spans="1:11" x14ac:dyDescent="0.25">
      <c r="A475" s="7" t="s">
        <v>952</v>
      </c>
      <c r="B475" s="7" t="s">
        <v>954</v>
      </c>
      <c r="C475" s="7" t="s">
        <v>985</v>
      </c>
      <c r="D475" s="7" t="s">
        <v>984</v>
      </c>
      <c r="E475" s="17">
        <v>174.37200000000001</v>
      </c>
      <c r="F475" s="17">
        <v>73.212845804400501</v>
      </c>
      <c r="G475" s="17">
        <v>0.18005044153409</v>
      </c>
      <c r="H475" s="17">
        <v>73.392896245934594</v>
      </c>
      <c r="I475" s="17">
        <f>F475/E475*100</f>
        <v>41.986583743032426</v>
      </c>
      <c r="J475" s="17">
        <f>G475/E475*100</f>
        <v>0.10325650995233752</v>
      </c>
      <c r="K475" s="17">
        <f>H475/E475*100</f>
        <v>42.089840252984764</v>
      </c>
    </row>
    <row r="476" spans="1:11" x14ac:dyDescent="0.25">
      <c r="A476" s="7" t="s">
        <v>952</v>
      </c>
      <c r="B476" s="7" t="s">
        <v>954</v>
      </c>
      <c r="C476" s="7" t="s">
        <v>987</v>
      </c>
      <c r="D476" s="7" t="s">
        <v>986</v>
      </c>
      <c r="E476" s="17">
        <v>154.631</v>
      </c>
      <c r="F476" s="17">
        <v>59.950021711927597</v>
      </c>
      <c r="G476" s="17">
        <v>7.1347402481980002E-2</v>
      </c>
      <c r="H476" s="17">
        <v>60.02136911440958</v>
      </c>
      <c r="I476" s="17">
        <f>F476/E476*100</f>
        <v>38.769730333456806</v>
      </c>
      <c r="J476" s="17">
        <f>G476/E476*100</f>
        <v>4.6140426228880371E-2</v>
      </c>
      <c r="K476" s="17">
        <f>H476/E476*100</f>
        <v>38.815870759685687</v>
      </c>
    </row>
    <row r="477" spans="1:11" x14ac:dyDescent="0.25">
      <c r="A477" s="7" t="s">
        <v>952</v>
      </c>
      <c r="B477" s="7" t="s">
        <v>954</v>
      </c>
      <c r="C477" s="7" t="s">
        <v>989</v>
      </c>
      <c r="D477" s="7" t="s">
        <v>988</v>
      </c>
      <c r="E477" s="17">
        <v>223.00399999999999</v>
      </c>
      <c r="F477" s="17">
        <v>91.747645865131204</v>
      </c>
      <c r="G477" s="17">
        <v>0.43628495145365997</v>
      </c>
      <c r="H477" s="17">
        <v>92.183930816584862</v>
      </c>
      <c r="I477" s="17">
        <f>F477/E477*100</f>
        <v>41.141704124200103</v>
      </c>
      <c r="J477" s="17">
        <f>G477/E477*100</f>
        <v>0.19563996675111658</v>
      </c>
      <c r="K477" s="17">
        <f>H477/E477*100</f>
        <v>41.33734409095122</v>
      </c>
    </row>
    <row r="478" spans="1:11" x14ac:dyDescent="0.25">
      <c r="A478" s="7" t="s">
        <v>990</v>
      </c>
      <c r="B478" s="7" t="s">
        <v>991</v>
      </c>
      <c r="C478" s="7" t="s">
        <v>992</v>
      </c>
      <c r="D478" s="7" t="s">
        <v>1</v>
      </c>
      <c r="E478" s="17">
        <v>139.32599999999999</v>
      </c>
      <c r="F478" s="17">
        <v>36.171034547058703</v>
      </c>
      <c r="G478" s="17">
        <v>0.63907761597993895</v>
      </c>
      <c r="H478" s="17">
        <v>36.810112163038639</v>
      </c>
      <c r="I478" s="17">
        <f>F478/E478*100</f>
        <v>25.961439032957745</v>
      </c>
      <c r="J478" s="17">
        <f>G478/E478*100</f>
        <v>0.45869228713947074</v>
      </c>
      <c r="K478" s="17">
        <f>H478/E478*100</f>
        <v>26.420131320097212</v>
      </c>
    </row>
    <row r="479" spans="1:11" x14ac:dyDescent="0.25">
      <c r="A479" s="7" t="s">
        <v>990</v>
      </c>
      <c r="B479" s="7" t="s">
        <v>991</v>
      </c>
      <c r="C479" s="7" t="s">
        <v>994</v>
      </c>
      <c r="D479" s="7" t="s">
        <v>993</v>
      </c>
      <c r="E479" s="17">
        <v>222.34399999999999</v>
      </c>
      <c r="F479" s="17">
        <v>119.009889266606</v>
      </c>
      <c r="G479" s="17">
        <v>0.88462955757163897</v>
      </c>
      <c r="H479" s="17">
        <v>119.89451882417764</v>
      </c>
      <c r="I479" s="17">
        <f>F479/E479*100</f>
        <v>53.525118405086715</v>
      </c>
      <c r="J479" s="17">
        <f>G479/E479*100</f>
        <v>0.39786527073887268</v>
      </c>
      <c r="K479" s="17">
        <f>H479/E479*100</f>
        <v>53.922983675825584</v>
      </c>
    </row>
    <row r="480" spans="1:11" x14ac:dyDescent="0.25">
      <c r="A480" s="7" t="s">
        <v>990</v>
      </c>
      <c r="B480" s="7" t="s">
        <v>991</v>
      </c>
      <c r="C480" s="7" t="s">
        <v>996</v>
      </c>
      <c r="D480" s="7" t="s">
        <v>995</v>
      </c>
      <c r="E480" s="17">
        <v>111.09</v>
      </c>
      <c r="F480" s="17">
        <v>32.8036653226008</v>
      </c>
      <c r="G480" s="17">
        <v>2.21758358333933</v>
      </c>
      <c r="H480" s="17">
        <v>35.021248905940126</v>
      </c>
      <c r="I480" s="17">
        <f>F480/E480*100</f>
        <v>29.528909283104511</v>
      </c>
      <c r="J480" s="17">
        <f>G480/E480*100</f>
        <v>1.9962045038611307</v>
      </c>
      <c r="K480" s="17">
        <f>H480/E480*100</f>
        <v>31.525113786965637</v>
      </c>
    </row>
    <row r="481" spans="1:11" x14ac:dyDescent="0.25">
      <c r="A481" s="7" t="s">
        <v>990</v>
      </c>
      <c r="B481" s="7" t="s">
        <v>991</v>
      </c>
      <c r="C481" s="7" t="s">
        <v>998</v>
      </c>
      <c r="D481" s="7" t="s">
        <v>997</v>
      </c>
      <c r="E481" s="17">
        <v>299.553</v>
      </c>
      <c r="F481" s="17">
        <v>163.86196671881601</v>
      </c>
      <c r="G481" s="17">
        <v>2.0605474791539602</v>
      </c>
      <c r="H481" s="17">
        <v>165.92251419796997</v>
      </c>
      <c r="I481" s="17">
        <f>F481/E481*100</f>
        <v>54.702161794011751</v>
      </c>
      <c r="J481" s="17">
        <f>G481/E481*100</f>
        <v>0.68787409211523842</v>
      </c>
      <c r="K481" s="17">
        <f>H481/E481*100</f>
        <v>55.390035886126988</v>
      </c>
    </row>
    <row r="482" spans="1:11" x14ac:dyDescent="0.25">
      <c r="A482" s="7" t="s">
        <v>990</v>
      </c>
      <c r="B482" s="7" t="s">
        <v>991</v>
      </c>
      <c r="C482" s="7" t="s">
        <v>1000</v>
      </c>
      <c r="D482" s="7" t="s">
        <v>999</v>
      </c>
      <c r="E482" s="17">
        <v>115.197</v>
      </c>
      <c r="F482" s="17">
        <v>38.766863834587497</v>
      </c>
      <c r="G482" s="17">
        <v>1.62539000066E-3</v>
      </c>
      <c r="H482" s="17">
        <v>38.768489224588158</v>
      </c>
      <c r="I482" s="17">
        <f>F482/E482*100</f>
        <v>33.65266789463918</v>
      </c>
      <c r="J482" s="17">
        <f>G482/E482*100</f>
        <v>1.4109655639122547E-3</v>
      </c>
      <c r="K482" s="17">
        <f>H482/E482*100</f>
        <v>33.654078860203093</v>
      </c>
    </row>
    <row r="483" spans="1:11" x14ac:dyDescent="0.25">
      <c r="A483" s="7" t="s">
        <v>990</v>
      </c>
      <c r="B483" s="7" t="s">
        <v>991</v>
      </c>
      <c r="C483" s="7" t="s">
        <v>1002</v>
      </c>
      <c r="D483" s="7" t="s">
        <v>1001</v>
      </c>
      <c r="E483" s="17">
        <v>114.19</v>
      </c>
      <c r="F483" s="17">
        <v>35.1437006184252</v>
      </c>
      <c r="G483" s="17">
        <v>0.26969452933533</v>
      </c>
      <c r="H483" s="17">
        <v>35.413395147760532</v>
      </c>
      <c r="I483" s="17">
        <f>F483/E483*100</f>
        <v>30.776513371070322</v>
      </c>
      <c r="J483" s="17">
        <f>G483/E483*100</f>
        <v>0.23618051434918119</v>
      </c>
      <c r="K483" s="17">
        <f>H483/E483*100</f>
        <v>31.012693885419505</v>
      </c>
    </row>
    <row r="484" spans="1:11" x14ac:dyDescent="0.25">
      <c r="A484" s="7" t="s">
        <v>990</v>
      </c>
      <c r="B484" s="7" t="s">
        <v>991</v>
      </c>
      <c r="C484" s="7" t="s">
        <v>1004</v>
      </c>
      <c r="D484" s="7" t="s">
        <v>1003</v>
      </c>
      <c r="E484" s="17">
        <v>88.248999999999995</v>
      </c>
      <c r="F484" s="17">
        <v>24.990884612652401</v>
      </c>
      <c r="G484" s="17">
        <v>0.46507663569383001</v>
      </c>
      <c r="H484" s="17">
        <v>25.455961248346231</v>
      </c>
      <c r="I484" s="17">
        <f>F484/E484*100</f>
        <v>28.318603737892108</v>
      </c>
      <c r="J484" s="17">
        <f>G484/E484*100</f>
        <v>0.52700499234419662</v>
      </c>
      <c r="K484" s="17">
        <f>H484/E484*100</f>
        <v>28.8456087302363</v>
      </c>
    </row>
    <row r="485" spans="1:11" x14ac:dyDescent="0.25">
      <c r="A485" s="7" t="s">
        <v>990</v>
      </c>
      <c r="B485" s="7" t="s">
        <v>991</v>
      </c>
      <c r="C485" s="7" t="s">
        <v>1006</v>
      </c>
      <c r="D485" s="7" t="s">
        <v>1005</v>
      </c>
      <c r="E485" s="17">
        <v>118.898</v>
      </c>
      <c r="F485" s="17">
        <v>40.624001537736099</v>
      </c>
      <c r="G485" s="17">
        <v>1.1080470000210001E-2</v>
      </c>
      <c r="H485" s="17">
        <v>40.635082007736308</v>
      </c>
      <c r="I485" s="17">
        <f>F485/E485*100</f>
        <v>34.167102506128025</v>
      </c>
      <c r="J485" s="17">
        <f>G485/E485*100</f>
        <v>9.319307305598077E-3</v>
      </c>
      <c r="K485" s="17">
        <f>H485/E485*100</f>
        <v>34.17642181343362</v>
      </c>
    </row>
    <row r="486" spans="1:11" x14ac:dyDescent="0.25">
      <c r="A486" s="7" t="s">
        <v>990</v>
      </c>
      <c r="B486" s="7" t="s">
        <v>991</v>
      </c>
      <c r="C486" s="7" t="s">
        <v>1008</v>
      </c>
      <c r="D486" s="7" t="s">
        <v>1007</v>
      </c>
      <c r="E486" s="17">
        <v>117.965</v>
      </c>
      <c r="F486" s="17">
        <v>39.941422506414</v>
      </c>
      <c r="G486" s="17">
        <v>0.37699204783071599</v>
      </c>
      <c r="H486" s="17">
        <v>40.318414554244718</v>
      </c>
      <c r="I486" s="17">
        <f>F486/E486*100</f>
        <v>33.858705977547579</v>
      </c>
      <c r="J486" s="17">
        <f>G486/E486*100</f>
        <v>0.31957957684967231</v>
      </c>
      <c r="K486" s="17">
        <f>H486/E486*100</f>
        <v>34.178285554397256</v>
      </c>
    </row>
    <row r="487" spans="1:11" x14ac:dyDescent="0.25">
      <c r="A487" s="7" t="s">
        <v>990</v>
      </c>
      <c r="B487" s="7" t="s">
        <v>991</v>
      </c>
      <c r="C487" s="7" t="s">
        <v>1010</v>
      </c>
      <c r="D487" s="7" t="s">
        <v>1009</v>
      </c>
      <c r="E487" s="17">
        <v>148.34299999999999</v>
      </c>
      <c r="F487" s="17">
        <v>61.598212164961403</v>
      </c>
      <c r="G487" s="17">
        <v>0.173695001772707</v>
      </c>
      <c r="H487" s="17">
        <v>61.77190716673411</v>
      </c>
      <c r="I487" s="17">
        <f>F487/E487*100</f>
        <v>41.524178535530091</v>
      </c>
      <c r="J487" s="17">
        <f>G487/E487*100</f>
        <v>0.11709012341175992</v>
      </c>
      <c r="K487" s="17">
        <f>H487/E487*100</f>
        <v>41.641268658941854</v>
      </c>
    </row>
    <row r="488" spans="1:11" x14ac:dyDescent="0.25">
      <c r="A488" s="7" t="s">
        <v>990</v>
      </c>
      <c r="B488" s="7" t="s">
        <v>991</v>
      </c>
      <c r="C488" s="7" t="s">
        <v>1012</v>
      </c>
      <c r="D488" s="7" t="s">
        <v>1011</v>
      </c>
      <c r="E488" s="17">
        <v>180.37799999999999</v>
      </c>
      <c r="F488" s="17">
        <v>84.390479472216896</v>
      </c>
      <c r="G488" s="17">
        <v>0.80536159171545696</v>
      </c>
      <c r="H488" s="17">
        <v>85.195841063932349</v>
      </c>
      <c r="I488" s="17">
        <f>F488/E488*100</f>
        <v>46.785350470798491</v>
      </c>
      <c r="J488" s="17">
        <f>G488/E488*100</f>
        <v>0.44648548698591684</v>
      </c>
      <c r="K488" s="17">
        <f>H488/E488*100</f>
        <v>47.231835957784405</v>
      </c>
    </row>
    <row r="489" spans="1:11" x14ac:dyDescent="0.25">
      <c r="A489" s="7" t="s">
        <v>990</v>
      </c>
      <c r="B489" s="7" t="s">
        <v>991</v>
      </c>
      <c r="C489" s="7" t="s">
        <v>1014</v>
      </c>
      <c r="D489" s="7" t="s">
        <v>1013</v>
      </c>
      <c r="E489" s="17">
        <v>181.41800000000001</v>
      </c>
      <c r="F489" s="17">
        <v>83.937313645170505</v>
      </c>
      <c r="G489" s="17">
        <v>0.39357099377665999</v>
      </c>
      <c r="H489" s="17">
        <v>84.330884638947168</v>
      </c>
      <c r="I489" s="17">
        <f>F489/E489*100</f>
        <v>46.267356957507246</v>
      </c>
      <c r="J489" s="17">
        <f>G489/E489*100</f>
        <v>0.21694153489546791</v>
      </c>
      <c r="K489" s="17">
        <f>H489/E489*100</f>
        <v>46.484298492402722</v>
      </c>
    </row>
    <row r="490" spans="1:11" x14ac:dyDescent="0.25">
      <c r="A490" s="7" t="s">
        <v>990</v>
      </c>
      <c r="B490" s="7" t="s">
        <v>991</v>
      </c>
      <c r="C490" s="7" t="s">
        <v>1016</v>
      </c>
      <c r="D490" s="7" t="s">
        <v>1015</v>
      </c>
      <c r="E490" s="17">
        <v>216.32599999999999</v>
      </c>
      <c r="F490" s="17">
        <v>133.21209198952201</v>
      </c>
      <c r="G490" s="17">
        <v>1.22768383231631</v>
      </c>
      <c r="H490" s="17">
        <v>134.43977582183831</v>
      </c>
      <c r="I490" s="17">
        <f>F490/E490*100</f>
        <v>61.579325642558928</v>
      </c>
      <c r="J490" s="17">
        <f>G490/E490*100</f>
        <v>0.56751561639207027</v>
      </c>
      <c r="K490" s="17">
        <f>H490/E490*100</f>
        <v>62.146841258950992</v>
      </c>
    </row>
    <row r="491" spans="1:11" x14ac:dyDescent="0.25">
      <c r="A491" s="7" t="s">
        <v>990</v>
      </c>
      <c r="B491" s="7" t="s">
        <v>991</v>
      </c>
      <c r="C491" s="7" t="s">
        <v>1018</v>
      </c>
      <c r="D491" s="7" t="s">
        <v>1017</v>
      </c>
      <c r="E491" s="17">
        <v>183.95400000000001</v>
      </c>
      <c r="F491" s="17">
        <v>89.314286886314306</v>
      </c>
      <c r="G491" s="17">
        <v>6.7447599529387796</v>
      </c>
      <c r="H491" s="17">
        <v>96.059046839253085</v>
      </c>
      <c r="I491" s="17">
        <f>F491/E491*100</f>
        <v>48.552511435638422</v>
      </c>
      <c r="J491" s="17">
        <f>G491/E491*100</f>
        <v>3.6665470459673499</v>
      </c>
      <c r="K491" s="17">
        <f>H491/E491*100</f>
        <v>52.219058481605771</v>
      </c>
    </row>
    <row r="492" spans="1:11" x14ac:dyDescent="0.25">
      <c r="A492" s="7" t="s">
        <v>990</v>
      </c>
      <c r="B492" s="7" t="s">
        <v>991</v>
      </c>
      <c r="C492" s="7" t="s">
        <v>1020</v>
      </c>
      <c r="D492" s="7" t="s">
        <v>1019</v>
      </c>
      <c r="E492" s="17">
        <v>185.65100000000001</v>
      </c>
      <c r="F492" s="17">
        <v>76.092410269525303</v>
      </c>
      <c r="G492" s="17">
        <v>0.26147366534593203</v>
      </c>
      <c r="H492" s="17">
        <v>76.353883934871234</v>
      </c>
      <c r="I492" s="17">
        <f>F492/E492*100</f>
        <v>40.986803340421169</v>
      </c>
      <c r="J492" s="17">
        <f>G492/E492*100</f>
        <v>0.14084150656119926</v>
      </c>
      <c r="K492" s="17">
        <f>H492/E492*100</f>
        <v>41.127644846982363</v>
      </c>
    </row>
    <row r="493" spans="1:11" x14ac:dyDescent="0.25">
      <c r="A493" s="7" t="s">
        <v>990</v>
      </c>
      <c r="B493" s="7" t="s">
        <v>991</v>
      </c>
      <c r="C493" s="7" t="s">
        <v>1022</v>
      </c>
      <c r="D493" s="7" t="s">
        <v>1021</v>
      </c>
      <c r="E493" s="17">
        <v>184.52699999999999</v>
      </c>
      <c r="F493" s="17">
        <v>89.540599272533001</v>
      </c>
      <c r="G493" s="17">
        <v>9.4735938721123694E-2</v>
      </c>
      <c r="H493" s="17">
        <v>89.63533521125413</v>
      </c>
      <c r="I493" s="17">
        <f>F493/E493*100</f>
        <v>48.524388990517927</v>
      </c>
      <c r="J493" s="17">
        <f>G493/E493*100</f>
        <v>5.1339879107731495E-2</v>
      </c>
      <c r="K493" s="17">
        <f>H493/E493*100</f>
        <v>48.575728869625657</v>
      </c>
    </row>
    <row r="494" spans="1:11" x14ac:dyDescent="0.25">
      <c r="A494" s="7" t="s">
        <v>990</v>
      </c>
      <c r="B494" s="7" t="s">
        <v>991</v>
      </c>
      <c r="C494" s="7" t="s">
        <v>1024</v>
      </c>
      <c r="D494" s="7" t="s">
        <v>1023</v>
      </c>
      <c r="E494" s="17">
        <v>107.601</v>
      </c>
      <c r="F494" s="17">
        <v>37.897757007483499</v>
      </c>
      <c r="G494" s="17">
        <v>0.82067242772983595</v>
      </c>
      <c r="H494" s="17">
        <v>38.718429435213338</v>
      </c>
      <c r="I494" s="17">
        <f>F494/E494*100</f>
        <v>35.220636432266893</v>
      </c>
      <c r="J494" s="17">
        <f>G494/E494*100</f>
        <v>0.76269962893452292</v>
      </c>
      <c r="K494" s="17">
        <f>H494/E494*100</f>
        <v>35.98333606120142</v>
      </c>
    </row>
    <row r="495" spans="1:11" x14ac:dyDescent="0.25">
      <c r="A495" s="7" t="s">
        <v>990</v>
      </c>
      <c r="B495" s="7" t="s">
        <v>991</v>
      </c>
      <c r="C495" s="7" t="s">
        <v>1025</v>
      </c>
      <c r="D495" s="7" t="s">
        <v>32</v>
      </c>
      <c r="E495" s="17">
        <v>621.28499999999997</v>
      </c>
      <c r="F495" s="17">
        <v>474.38771556641598</v>
      </c>
      <c r="G495" s="17">
        <v>3.4514952783235402</v>
      </c>
      <c r="H495" s="17">
        <v>477.83921084473951</v>
      </c>
      <c r="I495" s="17">
        <f>F495/E495*100</f>
        <v>76.355893924111484</v>
      </c>
      <c r="J495" s="17">
        <f>G495/E495*100</f>
        <v>0.55554138250940244</v>
      </c>
      <c r="K495" s="17">
        <f>H495/E495*100</f>
        <v>76.911435306620874</v>
      </c>
    </row>
    <row r="496" spans="1:11" x14ac:dyDescent="0.25">
      <c r="A496" s="7" t="s">
        <v>990</v>
      </c>
      <c r="B496" s="7" t="s">
        <v>991</v>
      </c>
      <c r="C496" s="7" t="s">
        <v>1027</v>
      </c>
      <c r="D496" s="7" t="s">
        <v>1026</v>
      </c>
      <c r="E496" s="17">
        <v>195.16399999999999</v>
      </c>
      <c r="F496" s="17">
        <v>86.257069353976107</v>
      </c>
      <c r="G496" s="17">
        <v>0.62056806604319004</v>
      </c>
      <c r="H496" s="17">
        <v>86.877637420019298</v>
      </c>
      <c r="I496" s="17">
        <f>F496/E496*100</f>
        <v>44.197223542239406</v>
      </c>
      <c r="J496" s="17">
        <f>G496/E496*100</f>
        <v>0.31797261074951844</v>
      </c>
      <c r="K496" s="17">
        <f>H496/E496*100</f>
        <v>44.515196152988921</v>
      </c>
    </row>
    <row r="497" spans="1:11" x14ac:dyDescent="0.25">
      <c r="A497" s="7" t="s">
        <v>990</v>
      </c>
      <c r="B497" s="7" t="s">
        <v>991</v>
      </c>
      <c r="C497" s="7" t="s">
        <v>1029</v>
      </c>
      <c r="D497" s="7" t="s">
        <v>1028</v>
      </c>
      <c r="E497" s="17">
        <v>231.00700000000001</v>
      </c>
      <c r="F497" s="17">
        <v>87.422973647667504</v>
      </c>
      <c r="G497" s="17">
        <v>10.403754367005799</v>
      </c>
      <c r="H497" s="17">
        <v>97.826728014673307</v>
      </c>
      <c r="I497" s="17">
        <f>F497/E497*100</f>
        <v>37.844296340659589</v>
      </c>
      <c r="J497" s="17">
        <f>G497/E497*100</f>
        <v>4.5036532949243089</v>
      </c>
      <c r="K497" s="17">
        <f>H497/E497*100</f>
        <v>42.347949635583902</v>
      </c>
    </row>
    <row r="498" spans="1:11" x14ac:dyDescent="0.25">
      <c r="A498" s="7" t="s">
        <v>1030</v>
      </c>
      <c r="B498" s="7" t="s">
        <v>1032</v>
      </c>
      <c r="C498" s="7" t="s">
        <v>1033</v>
      </c>
      <c r="D498" s="7" t="s">
        <v>1031</v>
      </c>
      <c r="E498" s="17">
        <v>625.18799999999999</v>
      </c>
      <c r="F498" s="17">
        <v>200.86820330003999</v>
      </c>
      <c r="G498" s="17">
        <v>92.794179708537499</v>
      </c>
      <c r="H498" s="17">
        <v>293.66238300857748</v>
      </c>
      <c r="I498" s="17">
        <f>F498/E498*100</f>
        <v>32.129248050192899</v>
      </c>
      <c r="J498" s="17">
        <f>G498/E498*100</f>
        <v>14.842604098053306</v>
      </c>
      <c r="K498" s="17">
        <f>H498/E498*100</f>
        <v>46.971852148246207</v>
      </c>
    </row>
    <row r="499" spans="1:11" x14ac:dyDescent="0.25">
      <c r="A499" s="7" t="s">
        <v>1030</v>
      </c>
      <c r="B499" s="7" t="s">
        <v>1032</v>
      </c>
      <c r="C499" s="7" t="s">
        <v>1035</v>
      </c>
      <c r="D499" s="7" t="s">
        <v>1034</v>
      </c>
      <c r="E499" s="17">
        <v>91.718000000000004</v>
      </c>
      <c r="F499" s="17">
        <v>25.594013130066202</v>
      </c>
      <c r="G499" s="17">
        <v>3.38441999958E-3</v>
      </c>
      <c r="H499" s="17">
        <v>25.597397550065782</v>
      </c>
      <c r="I499" s="17">
        <f>F499/E499*100</f>
        <v>27.905114732185833</v>
      </c>
      <c r="J499" s="17">
        <f>G499/E499*100</f>
        <v>3.6900281292439872E-3</v>
      </c>
      <c r="K499" s="17">
        <f>H499/E499*100</f>
        <v>27.908804760315075</v>
      </c>
    </row>
    <row r="500" spans="1:11" x14ac:dyDescent="0.25">
      <c r="A500" s="7" t="s">
        <v>1030</v>
      </c>
      <c r="B500" s="7" t="s">
        <v>1032</v>
      </c>
      <c r="C500" s="7" t="s">
        <v>1037</v>
      </c>
      <c r="D500" s="7" t="s">
        <v>1036</v>
      </c>
      <c r="E500" s="17">
        <v>252.08500000000001</v>
      </c>
      <c r="F500" s="17">
        <v>82.235233057945706</v>
      </c>
      <c r="G500" s="17">
        <v>6.9290215143504996</v>
      </c>
      <c r="H500" s="17">
        <v>89.164254572296201</v>
      </c>
      <c r="I500" s="17">
        <f>F500/E500*100</f>
        <v>32.622025530255947</v>
      </c>
      <c r="J500" s="17">
        <f>G500/E500*100</f>
        <v>2.7486845763732468</v>
      </c>
      <c r="K500" s="17">
        <f>H500/E500*100</f>
        <v>35.370710106629197</v>
      </c>
    </row>
    <row r="501" spans="1:11" x14ac:dyDescent="0.25">
      <c r="A501" s="7" t="s">
        <v>1030</v>
      </c>
      <c r="B501" s="7" t="s">
        <v>1032</v>
      </c>
      <c r="C501" s="7" t="s">
        <v>1039</v>
      </c>
      <c r="D501" s="7" t="s">
        <v>1038</v>
      </c>
      <c r="E501" s="17">
        <v>180.875</v>
      </c>
      <c r="F501" s="17">
        <v>34.409373109973401</v>
      </c>
      <c r="G501" s="17">
        <v>25.072453900873601</v>
      </c>
      <c r="H501" s="17">
        <v>59.481827010846999</v>
      </c>
      <c r="I501" s="17">
        <f>F501/E501*100</f>
        <v>19.02384138768398</v>
      </c>
      <c r="J501" s="17">
        <f>G501/E501*100</f>
        <v>13.861757512576975</v>
      </c>
      <c r="K501" s="17">
        <f>H501/E501*100</f>
        <v>32.885598900260952</v>
      </c>
    </row>
    <row r="502" spans="1:11" x14ac:dyDescent="0.25">
      <c r="A502" s="7" t="s">
        <v>1030</v>
      </c>
      <c r="B502" s="7" t="s">
        <v>1032</v>
      </c>
      <c r="C502" s="7" t="s">
        <v>1041</v>
      </c>
      <c r="D502" s="7" t="s">
        <v>1040</v>
      </c>
      <c r="E502" s="17">
        <v>206.34399999999999</v>
      </c>
      <c r="F502" s="17">
        <v>71.568074250628996</v>
      </c>
      <c r="G502" s="17">
        <v>15.5616302514275</v>
      </c>
      <c r="H502" s="17">
        <v>87.129704502056498</v>
      </c>
      <c r="I502" s="17">
        <f>F502/E502*100</f>
        <v>34.683864929743045</v>
      </c>
      <c r="J502" s="17">
        <f>G502/E502*100</f>
        <v>7.541595709798929</v>
      </c>
      <c r="K502" s="17">
        <f>H502/E502*100</f>
        <v>42.225460639541978</v>
      </c>
    </row>
    <row r="503" spans="1:11" x14ac:dyDescent="0.25">
      <c r="A503" s="7" t="s">
        <v>1030</v>
      </c>
      <c r="B503" s="7" t="s">
        <v>1032</v>
      </c>
      <c r="C503" s="7" t="s">
        <v>1043</v>
      </c>
      <c r="D503" s="7" t="s">
        <v>1042</v>
      </c>
      <c r="E503" s="17">
        <v>103.197</v>
      </c>
      <c r="F503" s="17">
        <v>30.703255181379799</v>
      </c>
      <c r="G503" s="17">
        <v>6.6387202828400004E-3</v>
      </c>
      <c r="H503" s="17">
        <v>30.709893901662639</v>
      </c>
      <c r="I503" s="17">
        <f>F503/E503*100</f>
        <v>29.752081147106797</v>
      </c>
      <c r="J503" s="17">
        <f>G503/E503*100</f>
        <v>6.433055498551314E-3</v>
      </c>
      <c r="K503" s="17">
        <f>H503/E503*100</f>
        <v>29.758514202605348</v>
      </c>
    </row>
    <row r="504" spans="1:11" x14ac:dyDescent="0.25">
      <c r="A504" s="7" t="s">
        <v>1030</v>
      </c>
      <c r="B504" s="7" t="s">
        <v>1032</v>
      </c>
      <c r="C504" s="7" t="s">
        <v>1045</v>
      </c>
      <c r="D504" s="7" t="s">
        <v>1044</v>
      </c>
      <c r="E504" s="17">
        <v>90.463999999999999</v>
      </c>
      <c r="F504" s="17">
        <v>28.479732914148499</v>
      </c>
      <c r="G504" s="17">
        <v>7.8850000046900003E-5</v>
      </c>
      <c r="H504" s="17">
        <v>28.479811764148547</v>
      </c>
      <c r="I504" s="17">
        <f>F504/E504*100</f>
        <v>31.481841300570945</v>
      </c>
      <c r="J504" s="17">
        <f>G504/E504*100</f>
        <v>8.7161743949969053E-5</v>
      </c>
      <c r="K504" s="17">
        <f>H504/E504*100</f>
        <v>31.481928462314894</v>
      </c>
    </row>
    <row r="505" spans="1:11" x14ac:dyDescent="0.25">
      <c r="A505" s="7" t="s">
        <v>1030</v>
      </c>
      <c r="B505" s="7" t="s">
        <v>1032</v>
      </c>
      <c r="C505" s="7" t="s">
        <v>1047</v>
      </c>
      <c r="D505" s="7" t="s">
        <v>1046</v>
      </c>
      <c r="E505" s="17">
        <v>180.899</v>
      </c>
      <c r="F505" s="17">
        <v>85.419382459985997</v>
      </c>
      <c r="G505" s="17">
        <v>2.4857946898332202</v>
      </c>
      <c r="H505" s="17">
        <v>87.905177149819224</v>
      </c>
      <c r="I505" s="17">
        <f>F505/E505*100</f>
        <v>47.219377918057035</v>
      </c>
      <c r="J505" s="17">
        <f>G505/E505*100</f>
        <v>1.3741340139156215</v>
      </c>
      <c r="K505" s="17">
        <f>H505/E505*100</f>
        <v>48.593511931972664</v>
      </c>
    </row>
    <row r="506" spans="1:11" x14ac:dyDescent="0.25">
      <c r="A506" s="7" t="s">
        <v>1030</v>
      </c>
      <c r="B506" s="7" t="s">
        <v>1032</v>
      </c>
      <c r="C506" s="7" t="s">
        <v>1049</v>
      </c>
      <c r="D506" s="7" t="s">
        <v>1048</v>
      </c>
      <c r="E506" s="17">
        <v>124.768</v>
      </c>
      <c r="F506" s="17">
        <v>46.537517654681999</v>
      </c>
      <c r="G506" s="17">
        <v>0.17079647184479799</v>
      </c>
      <c r="H506" s="17">
        <v>46.708314126526794</v>
      </c>
      <c r="I506" s="17">
        <f>F506/E506*100</f>
        <v>37.299241515999292</v>
      </c>
      <c r="J506" s="17">
        <f>G506/E506*100</f>
        <v>0.13689124763144234</v>
      </c>
      <c r="K506" s="17">
        <f>H506/E506*100</f>
        <v>37.436132763630738</v>
      </c>
    </row>
    <row r="507" spans="1:11" x14ac:dyDescent="0.25">
      <c r="A507" s="7" t="s">
        <v>1030</v>
      </c>
      <c r="B507" s="7" t="s">
        <v>1032</v>
      </c>
      <c r="C507" s="7" t="s">
        <v>1051</v>
      </c>
      <c r="D507" s="7" t="s">
        <v>1050</v>
      </c>
      <c r="E507" s="17">
        <v>119.11499999999999</v>
      </c>
      <c r="F507" s="17">
        <v>36.594286987893597</v>
      </c>
      <c r="G507" s="17">
        <v>0</v>
      </c>
      <c r="H507" s="17">
        <v>36.594286987893597</v>
      </c>
      <c r="I507" s="17">
        <f>F507/E507*100</f>
        <v>30.72181252394207</v>
      </c>
      <c r="J507" s="17">
        <f>G507/E507*100</f>
        <v>0</v>
      </c>
      <c r="K507" s="17">
        <f>H507/E507*100</f>
        <v>30.72181252394207</v>
      </c>
    </row>
    <row r="508" spans="1:11" x14ac:dyDescent="0.25">
      <c r="A508" s="7" t="s">
        <v>1030</v>
      </c>
      <c r="B508" s="7" t="s">
        <v>1032</v>
      </c>
      <c r="C508" s="7" t="s">
        <v>1053</v>
      </c>
      <c r="D508" s="7" t="s">
        <v>1052</v>
      </c>
      <c r="E508" s="17">
        <v>74.631</v>
      </c>
      <c r="F508" s="17">
        <v>15.1832541226125</v>
      </c>
      <c r="G508" s="17">
        <v>2.4986968000500001E-3</v>
      </c>
      <c r="H508" s="17">
        <v>15.185752819412549</v>
      </c>
      <c r="I508" s="17">
        <f>F508/E508*100</f>
        <v>20.344433442688022</v>
      </c>
      <c r="J508" s="17">
        <f>G508/E508*100</f>
        <v>3.3480682290871083E-3</v>
      </c>
      <c r="K508" s="17">
        <f>H508/E508*100</f>
        <v>20.347781510917113</v>
      </c>
    </row>
    <row r="509" spans="1:11" x14ac:dyDescent="0.25">
      <c r="A509" s="7" t="s">
        <v>1030</v>
      </c>
      <c r="B509" s="7" t="s">
        <v>1032</v>
      </c>
      <c r="C509" s="7" t="s">
        <v>1055</v>
      </c>
      <c r="D509" s="7" t="s">
        <v>1054</v>
      </c>
      <c r="E509" s="17">
        <v>80.281000000000006</v>
      </c>
      <c r="F509" s="17">
        <v>15.8339094749272</v>
      </c>
      <c r="G509" s="17">
        <v>0</v>
      </c>
      <c r="H509" s="17">
        <v>15.8339094749272</v>
      </c>
      <c r="I509" s="17">
        <f>F509/E509*100</f>
        <v>19.723109421814875</v>
      </c>
      <c r="J509" s="17">
        <f>G509/E509*100</f>
        <v>0</v>
      </c>
      <c r="K509" s="17">
        <f>H509/E509*100</f>
        <v>19.723109421814875</v>
      </c>
    </row>
    <row r="510" spans="1:11" x14ac:dyDescent="0.25">
      <c r="A510" s="7" t="s">
        <v>1030</v>
      </c>
      <c r="B510" s="7" t="s">
        <v>1032</v>
      </c>
      <c r="C510" s="7" t="s">
        <v>1057</v>
      </c>
      <c r="D510" s="7" t="s">
        <v>1056</v>
      </c>
      <c r="E510" s="17">
        <v>189.96100000000001</v>
      </c>
      <c r="F510" s="17">
        <v>106.84741502251499</v>
      </c>
      <c r="G510" s="17">
        <v>0.47789021866276599</v>
      </c>
      <c r="H510" s="17">
        <v>107.32530524117776</v>
      </c>
      <c r="I510" s="17">
        <f>F510/E510*100</f>
        <v>56.247027033188381</v>
      </c>
      <c r="J510" s="17">
        <f>G510/E510*100</f>
        <v>0.25157280634591622</v>
      </c>
      <c r="K510" s="17">
        <f>H510/E510*100</f>
        <v>56.4985998395343</v>
      </c>
    </row>
    <row r="511" spans="1:11" x14ac:dyDescent="0.25">
      <c r="A511" s="7" t="s">
        <v>1030</v>
      </c>
      <c r="B511" s="7" t="s">
        <v>1032</v>
      </c>
      <c r="C511" s="7" t="s">
        <v>1059</v>
      </c>
      <c r="D511" s="7" t="s">
        <v>1058</v>
      </c>
      <c r="E511" s="17">
        <v>133.48699999999999</v>
      </c>
      <c r="F511" s="17">
        <v>61.204678805223899</v>
      </c>
      <c r="G511" s="17">
        <v>6.2982780010900005E-2</v>
      </c>
      <c r="H511" s="17">
        <v>61.267661585234798</v>
      </c>
      <c r="I511" s="17">
        <f>F511/E511*100</f>
        <v>45.850666211109626</v>
      </c>
      <c r="J511" s="17">
        <f>G511/E511*100</f>
        <v>4.7182706938428472E-2</v>
      </c>
      <c r="K511" s="17">
        <f>H511/E511*100</f>
        <v>45.897848918048048</v>
      </c>
    </row>
    <row r="512" spans="1:11" x14ac:dyDescent="0.25">
      <c r="A512" s="7" t="s">
        <v>1030</v>
      </c>
      <c r="B512" s="7" t="s">
        <v>1032</v>
      </c>
      <c r="C512" s="7" t="s">
        <v>1061</v>
      </c>
      <c r="D512" s="7" t="s">
        <v>1060</v>
      </c>
      <c r="E512" s="17">
        <v>98.418000000000006</v>
      </c>
      <c r="F512" s="17">
        <v>30.066794772541002</v>
      </c>
      <c r="G512" s="17">
        <v>3.28514999894E-3</v>
      </c>
      <c r="H512" s="17">
        <v>30.070079922539943</v>
      </c>
      <c r="I512" s="17">
        <f>F512/E512*100</f>
        <v>30.550097312017112</v>
      </c>
      <c r="J512" s="17">
        <f>G512/E512*100</f>
        <v>3.3379564703001482E-3</v>
      </c>
      <c r="K512" s="17">
        <f>H512/E512*100</f>
        <v>30.553435268487412</v>
      </c>
    </row>
    <row r="513" spans="1:11" x14ac:dyDescent="0.25">
      <c r="A513" s="7" t="s">
        <v>1030</v>
      </c>
      <c r="B513" s="7" t="s">
        <v>1032</v>
      </c>
      <c r="C513" s="7" t="s">
        <v>1063</v>
      </c>
      <c r="D513" s="7" t="s">
        <v>1062</v>
      </c>
      <c r="E513" s="17">
        <v>138.452</v>
      </c>
      <c r="F513" s="17">
        <v>46.952517355127497</v>
      </c>
      <c r="G513" s="17">
        <v>2.2014369999E-2</v>
      </c>
      <c r="H513" s="17">
        <v>46.974531725126496</v>
      </c>
      <c r="I513" s="17">
        <f>F513/E513*100</f>
        <v>33.912487616739014</v>
      </c>
      <c r="J513" s="17">
        <f>G513/E513*100</f>
        <v>1.5900362579811051E-2</v>
      </c>
      <c r="K513" s="17">
        <f>H513/E513*100</f>
        <v>33.928387979318828</v>
      </c>
    </row>
    <row r="514" spans="1:11" x14ac:dyDescent="0.25">
      <c r="A514" s="7" t="s">
        <v>1030</v>
      </c>
      <c r="B514" s="7" t="s">
        <v>1032</v>
      </c>
      <c r="C514" s="7" t="s">
        <v>1065</v>
      </c>
      <c r="D514" s="7" t="s">
        <v>1064</v>
      </c>
      <c r="E514" s="17">
        <v>473.05200000000002</v>
      </c>
      <c r="F514" s="17">
        <v>47.7138883026306</v>
      </c>
      <c r="G514" s="17">
        <v>202.20931179839999</v>
      </c>
      <c r="H514" s="17">
        <v>249.9232001010306</v>
      </c>
      <c r="I514" s="17">
        <f>F514/E514*100</f>
        <v>10.086393948790112</v>
      </c>
      <c r="J514" s="17">
        <f>G514/E514*100</f>
        <v>42.745683729991626</v>
      </c>
      <c r="K514" s="17">
        <f>H514/E514*100</f>
        <v>52.832077678781744</v>
      </c>
    </row>
    <row r="515" spans="1:11" x14ac:dyDescent="0.25">
      <c r="A515" s="7" t="s">
        <v>1030</v>
      </c>
      <c r="B515" s="7" t="s">
        <v>1032</v>
      </c>
      <c r="C515" s="7" t="s">
        <v>1067</v>
      </c>
      <c r="D515" s="7" t="s">
        <v>1066</v>
      </c>
      <c r="E515" s="17">
        <v>423.49700000000001</v>
      </c>
      <c r="F515" s="17">
        <v>98.746546210876701</v>
      </c>
      <c r="G515" s="17">
        <v>19.198352509997498</v>
      </c>
      <c r="H515" s="17">
        <v>117.94489872087419</v>
      </c>
      <c r="I515" s="17">
        <f>F515/E515*100</f>
        <v>23.316941137924637</v>
      </c>
      <c r="J515" s="17">
        <f>G515/E515*100</f>
        <v>4.5332912653448538</v>
      </c>
      <c r="K515" s="17">
        <f>H515/E515*100</f>
        <v>27.850232403269487</v>
      </c>
    </row>
    <row r="516" spans="1:11" x14ac:dyDescent="0.25">
      <c r="A516" s="7" t="s">
        <v>1030</v>
      </c>
      <c r="B516" s="7" t="s">
        <v>1032</v>
      </c>
      <c r="C516" s="7" t="s">
        <v>1069</v>
      </c>
      <c r="D516" s="7" t="s">
        <v>1068</v>
      </c>
      <c r="E516" s="17">
        <v>137.67500000000001</v>
      </c>
      <c r="F516" s="17">
        <v>59.488055974894301</v>
      </c>
      <c r="G516" s="17">
        <v>1.47590194728559E-2</v>
      </c>
      <c r="H516" s="17">
        <v>59.502814994367156</v>
      </c>
      <c r="I516" s="17">
        <f>F516/E516*100</f>
        <v>43.209047375990046</v>
      </c>
      <c r="J516" s="17">
        <f>G516/E516*100</f>
        <v>1.0720188467663627E-2</v>
      </c>
      <c r="K516" s="17">
        <f>H516/E516*100</f>
        <v>43.219767564457712</v>
      </c>
    </row>
    <row r="517" spans="1:11" x14ac:dyDescent="0.25">
      <c r="A517" s="7" t="s">
        <v>1030</v>
      </c>
      <c r="B517" s="7" t="s">
        <v>1032</v>
      </c>
      <c r="C517" s="7" t="s">
        <v>1071</v>
      </c>
      <c r="D517" s="7" t="s">
        <v>1070</v>
      </c>
      <c r="E517" s="17">
        <v>133.69999999999999</v>
      </c>
      <c r="F517" s="17">
        <v>57.637137238799802</v>
      </c>
      <c r="G517" s="17">
        <v>3.2640869798119997E-2</v>
      </c>
      <c r="H517" s="17">
        <v>57.669778108597924</v>
      </c>
      <c r="I517" s="17">
        <f>F517/E517*100</f>
        <v>43.109302347643833</v>
      </c>
      <c r="J517" s="17">
        <f>G517/E517*100</f>
        <v>2.4413515181839939E-2</v>
      </c>
      <c r="K517" s="17">
        <f>H517/E517*100</f>
        <v>43.133715862825674</v>
      </c>
    </row>
    <row r="518" spans="1:11" x14ac:dyDescent="0.25">
      <c r="A518" s="7" t="s">
        <v>1072</v>
      </c>
      <c r="B518" s="7" t="s">
        <v>1074</v>
      </c>
      <c r="C518" s="7" t="s">
        <v>1075</v>
      </c>
      <c r="D518" s="7" t="s">
        <v>1073</v>
      </c>
      <c r="E518" s="17">
        <v>849.91399999999999</v>
      </c>
      <c r="F518" s="17">
        <v>641.38526625041197</v>
      </c>
      <c r="G518" s="17">
        <v>25.661181199460199</v>
      </c>
      <c r="H518" s="17">
        <v>667.04644744987218</v>
      </c>
      <c r="I518" s="17">
        <f>F518/E518*100</f>
        <v>75.464725401677342</v>
      </c>
      <c r="J518" s="17">
        <f>G518/E518*100</f>
        <v>3.0192679729314023</v>
      </c>
      <c r="K518" s="17">
        <f>H518/E518*100</f>
        <v>78.483993374608758</v>
      </c>
    </row>
    <row r="519" spans="1:11" x14ac:dyDescent="0.25">
      <c r="A519" s="7" t="s">
        <v>1072</v>
      </c>
      <c r="B519" s="7" t="s">
        <v>1074</v>
      </c>
      <c r="C519" s="7" t="s">
        <v>1077</v>
      </c>
      <c r="D519" s="7" t="s">
        <v>1076</v>
      </c>
      <c r="E519" s="17">
        <v>162.97999999999999</v>
      </c>
      <c r="F519" s="17">
        <v>51.561309964758102</v>
      </c>
      <c r="G519" s="17">
        <v>1.6190465000709999E-2</v>
      </c>
      <c r="H519" s="17">
        <v>51.577500429758814</v>
      </c>
      <c r="I519" s="17">
        <f>F519/E519*100</f>
        <v>31.636587289703094</v>
      </c>
      <c r="J519" s="17">
        <f>G519/E519*100</f>
        <v>9.9340195120321516E-3</v>
      </c>
      <c r="K519" s="17">
        <f>H519/E519*100</f>
        <v>31.646521309215132</v>
      </c>
    </row>
    <row r="520" spans="1:11" x14ac:dyDescent="0.25">
      <c r="A520" s="7" t="s">
        <v>1072</v>
      </c>
      <c r="B520" s="7" t="s">
        <v>1074</v>
      </c>
      <c r="C520" s="7" t="s">
        <v>1078</v>
      </c>
      <c r="D520" s="7" t="s">
        <v>256</v>
      </c>
      <c r="E520" s="17">
        <v>345.20699999999999</v>
      </c>
      <c r="F520" s="17">
        <v>203.26658054557899</v>
      </c>
      <c r="G520" s="17">
        <v>3.2034838787153701</v>
      </c>
      <c r="H520" s="17">
        <v>206.47006442429435</v>
      </c>
      <c r="I520" s="17">
        <f>F520/E520*100</f>
        <v>58.882519921548223</v>
      </c>
      <c r="J520" s="17">
        <f>G520/E520*100</f>
        <v>0.92798925824660849</v>
      </c>
      <c r="K520" s="17">
        <f>H520/E520*100</f>
        <v>59.810509179794835</v>
      </c>
    </row>
    <row r="521" spans="1:11" x14ac:dyDescent="0.25">
      <c r="A521" s="7" t="s">
        <v>1072</v>
      </c>
      <c r="B521" s="7" t="s">
        <v>1074</v>
      </c>
      <c r="C521" s="7" t="s">
        <v>1080</v>
      </c>
      <c r="D521" s="7" t="s">
        <v>1079</v>
      </c>
      <c r="E521" s="17">
        <v>155.57400000000001</v>
      </c>
      <c r="F521" s="17">
        <v>49.617261473593203</v>
      </c>
      <c r="G521" s="17">
        <v>1.29060449994E-2</v>
      </c>
      <c r="H521" s="17">
        <v>49.6301675185926</v>
      </c>
      <c r="I521" s="17">
        <f>F521/E521*100</f>
        <v>31.893029345258977</v>
      </c>
      <c r="J521" s="17">
        <f>G521/E521*100</f>
        <v>8.2957595738362457E-3</v>
      </c>
      <c r="K521" s="17">
        <f>H521/E521*100</f>
        <v>31.901325104832811</v>
      </c>
    </row>
    <row r="522" spans="1:11" x14ac:dyDescent="0.25">
      <c r="A522" s="7" t="s">
        <v>1072</v>
      </c>
      <c r="B522" s="7" t="s">
        <v>1074</v>
      </c>
      <c r="C522" s="7" t="s">
        <v>1082</v>
      </c>
      <c r="D522" s="7" t="s">
        <v>1081</v>
      </c>
      <c r="E522" s="17">
        <v>201.60900000000001</v>
      </c>
      <c r="F522" s="17">
        <v>85.008074893339895</v>
      </c>
      <c r="G522" s="17">
        <v>1.0932775898545599</v>
      </c>
      <c r="H522" s="17">
        <v>86.101352483194461</v>
      </c>
      <c r="I522" s="17">
        <f>F522/E522*100</f>
        <v>42.164821458040016</v>
      </c>
      <c r="J522" s="17">
        <f>G522/E522*100</f>
        <v>0.54227618303476521</v>
      </c>
      <c r="K522" s="17">
        <f>H522/E522*100</f>
        <v>42.707097641074782</v>
      </c>
    </row>
    <row r="523" spans="1:11" x14ac:dyDescent="0.25">
      <c r="A523" s="7" t="s">
        <v>1072</v>
      </c>
      <c r="B523" s="7" t="s">
        <v>1074</v>
      </c>
      <c r="C523" s="7" t="s">
        <v>1084</v>
      </c>
      <c r="D523" s="7" t="s">
        <v>1083</v>
      </c>
      <c r="E523" s="17">
        <v>253.321</v>
      </c>
      <c r="F523" s="17">
        <v>108.931769075904</v>
      </c>
      <c r="G523" s="17">
        <v>2.1386750040404401</v>
      </c>
      <c r="H523" s="17">
        <v>111.07044407994444</v>
      </c>
      <c r="I523" s="17">
        <f>F523/E523*100</f>
        <v>43.001476022873746</v>
      </c>
      <c r="J523" s="17">
        <f>G523/E523*100</f>
        <v>0.84425491926861174</v>
      </c>
      <c r="K523" s="17">
        <f>H523/E523*100</f>
        <v>43.84573094214236</v>
      </c>
    </row>
    <row r="524" spans="1:11" x14ac:dyDescent="0.25">
      <c r="A524" s="7" t="s">
        <v>1072</v>
      </c>
      <c r="B524" s="7" t="s">
        <v>1074</v>
      </c>
      <c r="C524" s="7" t="s">
        <v>1086</v>
      </c>
      <c r="D524" s="7" t="s">
        <v>1085</v>
      </c>
      <c r="E524" s="17">
        <v>89.95</v>
      </c>
      <c r="F524" s="17">
        <v>22.746517025170998</v>
      </c>
      <c r="G524" s="17">
        <v>0</v>
      </c>
      <c r="H524" s="17">
        <v>22.746517025170998</v>
      </c>
      <c r="I524" s="17">
        <f>F524/E524*100</f>
        <v>25.287956670562533</v>
      </c>
      <c r="J524" s="17">
        <f>G524/E524*100</f>
        <v>0</v>
      </c>
      <c r="K524" s="17">
        <f>H524/E524*100</f>
        <v>25.287956670562533</v>
      </c>
    </row>
    <row r="525" spans="1:11" x14ac:dyDescent="0.25">
      <c r="A525" s="7" t="s">
        <v>1072</v>
      </c>
      <c r="B525" s="7" t="s">
        <v>1074</v>
      </c>
      <c r="C525" s="7" t="s">
        <v>1088</v>
      </c>
      <c r="D525" s="7" t="s">
        <v>1087</v>
      </c>
      <c r="E525" s="17">
        <v>149.09</v>
      </c>
      <c r="F525" s="17">
        <v>46.8836694225025</v>
      </c>
      <c r="G525" s="17">
        <v>1.2319890001059999E-2</v>
      </c>
      <c r="H525" s="17">
        <v>46.895989312503559</v>
      </c>
      <c r="I525" s="17">
        <f>F525/E525*100</f>
        <v>31.446555384333287</v>
      </c>
      <c r="J525" s="17">
        <f>G525/E525*100</f>
        <v>8.2633912409014673E-3</v>
      </c>
      <c r="K525" s="17">
        <f>H525/E525*100</f>
        <v>31.454818775574189</v>
      </c>
    </row>
    <row r="526" spans="1:11" x14ac:dyDescent="0.25">
      <c r="A526" s="7" t="s">
        <v>1072</v>
      </c>
      <c r="B526" s="7" t="s">
        <v>1074</v>
      </c>
      <c r="C526" s="7" t="s">
        <v>1090</v>
      </c>
      <c r="D526" s="7" t="s">
        <v>1089</v>
      </c>
      <c r="E526" s="17">
        <v>287.06900000000002</v>
      </c>
      <c r="F526" s="17">
        <v>130.08488537362899</v>
      </c>
      <c r="G526" s="17">
        <v>1.7936571253474001E-2</v>
      </c>
      <c r="H526" s="17">
        <v>130.10282194488246</v>
      </c>
      <c r="I526" s="17">
        <f>F526/E526*100</f>
        <v>45.31484952176271</v>
      </c>
      <c r="J526" s="17">
        <f>G526/E526*100</f>
        <v>6.2481742206486942E-3</v>
      </c>
      <c r="K526" s="17">
        <f>H526/E526*100</f>
        <v>45.321097695983354</v>
      </c>
    </row>
    <row r="527" spans="1:11" x14ac:dyDescent="0.25">
      <c r="A527" s="7" t="s">
        <v>1072</v>
      </c>
      <c r="B527" s="7" t="s">
        <v>1074</v>
      </c>
      <c r="C527" s="7" t="s">
        <v>1092</v>
      </c>
      <c r="D527" s="7" t="s">
        <v>1091</v>
      </c>
      <c r="E527" s="17">
        <v>276.98099999999999</v>
      </c>
      <c r="F527" s="17">
        <v>130.41926802826501</v>
      </c>
      <c r="G527" s="17">
        <v>1.74158958644687</v>
      </c>
      <c r="H527" s="17">
        <v>132.16085761471189</v>
      </c>
      <c r="I527" s="17">
        <f>F527/E527*100</f>
        <v>47.085997966743207</v>
      </c>
      <c r="J527" s="17">
        <f>G527/E527*100</f>
        <v>0.62877583171656903</v>
      </c>
      <c r="K527" s="17">
        <f>H527/E527*100</f>
        <v>47.714773798459781</v>
      </c>
    </row>
    <row r="528" spans="1:11" x14ac:dyDescent="0.25">
      <c r="A528" s="7" t="s">
        <v>1072</v>
      </c>
      <c r="B528" s="7" t="s">
        <v>1074</v>
      </c>
      <c r="C528" s="7" t="s">
        <v>1094</v>
      </c>
      <c r="D528" s="7" t="s">
        <v>1093</v>
      </c>
      <c r="E528" s="17">
        <v>181.499</v>
      </c>
      <c r="F528" s="17">
        <v>71.549338632447302</v>
      </c>
      <c r="G528" s="17">
        <v>1.5707423064338599</v>
      </c>
      <c r="H528" s="17">
        <v>73.120080938881159</v>
      </c>
      <c r="I528" s="17">
        <f>F528/E528*100</f>
        <v>39.421340410937418</v>
      </c>
      <c r="J528" s="17">
        <f>G528/E528*100</f>
        <v>0.86542752656150168</v>
      </c>
      <c r="K528" s="17">
        <f>H528/E528*100</f>
        <v>40.286767937498915</v>
      </c>
    </row>
    <row r="529" spans="1:11" x14ac:dyDescent="0.25">
      <c r="A529" s="7" t="s">
        <v>1072</v>
      </c>
      <c r="B529" s="7" t="s">
        <v>1074</v>
      </c>
      <c r="C529" s="7" t="s">
        <v>1096</v>
      </c>
      <c r="D529" s="7" t="s">
        <v>1095</v>
      </c>
      <c r="E529" s="17">
        <v>565.28</v>
      </c>
      <c r="F529" s="17">
        <v>398.51895301437099</v>
      </c>
      <c r="G529" s="17">
        <v>3.3008814312908301</v>
      </c>
      <c r="H529" s="17">
        <v>401.8198344456618</v>
      </c>
      <c r="I529" s="17">
        <f>F529/E529*100</f>
        <v>70.499390216241693</v>
      </c>
      <c r="J529" s="17">
        <f>G529/E529*100</f>
        <v>0.58393741708371605</v>
      </c>
      <c r="K529" s="17">
        <f>H529/E529*100</f>
        <v>71.083327633325396</v>
      </c>
    </row>
    <row r="530" spans="1:11" x14ac:dyDescent="0.25">
      <c r="A530" s="7" t="s">
        <v>1072</v>
      </c>
      <c r="B530" s="7" t="s">
        <v>1074</v>
      </c>
      <c r="C530" s="7" t="s">
        <v>1098</v>
      </c>
      <c r="D530" s="7" t="s">
        <v>1097</v>
      </c>
      <c r="E530" s="17">
        <v>106.244</v>
      </c>
      <c r="F530" s="17">
        <v>19.999074873184099</v>
      </c>
      <c r="G530" s="17">
        <v>0.23752989324885801</v>
      </c>
      <c r="H530" s="17">
        <v>20.236604766432958</v>
      </c>
      <c r="I530" s="17">
        <f>F530/E530*100</f>
        <v>18.823721690809929</v>
      </c>
      <c r="J530" s="17">
        <f>G530/E530*100</f>
        <v>0.22357017172626972</v>
      </c>
      <c r="K530" s="17">
        <f>H530/E530*100</f>
        <v>19.047291862536198</v>
      </c>
    </row>
    <row r="531" spans="1:11" x14ac:dyDescent="0.25">
      <c r="A531" s="7" t="s">
        <v>1072</v>
      </c>
      <c r="B531" s="7" t="s">
        <v>1074</v>
      </c>
      <c r="C531" s="7" t="s">
        <v>1100</v>
      </c>
      <c r="D531" s="7" t="s">
        <v>1099</v>
      </c>
      <c r="E531" s="17">
        <v>109.143</v>
      </c>
      <c r="F531" s="17">
        <v>38.007637440566498</v>
      </c>
      <c r="G531" s="17">
        <v>2.7721997764878399</v>
      </c>
      <c r="H531" s="17">
        <v>40.779837217054336</v>
      </c>
      <c r="I531" s="17">
        <f>F531/E531*100</f>
        <v>34.823706000903861</v>
      </c>
      <c r="J531" s="17">
        <f>G531/E531*100</f>
        <v>2.5399702926324546</v>
      </c>
      <c r="K531" s="17">
        <f>H531/E531*100</f>
        <v>37.363676293536315</v>
      </c>
    </row>
    <row r="532" spans="1:11" x14ac:dyDescent="0.25">
      <c r="A532" s="7" t="s">
        <v>1072</v>
      </c>
      <c r="B532" s="7" t="s">
        <v>1074</v>
      </c>
      <c r="C532" s="7" t="s">
        <v>1102</v>
      </c>
      <c r="D532" s="7" t="s">
        <v>1101</v>
      </c>
      <c r="E532" s="17">
        <v>186.18299999999999</v>
      </c>
      <c r="F532" s="17">
        <v>79.155050577746195</v>
      </c>
      <c r="G532" s="17">
        <v>2.5106727261811401</v>
      </c>
      <c r="H532" s="17">
        <v>81.665723303927336</v>
      </c>
      <c r="I532" s="17">
        <f>F532/E532*100</f>
        <v>42.514649875523652</v>
      </c>
      <c r="J532" s="17">
        <f>G532/E532*100</f>
        <v>1.3484972989913904</v>
      </c>
      <c r="K532" s="17">
        <f>H532/E532*100</f>
        <v>43.863147174515042</v>
      </c>
    </row>
    <row r="533" spans="1:11" x14ac:dyDescent="0.25">
      <c r="A533" s="7" t="s">
        <v>1072</v>
      </c>
      <c r="B533" s="7" t="s">
        <v>1074</v>
      </c>
      <c r="C533" s="7" t="s">
        <v>1104</v>
      </c>
      <c r="D533" s="7" t="s">
        <v>1103</v>
      </c>
      <c r="E533" s="17">
        <v>279.54599999999999</v>
      </c>
      <c r="F533" s="17">
        <v>164.04544706526301</v>
      </c>
      <c r="G533" s="17">
        <v>1.4076362118486401</v>
      </c>
      <c r="H533" s="17">
        <v>165.45308327711166</v>
      </c>
      <c r="I533" s="17">
        <f>F533/E533*100</f>
        <v>58.682809650384193</v>
      </c>
      <c r="J533" s="17">
        <f>G533/E533*100</f>
        <v>0.50354367862485605</v>
      </c>
      <c r="K533" s="17">
        <f>H533/E533*100</f>
        <v>59.186353329009059</v>
      </c>
    </row>
    <row r="534" spans="1:11" x14ac:dyDescent="0.25">
      <c r="A534" s="7" t="s">
        <v>1072</v>
      </c>
      <c r="B534" s="7" t="s">
        <v>1074</v>
      </c>
      <c r="C534" s="7" t="s">
        <v>1106</v>
      </c>
      <c r="D534" s="7" t="s">
        <v>1105</v>
      </c>
      <c r="E534" s="17">
        <v>174.392</v>
      </c>
      <c r="F534" s="17">
        <v>68.721829723959402</v>
      </c>
      <c r="G534" s="17">
        <v>0.18096560152697</v>
      </c>
      <c r="H534" s="17">
        <v>68.902795325486366</v>
      </c>
      <c r="I534" s="17">
        <f>F534/E534*100</f>
        <v>39.40652651724816</v>
      </c>
      <c r="J534" s="17">
        <f>G534/E534*100</f>
        <v>0.1037694398406865</v>
      </c>
      <c r="K534" s="17">
        <f>H534/E534*100</f>
        <v>39.510295957088836</v>
      </c>
    </row>
    <row r="535" spans="1:11" x14ac:dyDescent="0.25">
      <c r="A535" s="7" t="s">
        <v>1072</v>
      </c>
      <c r="B535" s="7" t="s">
        <v>1074</v>
      </c>
      <c r="C535" s="7" t="s">
        <v>1108</v>
      </c>
      <c r="D535" s="7" t="s">
        <v>1107</v>
      </c>
      <c r="E535" s="17">
        <v>181.636</v>
      </c>
      <c r="F535" s="17">
        <v>66.089329753895498</v>
      </c>
      <c r="G535" s="17">
        <v>0.28326058846197</v>
      </c>
      <c r="H535" s="17">
        <v>66.372590342357469</v>
      </c>
      <c r="I535" s="17">
        <f>F535/E535*100</f>
        <v>36.385589725547526</v>
      </c>
      <c r="J535" s="17">
        <f>G535/E535*100</f>
        <v>0.15594958513839216</v>
      </c>
      <c r="K535" s="17">
        <f>H535/E535*100</f>
        <v>36.54153931068592</v>
      </c>
    </row>
    <row r="536" spans="1:11" x14ac:dyDescent="0.25">
      <c r="A536" s="7" t="s">
        <v>1072</v>
      </c>
      <c r="B536" s="7" t="s">
        <v>1074</v>
      </c>
      <c r="C536" s="7" t="s">
        <v>1110</v>
      </c>
      <c r="D536" s="7" t="s">
        <v>1109</v>
      </c>
      <c r="E536" s="17">
        <v>204.04300000000001</v>
      </c>
      <c r="F536" s="17">
        <v>90.811732169621493</v>
      </c>
      <c r="G536" s="17">
        <v>0.12869061864749201</v>
      </c>
      <c r="H536" s="17">
        <v>90.94042278826899</v>
      </c>
      <c r="I536" s="17">
        <f>F536/E536*100</f>
        <v>44.506173781811427</v>
      </c>
      <c r="J536" s="17">
        <f>G536/E536*100</f>
        <v>6.3070342353078526E-2</v>
      </c>
      <c r="K536" s="17">
        <f>H536/E536*100</f>
        <v>44.569244124164506</v>
      </c>
    </row>
    <row r="537" spans="1:11" x14ac:dyDescent="0.25">
      <c r="A537" s="7" t="s">
        <v>1072</v>
      </c>
      <c r="B537" s="7" t="s">
        <v>1074</v>
      </c>
      <c r="C537" s="7" t="s">
        <v>1112</v>
      </c>
      <c r="D537" s="7" t="s">
        <v>1111</v>
      </c>
      <c r="E537" s="17">
        <v>180.126</v>
      </c>
      <c r="F537" s="17">
        <v>78.774237145188195</v>
      </c>
      <c r="G537" s="17">
        <v>3.84976803192172</v>
      </c>
      <c r="H537" s="17">
        <v>82.624005177109922</v>
      </c>
      <c r="I537" s="17">
        <f>F537/E537*100</f>
        <v>43.73285208420117</v>
      </c>
      <c r="J537" s="17">
        <f>G537/E537*100</f>
        <v>2.137263932981202</v>
      </c>
      <c r="K537" s="17">
        <f>H537/E537*100</f>
        <v>45.870116017182369</v>
      </c>
    </row>
    <row r="538" spans="1:11" x14ac:dyDescent="0.25">
      <c r="A538" s="7" t="s">
        <v>1072</v>
      </c>
      <c r="B538" s="7" t="s">
        <v>1074</v>
      </c>
      <c r="C538" s="7" t="s">
        <v>1114</v>
      </c>
      <c r="D538" s="7" t="s">
        <v>1113</v>
      </c>
      <c r="E538" s="17">
        <v>474.22399999999999</v>
      </c>
      <c r="F538" s="17">
        <v>360.82378929835897</v>
      </c>
      <c r="G538" s="17">
        <v>25.998210792104501</v>
      </c>
      <c r="H538" s="17">
        <v>386.82200009046346</v>
      </c>
      <c r="I538" s="17">
        <f>F538/E538*100</f>
        <v>76.087205476390679</v>
      </c>
      <c r="J538" s="17">
        <f>G538/E538*100</f>
        <v>5.4822638230255114</v>
      </c>
      <c r="K538" s="17">
        <f>H538/E538*100</f>
        <v>81.569469299416198</v>
      </c>
    </row>
    <row r="539" spans="1:11" x14ac:dyDescent="0.25">
      <c r="A539" s="7" t="s">
        <v>1072</v>
      </c>
      <c r="B539" s="7" t="s">
        <v>1074</v>
      </c>
      <c r="C539" s="7" t="s">
        <v>1116</v>
      </c>
      <c r="D539" s="7" t="s">
        <v>1115</v>
      </c>
      <c r="E539" s="17">
        <v>230.21299999999999</v>
      </c>
      <c r="F539" s="17">
        <v>116.827951142637</v>
      </c>
      <c r="G539" s="17">
        <v>3.6387501018017301</v>
      </c>
      <c r="H539" s="17">
        <v>120.46670124443874</v>
      </c>
      <c r="I539" s="17">
        <f>F539/E539*100</f>
        <v>50.747764523566005</v>
      </c>
      <c r="J539" s="17">
        <f>G539/E539*100</f>
        <v>1.5806014872321417</v>
      </c>
      <c r="K539" s="17">
        <f>H539/E539*100</f>
        <v>52.328366010798142</v>
      </c>
    </row>
    <row r="540" spans="1:11" x14ac:dyDescent="0.25">
      <c r="A540" s="7" t="s">
        <v>1117</v>
      </c>
      <c r="B540" s="7" t="s">
        <v>1119</v>
      </c>
      <c r="C540" s="7" t="s">
        <v>1120</v>
      </c>
      <c r="D540" s="7" t="s">
        <v>1118</v>
      </c>
      <c r="E540" s="17">
        <v>300.99400000000003</v>
      </c>
      <c r="F540" s="17">
        <v>133.15007682980499</v>
      </c>
      <c r="G540" s="17">
        <v>61.706030926972403</v>
      </c>
      <c r="H540" s="17">
        <v>194.85610775677739</v>
      </c>
      <c r="I540" s="17">
        <f>F540/E540*100</f>
        <v>44.236787719956205</v>
      </c>
      <c r="J540" s="17">
        <f>G540/E540*100</f>
        <v>20.500751153502193</v>
      </c>
      <c r="K540" s="17">
        <f>H540/E540*100</f>
        <v>64.737538873458405</v>
      </c>
    </row>
    <row r="541" spans="1:11" x14ac:dyDescent="0.25">
      <c r="A541" s="7" t="s">
        <v>1117</v>
      </c>
      <c r="B541" s="7" t="s">
        <v>1119</v>
      </c>
      <c r="C541" s="7" t="s">
        <v>1122</v>
      </c>
      <c r="D541" s="7" t="s">
        <v>1121</v>
      </c>
      <c r="E541" s="17">
        <v>583.31899999999996</v>
      </c>
      <c r="F541" s="17">
        <v>474.23869664588199</v>
      </c>
      <c r="G541" s="17">
        <v>6.7246894328681597</v>
      </c>
      <c r="H541" s="17">
        <v>480.96338607875015</v>
      </c>
      <c r="I541" s="17">
        <f>F541/E541*100</f>
        <v>81.300059940766886</v>
      </c>
      <c r="J541" s="17">
        <f>G541/E541*100</f>
        <v>1.1528322295121811</v>
      </c>
      <c r="K541" s="17">
        <f>H541/E541*100</f>
        <v>82.452892170279071</v>
      </c>
    </row>
    <row r="542" spans="1:11" x14ac:dyDescent="0.25">
      <c r="A542" s="7" t="s">
        <v>1117</v>
      </c>
      <c r="B542" s="7" t="s">
        <v>1119</v>
      </c>
      <c r="C542" s="7" t="s">
        <v>1124</v>
      </c>
      <c r="D542" s="7" t="s">
        <v>1123</v>
      </c>
      <c r="E542" s="17">
        <v>191.77199999999999</v>
      </c>
      <c r="F542" s="17">
        <v>94.680364006314093</v>
      </c>
      <c r="G542" s="17">
        <v>2.7294637275681701</v>
      </c>
      <c r="H542" s="17">
        <v>97.409827733882267</v>
      </c>
      <c r="I542" s="17">
        <f>F542/E542*100</f>
        <v>49.371318026778724</v>
      </c>
      <c r="J542" s="17">
        <f>G542/E542*100</f>
        <v>1.42328584338077</v>
      </c>
      <c r="K542" s="17">
        <f>H542/E542*100</f>
        <v>50.794603870159492</v>
      </c>
    </row>
    <row r="543" spans="1:11" x14ac:dyDescent="0.25">
      <c r="A543" s="7" t="s">
        <v>1117</v>
      </c>
      <c r="B543" s="7" t="s">
        <v>1119</v>
      </c>
      <c r="C543" s="7" t="s">
        <v>1126</v>
      </c>
      <c r="D543" s="7" t="s">
        <v>1125</v>
      </c>
      <c r="E543" s="17">
        <v>943.26700000000005</v>
      </c>
      <c r="F543" s="17">
        <v>784.16201190240395</v>
      </c>
      <c r="G543" s="17">
        <v>33.360621880185597</v>
      </c>
      <c r="H543" s="17">
        <v>817.52263378258954</v>
      </c>
      <c r="I543" s="17">
        <f>F543/E543*100</f>
        <v>83.132560759827683</v>
      </c>
      <c r="J543" s="17">
        <f>G543/E543*100</f>
        <v>3.536710377887236</v>
      </c>
      <c r="K543" s="17">
        <f>H543/E543*100</f>
        <v>86.669271137714929</v>
      </c>
    </row>
    <row r="544" spans="1:11" x14ac:dyDescent="0.25">
      <c r="A544" s="7" t="s">
        <v>1117</v>
      </c>
      <c r="B544" s="7" t="s">
        <v>1119</v>
      </c>
      <c r="C544" s="7" t="s">
        <v>1128</v>
      </c>
      <c r="D544" s="7" t="s">
        <v>1127</v>
      </c>
      <c r="E544" s="17">
        <v>687.72400000000005</v>
      </c>
      <c r="F544" s="17">
        <v>463.86238582842498</v>
      </c>
      <c r="G544" s="17">
        <v>76.492743740863105</v>
      </c>
      <c r="H544" s="17">
        <v>540.35512956928812</v>
      </c>
      <c r="I544" s="17">
        <f>F544/E544*100</f>
        <v>67.448916400827201</v>
      </c>
      <c r="J544" s="17">
        <f>G544/E544*100</f>
        <v>11.122593328262951</v>
      </c>
      <c r="K544" s="17">
        <f>H544/E544*100</f>
        <v>78.571509729090167</v>
      </c>
    </row>
    <row r="545" spans="1:11" x14ac:dyDescent="0.25">
      <c r="A545" s="7" t="s">
        <v>1117</v>
      </c>
      <c r="B545" s="7" t="s">
        <v>1119</v>
      </c>
      <c r="C545" s="7" t="s">
        <v>1130</v>
      </c>
      <c r="D545" s="7" t="s">
        <v>1129</v>
      </c>
      <c r="E545" s="17">
        <v>194.98</v>
      </c>
      <c r="F545" s="17">
        <v>94.389863591119806</v>
      </c>
      <c r="G545" s="17">
        <v>2.4286198155948302</v>
      </c>
      <c r="H545" s="17">
        <v>96.818483406714634</v>
      </c>
      <c r="I545" s="17">
        <f>F545/E545*100</f>
        <v>48.410023382459642</v>
      </c>
      <c r="J545" s="17">
        <f>G545/E545*100</f>
        <v>1.2455738104394452</v>
      </c>
      <c r="K545" s="17">
        <f>H545/E545*100</f>
        <v>49.655597192899087</v>
      </c>
    </row>
    <row r="546" spans="1:11" x14ac:dyDescent="0.25">
      <c r="A546" s="7" t="s">
        <v>1117</v>
      </c>
      <c r="B546" s="7" t="s">
        <v>1119</v>
      </c>
      <c r="C546" s="7" t="s">
        <v>1132</v>
      </c>
      <c r="D546" s="7" t="s">
        <v>1131</v>
      </c>
      <c r="E546" s="17">
        <v>274.55200000000002</v>
      </c>
      <c r="F546" s="17">
        <v>148.31391213680399</v>
      </c>
      <c r="G546" s="17">
        <v>18.545570931620802</v>
      </c>
      <c r="H546" s="17">
        <v>166.85948306842479</v>
      </c>
      <c r="I546" s="17">
        <f>F546/E546*100</f>
        <v>54.020335723944456</v>
      </c>
      <c r="J546" s="17">
        <f>G546/E546*100</f>
        <v>6.7548482369900062</v>
      </c>
      <c r="K546" s="17">
        <f>H546/E546*100</f>
        <v>60.775183960934463</v>
      </c>
    </row>
    <row r="547" spans="1:11" x14ac:dyDescent="0.25">
      <c r="A547" s="7" t="s">
        <v>1117</v>
      </c>
      <c r="B547" s="7" t="s">
        <v>1119</v>
      </c>
      <c r="C547" s="7" t="s">
        <v>1134</v>
      </c>
      <c r="D547" s="7" t="s">
        <v>1133</v>
      </c>
      <c r="E547" s="17">
        <v>191.05799999999999</v>
      </c>
      <c r="F547" s="17">
        <v>89.269248138506001</v>
      </c>
      <c r="G547" s="17">
        <v>2.9505388233265402</v>
      </c>
      <c r="H547" s="17">
        <v>92.21978696183254</v>
      </c>
      <c r="I547" s="17">
        <f>F547/E547*100</f>
        <v>46.723637920686912</v>
      </c>
      <c r="J547" s="17">
        <f>G547/E547*100</f>
        <v>1.5443157697278</v>
      </c>
      <c r="K547" s="17">
        <f>H547/E547*100</f>
        <v>48.267953690414714</v>
      </c>
    </row>
    <row r="548" spans="1:11" x14ac:dyDescent="0.25">
      <c r="A548" s="7" t="s">
        <v>1117</v>
      </c>
      <c r="B548" s="7" t="s">
        <v>1119</v>
      </c>
      <c r="C548" s="7" t="s">
        <v>1136</v>
      </c>
      <c r="D548" s="7" t="s">
        <v>1135</v>
      </c>
      <c r="E548" s="17">
        <v>357.625</v>
      </c>
      <c r="F548" s="17">
        <v>201.832709165436</v>
      </c>
      <c r="G548" s="17">
        <v>32.274190201090697</v>
      </c>
      <c r="H548" s="17">
        <v>234.1068993665267</v>
      </c>
      <c r="I548" s="17">
        <f>F548/E548*100</f>
        <v>56.436968658632921</v>
      </c>
      <c r="J548" s="17">
        <f>G548/E548*100</f>
        <v>9.0245900597247672</v>
      </c>
      <c r="K548" s="17">
        <f>H548/E548*100</f>
        <v>65.461558718357693</v>
      </c>
    </row>
    <row r="549" spans="1:11" x14ac:dyDescent="0.25">
      <c r="A549" s="7" t="s">
        <v>1117</v>
      </c>
      <c r="B549" s="7" t="s">
        <v>1119</v>
      </c>
      <c r="C549" s="7" t="s">
        <v>1138</v>
      </c>
      <c r="D549" s="7" t="s">
        <v>1137</v>
      </c>
      <c r="E549" s="17">
        <v>193.608</v>
      </c>
      <c r="F549" s="17">
        <v>86.095231073369803</v>
      </c>
      <c r="G549" s="17">
        <v>10.475291425182901</v>
      </c>
      <c r="H549" s="17">
        <v>96.570522498552705</v>
      </c>
      <c r="I549" s="17">
        <f>F549/E549*100</f>
        <v>44.468839651961595</v>
      </c>
      <c r="J549" s="17">
        <f>G549/E549*100</f>
        <v>5.4105674482371082</v>
      </c>
      <c r="K549" s="17">
        <f>H549/E549*100</f>
        <v>49.879407100198705</v>
      </c>
    </row>
    <row r="550" spans="1:11" x14ac:dyDescent="0.25">
      <c r="A550" s="7" t="s">
        <v>1117</v>
      </c>
      <c r="B550" s="7" t="s">
        <v>1119</v>
      </c>
      <c r="C550" s="7" t="s">
        <v>1140</v>
      </c>
      <c r="D550" s="7" t="s">
        <v>1139</v>
      </c>
      <c r="E550" s="17">
        <v>280.14699999999999</v>
      </c>
      <c r="F550" s="17">
        <v>163.39981156836899</v>
      </c>
      <c r="G550" s="17">
        <v>11.3765707093005</v>
      </c>
      <c r="H550" s="17">
        <v>174.77638227766948</v>
      </c>
      <c r="I550" s="17">
        <f>F550/E550*100</f>
        <v>58.326454171691644</v>
      </c>
      <c r="J550" s="17">
        <f>G550/E550*100</f>
        <v>4.0609289798928776</v>
      </c>
      <c r="K550" s="17">
        <f>H550/E550*100</f>
        <v>62.387383151584515</v>
      </c>
    </row>
    <row r="551" spans="1:11" x14ac:dyDescent="0.25">
      <c r="A551" s="7" t="s">
        <v>1117</v>
      </c>
      <c r="B551" s="7" t="s">
        <v>1119</v>
      </c>
      <c r="C551" s="7" t="s">
        <v>1146</v>
      </c>
      <c r="D551" s="7" t="s">
        <v>1145</v>
      </c>
      <c r="E551" s="17">
        <v>200.76300000000001</v>
      </c>
      <c r="F551" s="17">
        <v>72.0761858438037</v>
      </c>
      <c r="G551" s="17">
        <v>6.9506775164331103</v>
      </c>
      <c r="H551" s="17">
        <v>79.026863360236803</v>
      </c>
      <c r="I551" s="17">
        <f>F551/E551*100</f>
        <v>35.901130110530175</v>
      </c>
      <c r="J551" s="17">
        <f>G551/E551*100</f>
        <v>3.462130729483575</v>
      </c>
      <c r="K551" s="17">
        <f>H551/E551*100</f>
        <v>39.363260840013744</v>
      </c>
    </row>
    <row r="552" spans="1:11" x14ac:dyDescent="0.25">
      <c r="A552" s="7" t="s">
        <v>1117</v>
      </c>
      <c r="B552" s="7" t="s">
        <v>1119</v>
      </c>
      <c r="C552" s="7" t="s">
        <v>1142</v>
      </c>
      <c r="D552" s="7" t="s">
        <v>1141</v>
      </c>
      <c r="E552" s="17">
        <v>269.13900000000001</v>
      </c>
      <c r="F552" s="17">
        <v>159.19423710414901</v>
      </c>
      <c r="G552" s="17">
        <v>3.33741754078607</v>
      </c>
      <c r="H552" s="17">
        <v>162.53165464493509</v>
      </c>
      <c r="I552" s="17">
        <f>F552/E552*100</f>
        <v>59.149449579640631</v>
      </c>
      <c r="J552" s="17">
        <f>G552/E552*100</f>
        <v>1.2400349041893111</v>
      </c>
      <c r="K552" s="17">
        <f>H552/E552*100</f>
        <v>60.389484483829946</v>
      </c>
    </row>
    <row r="553" spans="1:11" x14ac:dyDescent="0.25">
      <c r="A553" s="7" t="s">
        <v>1117</v>
      </c>
      <c r="B553" s="7" t="s">
        <v>1119</v>
      </c>
      <c r="C553" s="7" t="s">
        <v>1144</v>
      </c>
      <c r="D553" s="7" t="s">
        <v>1143</v>
      </c>
      <c r="E553" s="17">
        <v>172.727</v>
      </c>
      <c r="F553" s="17">
        <v>74.371164576515397</v>
      </c>
      <c r="G553" s="17">
        <v>4.0210169259803203</v>
      </c>
      <c r="H553" s="17">
        <v>78.392181502495717</v>
      </c>
      <c r="I553" s="17">
        <f>F553/E553*100</f>
        <v>43.057058002811019</v>
      </c>
      <c r="J553" s="17">
        <f>G553/E553*100</f>
        <v>2.3279608434004646</v>
      </c>
      <c r="K553" s="17">
        <f>H553/E553*100</f>
        <v>45.385018846211487</v>
      </c>
    </row>
    <row r="554" spans="1:11" x14ac:dyDescent="0.25">
      <c r="A554" s="7" t="s">
        <v>1117</v>
      </c>
      <c r="B554" s="7" t="s">
        <v>1119</v>
      </c>
      <c r="C554" s="7" t="s">
        <v>1148</v>
      </c>
      <c r="D554" s="7" t="s">
        <v>1147</v>
      </c>
      <c r="E554" s="17">
        <v>429.55</v>
      </c>
      <c r="F554" s="17">
        <v>303.36263275484703</v>
      </c>
      <c r="G554" s="17">
        <v>10.0222958672737</v>
      </c>
      <c r="H554" s="17">
        <v>313.38492862212075</v>
      </c>
      <c r="I554" s="17">
        <f>F554/E554*100</f>
        <v>70.623357642846472</v>
      </c>
      <c r="J554" s="17">
        <f>G554/E554*100</f>
        <v>2.3332082102837153</v>
      </c>
      <c r="K554" s="17">
        <f>H554/E554*100</f>
        <v>72.956565853130201</v>
      </c>
    </row>
    <row r="555" spans="1:11" x14ac:dyDescent="0.25">
      <c r="A555" s="7" t="s">
        <v>1117</v>
      </c>
      <c r="B555" s="7" t="s">
        <v>1119</v>
      </c>
      <c r="C555" s="7" t="s">
        <v>1150</v>
      </c>
      <c r="D555" s="7" t="s">
        <v>1149</v>
      </c>
      <c r="E555" s="17">
        <v>196.43100000000001</v>
      </c>
      <c r="F555" s="17">
        <v>87.054974335792295</v>
      </c>
      <c r="G555" s="17">
        <v>21.112414418077499</v>
      </c>
      <c r="H555" s="17">
        <v>108.1673887538698</v>
      </c>
      <c r="I555" s="17">
        <f>F555/E555*100</f>
        <v>44.318348089554235</v>
      </c>
      <c r="J555" s="17">
        <f>G555/E555*100</f>
        <v>10.748005364773125</v>
      </c>
      <c r="K555" s="17">
        <f>H555/E555*100</f>
        <v>55.066353454327363</v>
      </c>
    </row>
    <row r="556" spans="1:11" x14ac:dyDescent="0.25">
      <c r="A556" s="7" t="s">
        <v>1117</v>
      </c>
      <c r="B556" s="7" t="s">
        <v>1119</v>
      </c>
      <c r="C556" s="7" t="s">
        <v>1152</v>
      </c>
      <c r="D556" s="7" t="s">
        <v>1151</v>
      </c>
      <c r="E556" s="17">
        <v>245.85599999999999</v>
      </c>
      <c r="F556" s="17">
        <v>149.91347049965501</v>
      </c>
      <c r="G556" s="17">
        <v>2.8461301331478399</v>
      </c>
      <c r="H556" s="17">
        <v>152.75960063280286</v>
      </c>
      <c r="I556" s="17">
        <f>F556/E556*100</f>
        <v>60.97612850597708</v>
      </c>
      <c r="J556" s="17">
        <f>G556/E556*100</f>
        <v>1.1576411123372381</v>
      </c>
      <c r="K556" s="17">
        <f>H556/E556*100</f>
        <v>62.133769618314325</v>
      </c>
    </row>
    <row r="557" spans="1:11" x14ac:dyDescent="0.25">
      <c r="A557" s="7" t="s">
        <v>1117</v>
      </c>
      <c r="B557" s="7" t="s">
        <v>1119</v>
      </c>
      <c r="C557" s="7" t="s">
        <v>1154</v>
      </c>
      <c r="D557" s="7" t="s">
        <v>1153</v>
      </c>
      <c r="E557" s="17">
        <v>162.59700000000001</v>
      </c>
      <c r="F557" s="17">
        <v>63.309477019674098</v>
      </c>
      <c r="G557" s="17">
        <v>0.58421812601568901</v>
      </c>
      <c r="H557" s="17">
        <v>63.89369514568979</v>
      </c>
      <c r="I557" s="17">
        <f>F557/E557*100</f>
        <v>38.936436108706864</v>
      </c>
      <c r="J557" s="17">
        <f>G557/E557*100</f>
        <v>0.35930436970896695</v>
      </c>
      <c r="K557" s="17">
        <f>H557/E557*100</f>
        <v>39.29574047841583</v>
      </c>
    </row>
    <row r="558" spans="1:11" x14ac:dyDescent="0.25">
      <c r="A558" s="7" t="s">
        <v>1155</v>
      </c>
      <c r="B558" s="7" t="s">
        <v>1157</v>
      </c>
      <c r="C558" s="7" t="s">
        <v>1158</v>
      </c>
      <c r="D558" s="7" t="s">
        <v>1156</v>
      </c>
      <c r="E558" s="17">
        <v>119.577</v>
      </c>
      <c r="F558" s="17">
        <v>11.281682929728801</v>
      </c>
      <c r="G558" s="17">
        <v>16.8293536796869</v>
      </c>
      <c r="H558" s="17">
        <v>28.111036609415699</v>
      </c>
      <c r="I558" s="17">
        <f>F558/E558*100</f>
        <v>9.4346596165891441</v>
      </c>
      <c r="J558" s="17">
        <f>G558/E558*100</f>
        <v>14.074072505320338</v>
      </c>
      <c r="K558" s="17">
        <f>H558/E558*100</f>
        <v>23.508732121909482</v>
      </c>
    </row>
    <row r="559" spans="1:11" x14ac:dyDescent="0.25">
      <c r="A559" s="7" t="s">
        <v>1155</v>
      </c>
      <c r="B559" s="7" t="s">
        <v>1157</v>
      </c>
      <c r="C559" s="7" t="s">
        <v>1160</v>
      </c>
      <c r="D559" s="7" t="s">
        <v>1159</v>
      </c>
      <c r="E559" s="17">
        <v>92.751999999999995</v>
      </c>
      <c r="F559" s="17">
        <v>20.399784633044501</v>
      </c>
      <c r="G559" s="17">
        <v>0</v>
      </c>
      <c r="H559" s="17">
        <v>20.399784633044501</v>
      </c>
      <c r="I559" s="17">
        <f>F559/E559*100</f>
        <v>21.993902700798369</v>
      </c>
      <c r="J559" s="17">
        <f>G559/E559*100</f>
        <v>0</v>
      </c>
      <c r="K559" s="17">
        <f>H559/E559*100</f>
        <v>21.993902700798369</v>
      </c>
    </row>
    <row r="560" spans="1:11" x14ac:dyDescent="0.25">
      <c r="A560" s="7" t="s">
        <v>1155</v>
      </c>
      <c r="B560" s="7" t="s">
        <v>1157</v>
      </c>
      <c r="C560" s="7" t="s">
        <v>1162</v>
      </c>
      <c r="D560" s="7" t="s">
        <v>1161</v>
      </c>
      <c r="E560" s="17">
        <v>105.054</v>
      </c>
      <c r="F560" s="17">
        <v>50.1547302389043</v>
      </c>
      <c r="G560" s="17">
        <v>0</v>
      </c>
      <c r="H560" s="17">
        <v>50.1547302389043</v>
      </c>
      <c r="I560" s="17">
        <f>F560/E560*100</f>
        <v>47.741856796413558</v>
      </c>
      <c r="J560" s="17">
        <f>G560/E560*100</f>
        <v>0</v>
      </c>
      <c r="K560" s="17">
        <f>H560/E560*100</f>
        <v>47.741856796413558</v>
      </c>
    </row>
    <row r="561" spans="1:11" x14ac:dyDescent="0.25">
      <c r="A561" s="7" t="s">
        <v>1155</v>
      </c>
      <c r="B561" s="7" t="s">
        <v>1157</v>
      </c>
      <c r="C561" s="7" t="s">
        <v>1164</v>
      </c>
      <c r="D561" s="7" t="s">
        <v>1163</v>
      </c>
      <c r="E561" s="17">
        <v>75.06</v>
      </c>
      <c r="F561" s="17">
        <v>22.256728060073399</v>
      </c>
      <c r="G561" s="17">
        <v>1.3624746381281E-2</v>
      </c>
      <c r="H561" s="17">
        <v>22.270352806454682</v>
      </c>
      <c r="I561" s="17">
        <f>F561/E561*100</f>
        <v>29.651915880726616</v>
      </c>
      <c r="J561" s="17">
        <f>G561/E561*100</f>
        <v>1.8151807062724488E-2</v>
      </c>
      <c r="K561" s="17">
        <f>H561/E561*100</f>
        <v>29.670067687789341</v>
      </c>
    </row>
    <row r="562" spans="1:11" x14ac:dyDescent="0.25">
      <c r="A562" s="7" t="s">
        <v>1155</v>
      </c>
      <c r="B562" s="7" t="s">
        <v>1157</v>
      </c>
      <c r="C562" s="7" t="s">
        <v>1166</v>
      </c>
      <c r="D562" s="7" t="s">
        <v>1165</v>
      </c>
      <c r="E562" s="17">
        <v>99.850999999999999</v>
      </c>
      <c r="F562" s="17">
        <v>43.340180974607797</v>
      </c>
      <c r="G562" s="17">
        <v>5.1897149999400004E-3</v>
      </c>
      <c r="H562" s="17">
        <v>43.345370689607741</v>
      </c>
      <c r="I562" s="17">
        <f>F562/E562*100</f>
        <v>43.404854207376793</v>
      </c>
      <c r="J562" s="17">
        <f>G562/E562*100</f>
        <v>5.1974592141691119E-3</v>
      </c>
      <c r="K562" s="17">
        <f>H562/E562*100</f>
        <v>43.410051666590959</v>
      </c>
    </row>
    <row r="563" spans="1:11" x14ac:dyDescent="0.25">
      <c r="A563" s="7" t="s">
        <v>1155</v>
      </c>
      <c r="B563" s="7" t="s">
        <v>1157</v>
      </c>
      <c r="C563" s="7" t="s">
        <v>1168</v>
      </c>
      <c r="D563" s="7" t="s">
        <v>1167</v>
      </c>
      <c r="E563" s="17">
        <v>261.99700000000001</v>
      </c>
      <c r="F563" s="17">
        <v>163.81494525629</v>
      </c>
      <c r="G563" s="17">
        <v>2.2673996363569202</v>
      </c>
      <c r="H563" s="17">
        <v>166.08234489264692</v>
      </c>
      <c r="I563" s="17">
        <f>F563/E563*100</f>
        <v>62.525504206647398</v>
      </c>
      <c r="J563" s="17">
        <f>G563/E563*100</f>
        <v>0.86542961803261864</v>
      </c>
      <c r="K563" s="17">
        <f>H563/E563*100</f>
        <v>63.390933824680019</v>
      </c>
    </row>
    <row r="564" spans="1:11" x14ac:dyDescent="0.25">
      <c r="A564" s="7" t="s">
        <v>1155</v>
      </c>
      <c r="B564" s="7" t="s">
        <v>1157</v>
      </c>
      <c r="C564" s="7" t="s">
        <v>1170</v>
      </c>
      <c r="D564" s="7" t="s">
        <v>1169</v>
      </c>
      <c r="E564" s="17">
        <v>301.59300000000002</v>
      </c>
      <c r="F564" s="17">
        <v>213.129948018238</v>
      </c>
      <c r="G564" s="17">
        <v>0.87574240487949095</v>
      </c>
      <c r="H564" s="17">
        <v>214.0056904231175</v>
      </c>
      <c r="I564" s="17">
        <f>F564/E564*100</f>
        <v>70.668068562015023</v>
      </c>
      <c r="J564" s="17">
        <f>G564/E564*100</f>
        <v>0.29037225826842494</v>
      </c>
      <c r="K564" s="17">
        <f>H564/E564*100</f>
        <v>70.958440820283457</v>
      </c>
    </row>
    <row r="565" spans="1:11" x14ac:dyDescent="0.25">
      <c r="A565" s="7" t="s">
        <v>1155</v>
      </c>
      <c r="B565" s="7" t="s">
        <v>1157</v>
      </c>
      <c r="C565" s="7" t="s">
        <v>1172</v>
      </c>
      <c r="D565" s="7" t="s">
        <v>1171</v>
      </c>
      <c r="E565" s="17">
        <v>110.14100000000001</v>
      </c>
      <c r="F565" s="17">
        <v>51.956842901637799</v>
      </c>
      <c r="G565" s="17">
        <v>2.9713771132176898</v>
      </c>
      <c r="H565" s="17">
        <v>54.928220014855491</v>
      </c>
      <c r="I565" s="17">
        <f>F565/E565*100</f>
        <v>47.173026304135426</v>
      </c>
      <c r="J565" s="17">
        <f>G565/E565*100</f>
        <v>2.6977938399121939</v>
      </c>
      <c r="K565" s="17">
        <f>H565/E565*100</f>
        <v>49.87082014404762</v>
      </c>
    </row>
    <row r="566" spans="1:11" x14ac:dyDescent="0.25">
      <c r="A566" s="7" t="s">
        <v>1155</v>
      </c>
      <c r="B566" s="7" t="s">
        <v>1157</v>
      </c>
      <c r="C566" s="7" t="s">
        <v>1174</v>
      </c>
      <c r="D566" s="7" t="s">
        <v>1173</v>
      </c>
      <c r="E566" s="17">
        <v>115.55200000000001</v>
      </c>
      <c r="F566" s="17">
        <v>31.223126651289899</v>
      </c>
      <c r="G566" s="17">
        <v>0</v>
      </c>
      <c r="H566" s="17">
        <v>31.223126651289899</v>
      </c>
      <c r="I566" s="17">
        <f>F566/E566*100</f>
        <v>27.020844858842686</v>
      </c>
      <c r="J566" s="17">
        <f>G566/E566*100</f>
        <v>0</v>
      </c>
      <c r="K566" s="17">
        <f>H566/E566*100</f>
        <v>27.020844858842686</v>
      </c>
    </row>
    <row r="567" spans="1:11" x14ac:dyDescent="0.25">
      <c r="A567" s="7" t="s">
        <v>1155</v>
      </c>
      <c r="B567" s="7" t="s">
        <v>1157</v>
      </c>
      <c r="C567" s="7" t="s">
        <v>1176</v>
      </c>
      <c r="D567" s="7" t="s">
        <v>1175</v>
      </c>
      <c r="E567" s="17">
        <v>127.087</v>
      </c>
      <c r="F567" s="17">
        <v>18.851046504680699</v>
      </c>
      <c r="G567" s="17">
        <v>10.6744517368787</v>
      </c>
      <c r="H567" s="17">
        <v>29.525498241559397</v>
      </c>
      <c r="I567" s="17">
        <f>F567/E567*100</f>
        <v>14.833182390551904</v>
      </c>
      <c r="J567" s="17">
        <f>G567/E567*100</f>
        <v>8.3993262386229119</v>
      </c>
      <c r="K567" s="17">
        <f>H567/E567*100</f>
        <v>23.232508629174813</v>
      </c>
    </row>
    <row r="568" spans="1:11" x14ac:dyDescent="0.25">
      <c r="A568" s="7" t="s">
        <v>1155</v>
      </c>
      <c r="B568" s="7" t="s">
        <v>1157</v>
      </c>
      <c r="C568" s="7" t="s">
        <v>1178</v>
      </c>
      <c r="D568" s="7" t="s">
        <v>1177</v>
      </c>
      <c r="E568" s="17">
        <v>77.888999999999996</v>
      </c>
      <c r="F568" s="17">
        <v>26.117191793196401</v>
      </c>
      <c r="G568" s="17">
        <v>0</v>
      </c>
      <c r="H568" s="17">
        <v>26.117191793196401</v>
      </c>
      <c r="I568" s="17">
        <f>F568/E568*100</f>
        <v>33.531296836775923</v>
      </c>
      <c r="J568" s="17">
        <f>G568/E568*100</f>
        <v>0</v>
      </c>
      <c r="K568" s="17">
        <f>H568/E568*100</f>
        <v>33.531296836775923</v>
      </c>
    </row>
    <row r="569" spans="1:11" x14ac:dyDescent="0.25">
      <c r="A569" s="7" t="s">
        <v>1155</v>
      </c>
      <c r="B569" s="7" t="s">
        <v>1157</v>
      </c>
      <c r="C569" s="7" t="s">
        <v>1180</v>
      </c>
      <c r="D569" s="7" t="s">
        <v>1179</v>
      </c>
      <c r="E569" s="17">
        <v>112.599</v>
      </c>
      <c r="F569" s="17">
        <v>24.196929266631201</v>
      </c>
      <c r="G569" s="17">
        <v>18.991764093588198</v>
      </c>
      <c r="H569" s="17">
        <v>43.188693360219403</v>
      </c>
      <c r="I569" s="17">
        <f>F569/E569*100</f>
        <v>21.489470836003164</v>
      </c>
      <c r="J569" s="17">
        <f>G569/E569*100</f>
        <v>16.866725364868426</v>
      </c>
      <c r="K569" s="17">
        <f>H569/E569*100</f>
        <v>38.356196200871587</v>
      </c>
    </row>
    <row r="570" spans="1:11" x14ac:dyDescent="0.25">
      <c r="A570" s="7" t="s">
        <v>1155</v>
      </c>
      <c r="B570" s="7" t="s">
        <v>1157</v>
      </c>
      <c r="C570" s="7" t="s">
        <v>1182</v>
      </c>
      <c r="D570" s="7" t="s">
        <v>1181</v>
      </c>
      <c r="E570" s="17">
        <v>79.61</v>
      </c>
      <c r="F570" s="17">
        <v>16.693273263456199</v>
      </c>
      <c r="G570" s="17">
        <v>2.4638066998300002E-3</v>
      </c>
      <c r="H570" s="17">
        <v>16.695737070156028</v>
      </c>
      <c r="I570" s="17">
        <f>F570/E570*100</f>
        <v>20.968814550252731</v>
      </c>
      <c r="J570" s="17">
        <f>G570/E570*100</f>
        <v>3.0948457478080648E-3</v>
      </c>
      <c r="K570" s="17">
        <f>H570/E570*100</f>
        <v>20.971909396000537</v>
      </c>
    </row>
    <row r="571" spans="1:11" x14ac:dyDescent="0.25">
      <c r="A571" s="7" t="s">
        <v>1155</v>
      </c>
      <c r="B571" s="7" t="s">
        <v>1157</v>
      </c>
      <c r="C571" s="7" t="s">
        <v>1184</v>
      </c>
      <c r="D571" s="7" t="s">
        <v>1183</v>
      </c>
      <c r="E571" s="17">
        <v>131.721</v>
      </c>
      <c r="F571" s="17">
        <v>48.109880620464097</v>
      </c>
      <c r="G571" s="17">
        <v>6.3084000050699996E-4</v>
      </c>
      <c r="H571" s="17">
        <v>48.1105114604646</v>
      </c>
      <c r="I571" s="17">
        <f>F571/E571*100</f>
        <v>36.524077877076621</v>
      </c>
      <c r="J571" s="17">
        <f>G571/E571*100</f>
        <v>4.7892135688842321E-4</v>
      </c>
      <c r="K571" s="17">
        <f>H571/E571*100</f>
        <v>36.524556798433508</v>
      </c>
    </row>
    <row r="572" spans="1:11" x14ac:dyDescent="0.25">
      <c r="A572" s="7" t="s">
        <v>1155</v>
      </c>
      <c r="B572" s="7" t="s">
        <v>1157</v>
      </c>
      <c r="C572" s="7" t="s">
        <v>1186</v>
      </c>
      <c r="D572" s="7" t="s">
        <v>1185</v>
      </c>
      <c r="E572" s="17">
        <v>165.91800000000001</v>
      </c>
      <c r="F572" s="17">
        <v>33.610607244488797</v>
      </c>
      <c r="G572" s="17">
        <v>0</v>
      </c>
      <c r="H572" s="17">
        <v>33.610607244488797</v>
      </c>
      <c r="I572" s="17">
        <f>F572/E572*100</f>
        <v>20.25736040965344</v>
      </c>
      <c r="J572" s="17">
        <f>G572/E572*100</f>
        <v>0</v>
      </c>
      <c r="K572" s="17">
        <f>H572/E572*100</f>
        <v>20.25736040965344</v>
      </c>
    </row>
    <row r="573" spans="1:11" x14ac:dyDescent="0.25">
      <c r="A573" s="7" t="s">
        <v>1155</v>
      </c>
      <c r="B573" s="7" t="s">
        <v>1157</v>
      </c>
      <c r="C573" s="7" t="s">
        <v>1188</v>
      </c>
      <c r="D573" s="7" t="s">
        <v>1187</v>
      </c>
      <c r="E573" s="17">
        <v>85.524000000000001</v>
      </c>
      <c r="F573" s="17">
        <v>18.8827136639526</v>
      </c>
      <c r="G573" s="17">
        <v>0</v>
      </c>
      <c r="H573" s="17">
        <v>18.8827136639526</v>
      </c>
      <c r="I573" s="17">
        <f>F573/E573*100</f>
        <v>22.078847649727091</v>
      </c>
      <c r="J573" s="17">
        <f>G573/E573*100</f>
        <v>0</v>
      </c>
      <c r="K573" s="17">
        <f>H573/E573*100</f>
        <v>22.078847649727091</v>
      </c>
    </row>
    <row r="574" spans="1:11" x14ac:dyDescent="0.25">
      <c r="A574" s="7" t="s">
        <v>1155</v>
      </c>
      <c r="B574" s="7" t="s">
        <v>1157</v>
      </c>
      <c r="C574" s="7" t="s">
        <v>1190</v>
      </c>
      <c r="D574" s="7" t="s">
        <v>1189</v>
      </c>
      <c r="E574" s="17">
        <v>189.23699999999999</v>
      </c>
      <c r="F574" s="17">
        <v>123.976966739213</v>
      </c>
      <c r="G574" s="17">
        <v>0.56212228961098099</v>
      </c>
      <c r="H574" s="17">
        <v>124.53908902882398</v>
      </c>
      <c r="I574" s="17">
        <f>F574/E574*100</f>
        <v>65.514126063725911</v>
      </c>
      <c r="J574" s="17">
        <f>G574/E574*100</f>
        <v>0.29704671370344116</v>
      </c>
      <c r="K574" s="17">
        <f>H574/E574*100</f>
        <v>65.811172777429348</v>
      </c>
    </row>
    <row r="575" spans="1:11" x14ac:dyDescent="0.25">
      <c r="A575" s="7" t="s">
        <v>1155</v>
      </c>
      <c r="B575" s="7" t="s">
        <v>1157</v>
      </c>
      <c r="C575" s="7" t="s">
        <v>1192</v>
      </c>
      <c r="D575" s="7" t="s">
        <v>1191</v>
      </c>
      <c r="E575" s="17">
        <v>152.50299999999999</v>
      </c>
      <c r="F575" s="17">
        <v>58.366683609501898</v>
      </c>
      <c r="G575" s="17">
        <v>15.4358706016976</v>
      </c>
      <c r="H575" s="17">
        <v>73.802554211199492</v>
      </c>
      <c r="I575" s="17">
        <f>F575/E575*100</f>
        <v>38.272482252481524</v>
      </c>
      <c r="J575" s="17">
        <f>G575/E575*100</f>
        <v>10.121683246688656</v>
      </c>
      <c r="K575" s="17">
        <f>H575/E575*100</f>
        <v>48.394165499170178</v>
      </c>
    </row>
    <row r="576" spans="1:11" x14ac:dyDescent="0.25">
      <c r="A576" s="7" t="s">
        <v>1155</v>
      </c>
      <c r="B576" s="7" t="s">
        <v>1157</v>
      </c>
      <c r="C576" s="7" t="s">
        <v>1194</v>
      </c>
      <c r="D576" s="7" t="s">
        <v>1193</v>
      </c>
      <c r="E576" s="17">
        <v>127.179</v>
      </c>
      <c r="F576" s="17">
        <v>29.168206862475799</v>
      </c>
      <c r="G576" s="17">
        <v>1.2435000000399999E-3</v>
      </c>
      <c r="H576" s="17">
        <v>29.169450362475839</v>
      </c>
      <c r="I576" s="17">
        <f>F576/E576*100</f>
        <v>22.934766637947931</v>
      </c>
      <c r="J576" s="17">
        <f>G576/E576*100</f>
        <v>9.7775576159586089E-4</v>
      </c>
      <c r="K576" s="17">
        <f>H576/E576*100</f>
        <v>22.935744393709527</v>
      </c>
    </row>
    <row r="577" spans="1:11" x14ac:dyDescent="0.25">
      <c r="A577" s="7" t="s">
        <v>1155</v>
      </c>
      <c r="B577" s="7" t="s">
        <v>1157</v>
      </c>
      <c r="C577" s="7" t="s">
        <v>1197</v>
      </c>
      <c r="D577" s="7" t="s">
        <v>829</v>
      </c>
      <c r="E577" s="17">
        <v>57.295999999999999</v>
      </c>
      <c r="F577" s="17">
        <v>14.3646986071989</v>
      </c>
      <c r="G577" s="17">
        <v>1.210726764627E-3</v>
      </c>
      <c r="H577" s="17">
        <v>14.365909333963527</v>
      </c>
      <c r="I577" s="17">
        <f>F577/E577*100</f>
        <v>25.071032196311961</v>
      </c>
      <c r="J577" s="17">
        <f>G577/E577*100</f>
        <v>2.1131087067631248E-3</v>
      </c>
      <c r="K577" s="17">
        <f>H577/E577*100</f>
        <v>25.073145305018723</v>
      </c>
    </row>
    <row r="578" spans="1:11" x14ac:dyDescent="0.25">
      <c r="A578" s="7" t="s">
        <v>1155</v>
      </c>
      <c r="B578" s="7" t="s">
        <v>1157</v>
      </c>
      <c r="C578" s="7" t="s">
        <v>1199</v>
      </c>
      <c r="D578" s="7" t="s">
        <v>1198</v>
      </c>
      <c r="E578" s="17">
        <v>112.07899999999999</v>
      </c>
      <c r="F578" s="17">
        <v>33.402599924057199</v>
      </c>
      <c r="G578" s="17">
        <v>6.7140400003999996E-3</v>
      </c>
      <c r="H578" s="17">
        <v>33.409313964057603</v>
      </c>
      <c r="I578" s="17">
        <f>F578/E578*100</f>
        <v>29.802728364865139</v>
      </c>
      <c r="J578" s="17">
        <f>G578/E578*100</f>
        <v>5.9904531628583411E-3</v>
      </c>
      <c r="K578" s="17">
        <f>H578/E578*100</f>
        <v>29.808718818028002</v>
      </c>
    </row>
    <row r="579" spans="1:11" x14ac:dyDescent="0.25">
      <c r="A579" s="7" t="s">
        <v>1155</v>
      </c>
      <c r="B579" s="7" t="s">
        <v>1157</v>
      </c>
      <c r="C579" s="7" t="s">
        <v>1196</v>
      </c>
      <c r="D579" s="7" t="s">
        <v>1195</v>
      </c>
      <c r="E579" s="17">
        <v>120.093</v>
      </c>
      <c r="F579" s="17">
        <v>31.561405111159502</v>
      </c>
      <c r="G579" s="17">
        <v>0</v>
      </c>
      <c r="H579" s="17">
        <v>31.561405111159502</v>
      </c>
      <c r="I579" s="17">
        <f>F579/E579*100</f>
        <v>26.28080330340611</v>
      </c>
      <c r="J579" s="17">
        <f>G579/E579*100</f>
        <v>0</v>
      </c>
      <c r="K579" s="17">
        <f>H579/E579*100</f>
        <v>26.28080330340611</v>
      </c>
    </row>
    <row r="580" spans="1:11" x14ac:dyDescent="0.25">
      <c r="A580" s="7" t="s">
        <v>1155</v>
      </c>
      <c r="B580" s="7" t="s">
        <v>1157</v>
      </c>
      <c r="C580" s="7" t="s">
        <v>1201</v>
      </c>
      <c r="D580" s="7" t="s">
        <v>1200</v>
      </c>
      <c r="E580" s="17">
        <v>171.029</v>
      </c>
      <c r="F580" s="17">
        <v>41.855897844262799</v>
      </c>
      <c r="G580" s="17">
        <v>57.8360082594468</v>
      </c>
      <c r="H580" s="17">
        <v>99.691906103709599</v>
      </c>
      <c r="I580" s="17">
        <f>F580/E580*100</f>
        <v>24.47298285335399</v>
      </c>
      <c r="J580" s="17">
        <f>G580/E580*100</f>
        <v>33.816492091660947</v>
      </c>
      <c r="K580" s="17">
        <f>H580/E580*100</f>
        <v>58.289474945014938</v>
      </c>
    </row>
    <row r="581" spans="1:11" x14ac:dyDescent="0.25">
      <c r="A581" s="7" t="s">
        <v>1202</v>
      </c>
      <c r="B581" s="7" t="s">
        <v>1204</v>
      </c>
      <c r="C581" s="7" t="s">
        <v>1205</v>
      </c>
      <c r="D581" s="7" t="s">
        <v>1203</v>
      </c>
      <c r="E581" s="17">
        <v>498.82100000000003</v>
      </c>
      <c r="F581" s="17">
        <v>181.024123582686</v>
      </c>
      <c r="G581" s="17">
        <v>42.059817759027403</v>
      </c>
      <c r="H581" s="17">
        <v>223.0839413417134</v>
      </c>
      <c r="I581" s="17">
        <f>F581/E581*100</f>
        <v>36.290397473780374</v>
      </c>
      <c r="J581" s="17">
        <f>G581/E581*100</f>
        <v>8.4318458443063538</v>
      </c>
      <c r="K581" s="17">
        <f>H581/E581*100</f>
        <v>44.722243318086726</v>
      </c>
    </row>
    <row r="582" spans="1:11" x14ac:dyDescent="0.25">
      <c r="A582" s="7" t="s">
        <v>1202</v>
      </c>
      <c r="B582" s="7" t="s">
        <v>1204</v>
      </c>
      <c r="C582" s="7" t="s">
        <v>1207</v>
      </c>
      <c r="D582" s="7" t="s">
        <v>1206</v>
      </c>
      <c r="E582" s="17">
        <v>306.10399999999998</v>
      </c>
      <c r="F582" s="17">
        <v>174.564686842415</v>
      </c>
      <c r="G582" s="17">
        <v>8.2565240666780004E-2</v>
      </c>
      <c r="H582" s="17">
        <v>174.64725208308178</v>
      </c>
      <c r="I582" s="17">
        <f>F582/E582*100</f>
        <v>57.027901250037573</v>
      </c>
      <c r="J582" s="17">
        <f>G582/E582*100</f>
        <v>2.6972937520182688E-2</v>
      </c>
      <c r="K582" s="17">
        <f>H582/E582*100</f>
        <v>57.054874187557758</v>
      </c>
    </row>
    <row r="583" spans="1:11" x14ac:dyDescent="0.25">
      <c r="A583" s="7" t="s">
        <v>1202</v>
      </c>
      <c r="B583" s="7" t="s">
        <v>1204</v>
      </c>
      <c r="C583" s="7" t="s">
        <v>1208</v>
      </c>
      <c r="D583" s="7" t="s">
        <v>637</v>
      </c>
      <c r="E583" s="17">
        <v>233.33199999999999</v>
      </c>
      <c r="F583" s="17">
        <v>117.195918743199</v>
      </c>
      <c r="G583" s="17">
        <v>0.16144002516734901</v>
      </c>
      <c r="H583" s="17">
        <v>117.35735876836635</v>
      </c>
      <c r="I583" s="17">
        <f>F583/E583*100</f>
        <v>50.227109330567174</v>
      </c>
      <c r="J583" s="17">
        <f>G583/E583*100</f>
        <v>6.9188977580164318E-2</v>
      </c>
      <c r="K583" s="17">
        <f>H583/E583*100</f>
        <v>50.29629830814735</v>
      </c>
    </row>
    <row r="584" spans="1:11" x14ac:dyDescent="0.25">
      <c r="A584" s="7" t="s">
        <v>1202</v>
      </c>
      <c r="B584" s="7" t="s">
        <v>1204</v>
      </c>
      <c r="C584" s="7" t="s">
        <v>1210</v>
      </c>
      <c r="D584" s="7" t="s">
        <v>1209</v>
      </c>
      <c r="E584" s="17">
        <v>202.38200000000001</v>
      </c>
      <c r="F584" s="17">
        <v>96.154241651490494</v>
      </c>
      <c r="G584" s="17">
        <v>1.78919018585269</v>
      </c>
      <c r="H584" s="17">
        <v>97.943431837343184</v>
      </c>
      <c r="I584" s="17">
        <f>F584/E584*100</f>
        <v>47.511261698911213</v>
      </c>
      <c r="J584" s="17">
        <f>G584/E584*100</f>
        <v>0.88406586843330426</v>
      </c>
      <c r="K584" s="17">
        <f>H584/E584*100</f>
        <v>48.395327567344516</v>
      </c>
    </row>
    <row r="585" spans="1:11" x14ac:dyDescent="0.25">
      <c r="A585" s="7" t="s">
        <v>1202</v>
      </c>
      <c r="B585" s="7" t="s">
        <v>1204</v>
      </c>
      <c r="C585" s="7" t="s">
        <v>1212</v>
      </c>
      <c r="D585" s="7" t="s">
        <v>1211</v>
      </c>
      <c r="E585" s="17">
        <v>705.34199999999998</v>
      </c>
      <c r="F585" s="17">
        <v>555.30436041774203</v>
      </c>
      <c r="G585" s="17">
        <v>0.24750437244493201</v>
      </c>
      <c r="H585" s="17">
        <v>555.55186479018698</v>
      </c>
      <c r="I585" s="17">
        <f>F585/E585*100</f>
        <v>78.728384304031522</v>
      </c>
      <c r="J585" s="17">
        <f>G585/E585*100</f>
        <v>3.5089980810008768E-2</v>
      </c>
      <c r="K585" s="17">
        <f>H585/E585*100</f>
        <v>78.763474284841536</v>
      </c>
    </row>
    <row r="586" spans="1:11" x14ac:dyDescent="0.25">
      <c r="A586" s="7" t="s">
        <v>1202</v>
      </c>
      <c r="B586" s="7" t="s">
        <v>1204</v>
      </c>
      <c r="C586" s="7" t="s">
        <v>1214</v>
      </c>
      <c r="D586" s="7" t="s">
        <v>1213</v>
      </c>
      <c r="E586" s="17">
        <v>393.03800000000001</v>
      </c>
      <c r="F586" s="17">
        <v>227.80149449633899</v>
      </c>
      <c r="G586" s="17">
        <v>0.64895126748357901</v>
      </c>
      <c r="H586" s="17">
        <v>228.45044576382256</v>
      </c>
      <c r="I586" s="17">
        <f>F586/E586*100</f>
        <v>57.959152676417801</v>
      </c>
      <c r="J586" s="17">
        <f>G586/E586*100</f>
        <v>0.16511158399024495</v>
      </c>
      <c r="K586" s="17">
        <f>H586/E586*100</f>
        <v>58.12426426040804</v>
      </c>
    </row>
    <row r="587" spans="1:11" x14ac:dyDescent="0.25">
      <c r="A587" s="7" t="s">
        <v>1202</v>
      </c>
      <c r="B587" s="7" t="s">
        <v>1204</v>
      </c>
      <c r="C587" s="7" t="s">
        <v>1216</v>
      </c>
      <c r="D587" s="7" t="s">
        <v>1215</v>
      </c>
      <c r="E587" s="17">
        <v>190.702</v>
      </c>
      <c r="F587" s="17">
        <v>79.130133764170907</v>
      </c>
      <c r="G587" s="17">
        <v>6.9601674999139995E-2</v>
      </c>
      <c r="H587" s="17">
        <v>79.199735439170041</v>
      </c>
      <c r="I587" s="17">
        <f>F587/E587*100</f>
        <v>41.494128936335699</v>
      </c>
      <c r="J587" s="17">
        <f>G587/E587*100</f>
        <v>3.6497611456167207E-2</v>
      </c>
      <c r="K587" s="17">
        <f>H587/E587*100</f>
        <v>41.530626547791869</v>
      </c>
    </row>
    <row r="588" spans="1:11" x14ac:dyDescent="0.25">
      <c r="A588" s="7" t="s">
        <v>1202</v>
      </c>
      <c r="B588" s="7" t="s">
        <v>1204</v>
      </c>
      <c r="C588" s="7" t="s">
        <v>1217</v>
      </c>
      <c r="D588" s="7" t="s">
        <v>1021</v>
      </c>
      <c r="E588" s="17">
        <v>149.667</v>
      </c>
      <c r="F588" s="17">
        <v>52.977076515155296</v>
      </c>
      <c r="G588" s="17">
        <v>6.3387249566516896E-2</v>
      </c>
      <c r="H588" s="17">
        <v>53.040463764721814</v>
      </c>
      <c r="I588" s="17">
        <f>F588/E588*100</f>
        <v>35.396631532104806</v>
      </c>
      <c r="J588" s="17">
        <f>G588/E588*100</f>
        <v>4.2352188235560875E-2</v>
      </c>
      <c r="K588" s="17">
        <f>H588/E588*100</f>
        <v>35.438983720340367</v>
      </c>
    </row>
    <row r="589" spans="1:11" x14ac:dyDescent="0.25">
      <c r="A589" s="7" t="s">
        <v>1202</v>
      </c>
      <c r="B589" s="7" t="s">
        <v>1204</v>
      </c>
      <c r="C589" s="7" t="s">
        <v>1219</v>
      </c>
      <c r="D589" s="7" t="s">
        <v>1218</v>
      </c>
      <c r="E589" s="17">
        <v>198.358</v>
      </c>
      <c r="F589" s="17">
        <v>74.373733930928907</v>
      </c>
      <c r="G589" s="17">
        <v>0.44725113932654897</v>
      </c>
      <c r="H589" s="17">
        <v>74.82098507025546</v>
      </c>
      <c r="I589" s="17">
        <f>F589/E589*100</f>
        <v>37.494698439654009</v>
      </c>
      <c r="J589" s="17">
        <f>G589/E589*100</f>
        <v>0.22547673364651236</v>
      </c>
      <c r="K589" s="17">
        <f>H589/E589*100</f>
        <v>37.720175173300525</v>
      </c>
    </row>
    <row r="590" spans="1:11" x14ac:dyDescent="0.25">
      <c r="A590" s="7" t="s">
        <v>1202</v>
      </c>
      <c r="B590" s="7" t="s">
        <v>1204</v>
      </c>
      <c r="C590" s="7" t="s">
        <v>1221</v>
      </c>
      <c r="D590" s="7" t="s">
        <v>1220</v>
      </c>
      <c r="E590" s="17">
        <v>131.048</v>
      </c>
      <c r="F590" s="17">
        <v>29.291973746463501</v>
      </c>
      <c r="G590" s="17">
        <v>2.9674902773339999E-2</v>
      </c>
      <c r="H590" s="17">
        <v>29.321648649236842</v>
      </c>
      <c r="I590" s="17">
        <f>F590/E590*100</f>
        <v>22.352095221951881</v>
      </c>
      <c r="J590" s="17">
        <f>G590/E590*100</f>
        <v>2.2644300388666747E-2</v>
      </c>
      <c r="K590" s="17">
        <f>H590/E590*100</f>
        <v>22.374739522340548</v>
      </c>
    </row>
    <row r="591" spans="1:11" x14ac:dyDescent="0.25">
      <c r="A591" s="7" t="s">
        <v>1202</v>
      </c>
      <c r="B591" s="7" t="s">
        <v>1204</v>
      </c>
      <c r="C591" s="7" t="s">
        <v>1223</v>
      </c>
      <c r="D591" s="7" t="s">
        <v>1222</v>
      </c>
      <c r="E591" s="17">
        <v>187.37200000000001</v>
      </c>
      <c r="F591" s="17">
        <v>81.8163487212977</v>
      </c>
      <c r="G591" s="17">
        <v>0.406434026088561</v>
      </c>
      <c r="H591" s="17">
        <v>82.222782747386262</v>
      </c>
      <c r="I591" s="17">
        <f>F591/E591*100</f>
        <v>43.66519475764666</v>
      </c>
      <c r="J591" s="17">
        <f>G591/E591*100</f>
        <v>0.21691289311559941</v>
      </c>
      <c r="K591" s="17">
        <f>H591/E591*100</f>
        <v>43.882107650762258</v>
      </c>
    </row>
    <row r="592" spans="1:11" x14ac:dyDescent="0.25">
      <c r="A592" s="7" t="s">
        <v>1202</v>
      </c>
      <c r="B592" s="7" t="s">
        <v>1204</v>
      </c>
      <c r="C592" s="7" t="s">
        <v>1225</v>
      </c>
      <c r="D592" s="7" t="s">
        <v>1224</v>
      </c>
      <c r="E592" s="17">
        <v>127.15900000000001</v>
      </c>
      <c r="F592" s="17">
        <v>53.059054949264002</v>
      </c>
      <c r="G592" s="17">
        <v>4.1152897400960002E-2</v>
      </c>
      <c r="H592" s="17">
        <v>53.100207846664965</v>
      </c>
      <c r="I592" s="17">
        <f>F592/E592*100</f>
        <v>41.72654310686935</v>
      </c>
      <c r="J592" s="17">
        <f>G592/E592*100</f>
        <v>3.236333834094323E-2</v>
      </c>
      <c r="K592" s="17">
        <f>H592/E592*100</f>
        <v>41.7589064452103</v>
      </c>
    </row>
    <row r="593" spans="1:11" x14ac:dyDescent="0.25">
      <c r="A593" s="7" t="s">
        <v>1202</v>
      </c>
      <c r="B593" s="7" t="s">
        <v>1204</v>
      </c>
      <c r="C593" s="7" t="s">
        <v>1227</v>
      </c>
      <c r="D593" s="7" t="s">
        <v>1226</v>
      </c>
      <c r="E593" s="17">
        <v>178.215</v>
      </c>
      <c r="F593" s="17">
        <v>79.529738071401198</v>
      </c>
      <c r="G593" s="17">
        <v>5.5628470926999997E-3</v>
      </c>
      <c r="H593" s="17">
        <v>79.535300918493903</v>
      </c>
      <c r="I593" s="17">
        <f>F593/E593*100</f>
        <v>44.625726269618831</v>
      </c>
      <c r="J593" s="17">
        <f>G593/E593*100</f>
        <v>3.121424735684426E-3</v>
      </c>
      <c r="K593" s="17">
        <f>H593/E593*100</f>
        <v>44.628847694354519</v>
      </c>
    </row>
    <row r="594" spans="1:11" x14ac:dyDescent="0.25">
      <c r="A594" s="7" t="s">
        <v>1202</v>
      </c>
      <c r="B594" s="7" t="s">
        <v>1204</v>
      </c>
      <c r="C594" s="7" t="s">
        <v>1229</v>
      </c>
      <c r="D594" s="7" t="s">
        <v>1228</v>
      </c>
      <c r="E594" s="17">
        <v>148.36099999999999</v>
      </c>
      <c r="F594" s="17">
        <v>53.759409018517204</v>
      </c>
      <c r="G594" s="17">
        <v>2.3869305401643199</v>
      </c>
      <c r="H594" s="17">
        <v>56.146339558681525</v>
      </c>
      <c r="I594" s="17">
        <f>F594/E594*100</f>
        <v>36.235539675869809</v>
      </c>
      <c r="J594" s="17">
        <f>G594/E594*100</f>
        <v>1.6088665755584826</v>
      </c>
      <c r="K594" s="17">
        <f>H594/E594*100</f>
        <v>37.844406251428289</v>
      </c>
    </row>
    <row r="595" spans="1:11" x14ac:dyDescent="0.25">
      <c r="A595" s="7" t="s">
        <v>1202</v>
      </c>
      <c r="B595" s="7" t="s">
        <v>1204</v>
      </c>
      <c r="C595" s="7" t="s">
        <v>1231</v>
      </c>
      <c r="D595" s="7" t="s">
        <v>1230</v>
      </c>
      <c r="E595" s="17">
        <v>161.92699999999999</v>
      </c>
      <c r="F595" s="17">
        <v>67.561897587381694</v>
      </c>
      <c r="G595" s="17">
        <v>2.3874670345534201</v>
      </c>
      <c r="H595" s="17">
        <v>69.949364621935118</v>
      </c>
      <c r="I595" s="17">
        <f>F595/E595*100</f>
        <v>41.723676463703832</v>
      </c>
      <c r="J595" s="17">
        <f>G595/E595*100</f>
        <v>1.4744094774518273</v>
      </c>
      <c r="K595" s="17">
        <f>H595/E595*100</f>
        <v>43.198085941155654</v>
      </c>
    </row>
    <row r="596" spans="1:11" x14ac:dyDescent="0.25">
      <c r="A596" s="7" t="s">
        <v>1202</v>
      </c>
      <c r="B596" s="7" t="s">
        <v>1204</v>
      </c>
      <c r="C596" s="7" t="s">
        <v>1233</v>
      </c>
      <c r="D596" s="7" t="s">
        <v>1232</v>
      </c>
      <c r="E596" s="17">
        <v>171.798</v>
      </c>
      <c r="F596" s="17">
        <v>69.522990023776899</v>
      </c>
      <c r="G596" s="17">
        <v>0.110483444760462</v>
      </c>
      <c r="H596" s="17">
        <v>69.63347346853736</v>
      </c>
      <c r="I596" s="17">
        <f>F596/E596*100</f>
        <v>40.467869255623988</v>
      </c>
      <c r="J596" s="17">
        <f>G596/E596*100</f>
        <v>6.4310087870907695E-2</v>
      </c>
      <c r="K596" s="17">
        <f>H596/E596*100</f>
        <v>40.532179343494896</v>
      </c>
    </row>
    <row r="597" spans="1:11" x14ac:dyDescent="0.25">
      <c r="A597" s="7" t="s">
        <v>1202</v>
      </c>
      <c r="B597" s="7" t="s">
        <v>1204</v>
      </c>
      <c r="C597" s="7" t="s">
        <v>1235</v>
      </c>
      <c r="D597" s="7" t="s">
        <v>1234</v>
      </c>
      <c r="E597" s="17">
        <v>205.369</v>
      </c>
      <c r="F597" s="17">
        <v>102.5693321557</v>
      </c>
      <c r="G597" s="17">
        <v>2.7235970702159098</v>
      </c>
      <c r="H597" s="17">
        <v>105.29292922591591</v>
      </c>
      <c r="I597" s="17">
        <f>F597/E597*100</f>
        <v>49.943921505047015</v>
      </c>
      <c r="J597" s="17">
        <f>G597/E597*100</f>
        <v>1.3261967824822198</v>
      </c>
      <c r="K597" s="17">
        <f>H597/E597*100</f>
        <v>51.270118287529229</v>
      </c>
    </row>
    <row r="598" spans="1:11" x14ac:dyDescent="0.25">
      <c r="A598" s="7" t="s">
        <v>1202</v>
      </c>
      <c r="B598" s="7" t="s">
        <v>1204</v>
      </c>
      <c r="C598" s="7" t="s">
        <v>1237</v>
      </c>
      <c r="D598" s="7" t="s">
        <v>1236</v>
      </c>
      <c r="E598" s="17">
        <v>195.703</v>
      </c>
      <c r="F598" s="17">
        <v>83.194911147648796</v>
      </c>
      <c r="G598" s="17">
        <v>1.1196735010415899</v>
      </c>
      <c r="H598" s="17">
        <v>84.314584648690385</v>
      </c>
      <c r="I598" s="17">
        <f>F598/E598*100</f>
        <v>42.510800114279697</v>
      </c>
      <c r="J598" s="17">
        <f>G598/E598*100</f>
        <v>0.57212894081418775</v>
      </c>
      <c r="K598" s="17">
        <f>H598/E598*100</f>
        <v>43.082929055093885</v>
      </c>
    </row>
    <row r="599" spans="1:11" x14ac:dyDescent="0.25">
      <c r="A599" s="7" t="s">
        <v>1238</v>
      </c>
      <c r="B599" s="7" t="s">
        <v>1240</v>
      </c>
      <c r="C599" s="7" t="s">
        <v>1241</v>
      </c>
      <c r="D599" s="7" t="s">
        <v>1239</v>
      </c>
      <c r="E599" s="17">
        <v>121.357</v>
      </c>
      <c r="F599" s="17">
        <v>39.549218601149498</v>
      </c>
      <c r="G599" s="17">
        <v>1.31639650977231</v>
      </c>
      <c r="H599" s="17">
        <v>40.865615110921809</v>
      </c>
      <c r="I599" s="17">
        <f>F599/E599*100</f>
        <v>32.589153160633089</v>
      </c>
      <c r="J599" s="17">
        <f>G599/E599*100</f>
        <v>1.084730596316908</v>
      </c>
      <c r="K599" s="17">
        <f>H599/E599*100</f>
        <v>33.673883756949998</v>
      </c>
    </row>
    <row r="600" spans="1:11" x14ac:dyDescent="0.25">
      <c r="A600" s="7" t="s">
        <v>1238</v>
      </c>
      <c r="B600" s="7" t="s">
        <v>1240</v>
      </c>
      <c r="C600" s="7" t="s">
        <v>1243</v>
      </c>
      <c r="D600" s="7" t="s">
        <v>1242</v>
      </c>
      <c r="E600" s="17">
        <v>188.125</v>
      </c>
      <c r="F600" s="17">
        <v>22.378962543878298</v>
      </c>
      <c r="G600" s="17">
        <v>70.570343660723793</v>
      </c>
      <c r="H600" s="17">
        <v>92.949306204602095</v>
      </c>
      <c r="I600" s="17">
        <f>F600/E600*100</f>
        <v>11.895794043257567</v>
      </c>
      <c r="J600" s="17">
        <f>G600/E600*100</f>
        <v>37.512475035600687</v>
      </c>
      <c r="K600" s="17">
        <f>H600/E600*100</f>
        <v>49.408269078858261</v>
      </c>
    </row>
    <row r="601" spans="1:11" x14ac:dyDescent="0.25">
      <c r="A601" s="7" t="s">
        <v>1238</v>
      </c>
      <c r="B601" s="7" t="s">
        <v>1240</v>
      </c>
      <c r="C601" s="7" t="s">
        <v>1245</v>
      </c>
      <c r="D601" s="7" t="s">
        <v>1244</v>
      </c>
      <c r="E601" s="17">
        <v>186.62</v>
      </c>
      <c r="F601" s="17">
        <v>72.861282088771205</v>
      </c>
      <c r="G601" s="17">
        <v>6.0760416557645902</v>
      </c>
      <c r="H601" s="17">
        <v>78.937323744535789</v>
      </c>
      <c r="I601" s="17">
        <f>F601/E601*100</f>
        <v>39.042590337997645</v>
      </c>
      <c r="J601" s="17">
        <f>G601/E601*100</f>
        <v>3.2558362746568377</v>
      </c>
      <c r="K601" s="17">
        <f>H601/E601*100</f>
        <v>42.298426612654474</v>
      </c>
    </row>
    <row r="602" spans="1:11" x14ac:dyDescent="0.25">
      <c r="A602" s="7" t="s">
        <v>1238</v>
      </c>
      <c r="B602" s="7" t="s">
        <v>1240</v>
      </c>
      <c r="C602" s="7" t="s">
        <v>1247</v>
      </c>
      <c r="D602" s="7" t="s">
        <v>1246</v>
      </c>
      <c r="E602" s="17">
        <v>134.33000000000001</v>
      </c>
      <c r="F602" s="17">
        <v>70.661043953845507</v>
      </c>
      <c r="G602" s="17">
        <v>5.8837037339285398</v>
      </c>
      <c r="H602" s="17">
        <v>76.544747687774048</v>
      </c>
      <c r="I602" s="17">
        <f>F602/E602*100</f>
        <v>52.602578689678779</v>
      </c>
      <c r="J602" s="17">
        <f>G602/E602*100</f>
        <v>4.3800370236942898</v>
      </c>
      <c r="K602" s="17">
        <f>H602/E602*100</f>
        <v>56.982615713373065</v>
      </c>
    </row>
    <row r="603" spans="1:11" x14ac:dyDescent="0.25">
      <c r="A603" s="7" t="s">
        <v>1238</v>
      </c>
      <c r="B603" s="7" t="s">
        <v>1240</v>
      </c>
      <c r="C603" s="7" t="s">
        <v>1249</v>
      </c>
      <c r="D603" s="7" t="s">
        <v>1248</v>
      </c>
      <c r="E603" s="17">
        <v>60.658000000000001</v>
      </c>
      <c r="F603" s="17">
        <v>12.7484595979237</v>
      </c>
      <c r="G603" s="17">
        <v>0.79284739593126896</v>
      </c>
      <c r="H603" s="17">
        <v>13.541306993854969</v>
      </c>
      <c r="I603" s="17">
        <f>F603/E603*100</f>
        <v>21.016946813155233</v>
      </c>
      <c r="J603" s="17">
        <f>G603/E603*100</f>
        <v>1.3070780374085347</v>
      </c>
      <c r="K603" s="17">
        <f>H603/E603*100</f>
        <v>22.324024850563763</v>
      </c>
    </row>
    <row r="604" spans="1:11" x14ac:dyDescent="0.25">
      <c r="A604" s="7" t="s">
        <v>1238</v>
      </c>
      <c r="B604" s="7" t="s">
        <v>1240</v>
      </c>
      <c r="C604" s="7" t="s">
        <v>1251</v>
      </c>
      <c r="D604" s="7" t="s">
        <v>1250</v>
      </c>
      <c r="E604" s="17">
        <v>68.790999999999997</v>
      </c>
      <c r="F604" s="17">
        <v>17.083889612111101</v>
      </c>
      <c r="G604" s="17">
        <v>1.40930390378768</v>
      </c>
      <c r="H604" s="17">
        <v>18.493193515898781</v>
      </c>
      <c r="I604" s="17">
        <f>F604/E604*100</f>
        <v>24.834483598306612</v>
      </c>
      <c r="J604" s="17">
        <f>G604/E604*100</f>
        <v>2.0486748321549042</v>
      </c>
      <c r="K604" s="17">
        <f>H604/E604*100</f>
        <v>26.883158430461517</v>
      </c>
    </row>
    <row r="605" spans="1:11" x14ac:dyDescent="0.25">
      <c r="A605" s="7" t="s">
        <v>1238</v>
      </c>
      <c r="B605" s="7" t="s">
        <v>1240</v>
      </c>
      <c r="C605" s="7" t="s">
        <v>1253</v>
      </c>
      <c r="D605" s="7" t="s">
        <v>1252</v>
      </c>
      <c r="E605" s="17">
        <v>164.20699999999999</v>
      </c>
      <c r="F605" s="17">
        <v>16.503879649551699</v>
      </c>
      <c r="G605" s="17">
        <v>40.915335153698102</v>
      </c>
      <c r="H605" s="17">
        <v>57.419214803249801</v>
      </c>
      <c r="I605" s="17">
        <f>F605/E605*100</f>
        <v>10.050655361556876</v>
      </c>
      <c r="J605" s="17">
        <f>G605/E605*100</f>
        <v>24.916925072437902</v>
      </c>
      <c r="K605" s="17">
        <f>H605/E605*100</f>
        <v>34.967580433994776</v>
      </c>
    </row>
    <row r="606" spans="1:11" x14ac:dyDescent="0.25">
      <c r="A606" s="7" t="s">
        <v>1238</v>
      </c>
      <c r="B606" s="7" t="s">
        <v>1240</v>
      </c>
      <c r="C606" s="7" t="s">
        <v>1255</v>
      </c>
      <c r="D606" s="7" t="s">
        <v>1254</v>
      </c>
      <c r="E606" s="17">
        <v>150.81200000000001</v>
      </c>
      <c r="F606" s="17">
        <v>39.902639349659403</v>
      </c>
      <c r="G606" s="17">
        <v>48.8204505451721</v>
      </c>
      <c r="H606" s="17">
        <v>88.723089894831503</v>
      </c>
      <c r="I606" s="17">
        <f>F606/E606*100</f>
        <v>26.458530720141233</v>
      </c>
      <c r="J606" s="17">
        <f>G606/E606*100</f>
        <v>32.371728075466208</v>
      </c>
      <c r="K606" s="17">
        <f>H606/E606*100</f>
        <v>58.830258795607435</v>
      </c>
    </row>
    <row r="607" spans="1:11" x14ac:dyDescent="0.25">
      <c r="A607" s="7" t="s">
        <v>1238</v>
      </c>
      <c r="B607" s="7" t="s">
        <v>1240</v>
      </c>
      <c r="C607" s="7" t="s">
        <v>1257</v>
      </c>
      <c r="D607" s="7" t="s">
        <v>1256</v>
      </c>
      <c r="E607" s="17">
        <v>131.56100000000001</v>
      </c>
      <c r="F607" s="17">
        <v>31.540924443815001</v>
      </c>
      <c r="G607" s="17">
        <v>5.8182476312636497</v>
      </c>
      <c r="H607" s="17">
        <v>37.359172075078654</v>
      </c>
      <c r="I607" s="17">
        <f>F607/E607*100</f>
        <v>23.97437268173319</v>
      </c>
      <c r="J607" s="17">
        <f>G607/E607*100</f>
        <v>4.4224714248627253</v>
      </c>
      <c r="K607" s="17">
        <f>H607/E607*100</f>
        <v>28.396844106595914</v>
      </c>
    </row>
    <row r="608" spans="1:11" x14ac:dyDescent="0.25">
      <c r="A608" s="7" t="s">
        <v>1238</v>
      </c>
      <c r="B608" s="7" t="s">
        <v>1240</v>
      </c>
      <c r="C608" s="7" t="s">
        <v>1259</v>
      </c>
      <c r="D608" s="7" t="s">
        <v>1258</v>
      </c>
      <c r="E608" s="17">
        <v>49.612000000000002</v>
      </c>
      <c r="F608" s="17">
        <v>8.90575355176267</v>
      </c>
      <c r="G608" s="17">
        <v>14.139162346626801</v>
      </c>
      <c r="H608" s="17">
        <v>23.044915898389469</v>
      </c>
      <c r="I608" s="17">
        <f>F608/E608*100</f>
        <v>17.950805353065125</v>
      </c>
      <c r="J608" s="17">
        <f>G608/E608*100</f>
        <v>28.499480663200032</v>
      </c>
      <c r="K608" s="17">
        <f>H608/E608*100</f>
        <v>46.450286016265153</v>
      </c>
    </row>
    <row r="609" spans="1:11" x14ac:dyDescent="0.25">
      <c r="A609" s="7" t="s">
        <v>1238</v>
      </c>
      <c r="B609" s="7" t="s">
        <v>1240</v>
      </c>
      <c r="C609" s="7" t="s">
        <v>1261</v>
      </c>
      <c r="D609" s="7" t="s">
        <v>1260</v>
      </c>
      <c r="E609" s="17">
        <v>121.498</v>
      </c>
      <c r="F609" s="17">
        <v>44.8627667019067</v>
      </c>
      <c r="G609" s="17">
        <v>2.8084525026857201</v>
      </c>
      <c r="H609" s="17">
        <v>47.671219204592418</v>
      </c>
      <c r="I609" s="17">
        <f>F609/E609*100</f>
        <v>36.924695634419244</v>
      </c>
      <c r="J609" s="17">
        <f>G609/E609*100</f>
        <v>2.3115215910432436</v>
      </c>
      <c r="K609" s="17">
        <f>H609/E609*100</f>
        <v>39.236217225462489</v>
      </c>
    </row>
    <row r="610" spans="1:11" x14ac:dyDescent="0.25">
      <c r="A610" s="7" t="s">
        <v>1238</v>
      </c>
      <c r="B610" s="7" t="s">
        <v>1240</v>
      </c>
      <c r="C610" s="7" t="s">
        <v>1263</v>
      </c>
      <c r="D610" s="7" t="s">
        <v>1262</v>
      </c>
      <c r="E610" s="17">
        <v>71.040000000000006</v>
      </c>
      <c r="F610" s="17">
        <v>15.3126224565823</v>
      </c>
      <c r="G610" s="17">
        <v>2.1560745340501901</v>
      </c>
      <c r="H610" s="17">
        <v>17.468696990632491</v>
      </c>
      <c r="I610" s="17">
        <f>F610/E610*100</f>
        <v>21.554930259828687</v>
      </c>
      <c r="J610" s="17">
        <f>G610/E610*100</f>
        <v>3.0350148283364158</v>
      </c>
      <c r="K610" s="17">
        <f>H610/E610*100</f>
        <v>24.589945088165106</v>
      </c>
    </row>
    <row r="611" spans="1:11" x14ac:dyDescent="0.25">
      <c r="A611" s="7" t="s">
        <v>1238</v>
      </c>
      <c r="B611" s="7" t="s">
        <v>1240</v>
      </c>
      <c r="C611" s="7" t="s">
        <v>1269</v>
      </c>
      <c r="D611" s="7" t="s">
        <v>1268</v>
      </c>
      <c r="E611" s="17">
        <v>67.906999999999996</v>
      </c>
      <c r="F611" s="17">
        <v>19.345502727909999</v>
      </c>
      <c r="G611" s="17">
        <v>1.2909627296453901</v>
      </c>
      <c r="H611" s="17">
        <v>20.636465457555389</v>
      </c>
      <c r="I611" s="17">
        <f>F611/E611*100</f>
        <v>28.488230562254259</v>
      </c>
      <c r="J611" s="17">
        <f>G611/E611*100</f>
        <v>1.9010746015070463</v>
      </c>
      <c r="K611" s="17">
        <f>H611/E611*100</f>
        <v>30.389305163761303</v>
      </c>
    </row>
    <row r="612" spans="1:11" x14ac:dyDescent="0.25">
      <c r="A612" s="7" t="s">
        <v>1238</v>
      </c>
      <c r="B612" s="7" t="s">
        <v>1240</v>
      </c>
      <c r="C612" s="7" t="s">
        <v>1271</v>
      </c>
      <c r="D612" s="7" t="s">
        <v>1270</v>
      </c>
      <c r="E612" s="17">
        <v>149.089</v>
      </c>
      <c r="F612" s="17">
        <v>24.254718411465699</v>
      </c>
      <c r="G612" s="17">
        <v>50.5033830931688</v>
      </c>
      <c r="H612" s="17">
        <v>74.758101504634496</v>
      </c>
      <c r="I612" s="17">
        <f>F612/E612*100</f>
        <v>16.268617008274049</v>
      </c>
      <c r="J612" s="17">
        <f>G612/E612*100</f>
        <v>33.874654128184375</v>
      </c>
      <c r="K612" s="17">
        <f>H612/E612*100</f>
        <v>50.143271136458424</v>
      </c>
    </row>
    <row r="613" spans="1:11" x14ac:dyDescent="0.25">
      <c r="A613" s="7" t="s">
        <v>1238</v>
      </c>
      <c r="B613" s="7" t="s">
        <v>1240</v>
      </c>
      <c r="C613" s="7" t="s">
        <v>1272</v>
      </c>
      <c r="D613" s="7" t="s">
        <v>833</v>
      </c>
      <c r="E613" s="17">
        <v>108.39100000000001</v>
      </c>
      <c r="F613" s="17">
        <v>29.666426604501801</v>
      </c>
      <c r="G613" s="17">
        <v>0.94817517041462696</v>
      </c>
      <c r="H613" s="17">
        <v>30.614601774916427</v>
      </c>
      <c r="I613" s="17">
        <f>F613/E613*100</f>
        <v>27.36982462058824</v>
      </c>
      <c r="J613" s="17">
        <f>G613/E613*100</f>
        <v>0.87477297046307068</v>
      </c>
      <c r="K613" s="17">
        <f>H613/E613*100</f>
        <v>28.244597591051306</v>
      </c>
    </row>
    <row r="614" spans="1:11" x14ac:dyDescent="0.25">
      <c r="A614" s="7" t="s">
        <v>1238</v>
      </c>
      <c r="B614" s="7" t="s">
        <v>1240</v>
      </c>
      <c r="C614" s="7" t="s">
        <v>1265</v>
      </c>
      <c r="D614" s="7" t="s">
        <v>1264</v>
      </c>
      <c r="E614" s="17">
        <v>64.272999999999996</v>
      </c>
      <c r="F614" s="17">
        <v>13.2831660556754</v>
      </c>
      <c r="G614" s="17">
        <v>4.2466700006199998E-3</v>
      </c>
      <c r="H614" s="17">
        <v>13.28741272567602</v>
      </c>
      <c r="I614" s="17">
        <f>F614/E614*100</f>
        <v>20.666790185109456</v>
      </c>
      <c r="J614" s="17">
        <f>G614/E614*100</f>
        <v>6.6072378769000987E-3</v>
      </c>
      <c r="K614" s="17">
        <f>H614/E614*100</f>
        <v>20.673397422986355</v>
      </c>
    </row>
    <row r="615" spans="1:11" x14ac:dyDescent="0.25">
      <c r="A615" s="7" t="s">
        <v>1238</v>
      </c>
      <c r="B615" s="7" t="s">
        <v>1240</v>
      </c>
      <c r="C615" s="7" t="s">
        <v>1267</v>
      </c>
      <c r="D615" s="7" t="s">
        <v>1266</v>
      </c>
      <c r="E615" s="17">
        <v>90.894999999999996</v>
      </c>
      <c r="F615" s="17">
        <v>15.003638987201599</v>
      </c>
      <c r="G615" s="17">
        <v>1.0514424999979999E-2</v>
      </c>
      <c r="H615" s="17">
        <v>15.01415341220158</v>
      </c>
      <c r="I615" s="17">
        <f>F615/E615*100</f>
        <v>16.506561402939216</v>
      </c>
      <c r="J615" s="17">
        <f>G615/E615*100</f>
        <v>1.156766048735354E-2</v>
      </c>
      <c r="K615" s="17">
        <f>H615/E615*100</f>
        <v>16.518129063426571</v>
      </c>
    </row>
    <row r="616" spans="1:11" x14ac:dyDescent="0.25">
      <c r="A616" s="7" t="s">
        <v>1238</v>
      </c>
      <c r="B616" s="7" t="s">
        <v>1240</v>
      </c>
      <c r="C616" s="7" t="s">
        <v>1274</v>
      </c>
      <c r="D616" s="7" t="s">
        <v>1273</v>
      </c>
      <c r="E616" s="17">
        <v>64.822000000000003</v>
      </c>
      <c r="F616" s="17">
        <v>21.447378771049902</v>
      </c>
      <c r="G616" s="17">
        <v>0</v>
      </c>
      <c r="H616" s="17">
        <v>21.447378771049902</v>
      </c>
      <c r="I616" s="17">
        <f>F616/E616*100</f>
        <v>33.086573649455282</v>
      </c>
      <c r="J616" s="17">
        <f>G616/E616*100</f>
        <v>0</v>
      </c>
      <c r="K616" s="17">
        <f>H616/E616*100</f>
        <v>33.086573649455282</v>
      </c>
    </row>
    <row r="617" spans="1:11" x14ac:dyDescent="0.25">
      <c r="A617" s="7" t="s">
        <v>1238</v>
      </c>
      <c r="B617" s="7" t="s">
        <v>1240</v>
      </c>
      <c r="C617" s="7" t="s">
        <v>1276</v>
      </c>
      <c r="D617" s="7" t="s">
        <v>1275</v>
      </c>
      <c r="E617" s="17">
        <v>67.536000000000001</v>
      </c>
      <c r="F617" s="17">
        <v>18.936854894200899</v>
      </c>
      <c r="G617" s="17">
        <v>5.2324002992600004E-3</v>
      </c>
      <c r="H617" s="17">
        <v>18.942087294500158</v>
      </c>
      <c r="I617" s="17">
        <f>F617/E617*100</f>
        <v>28.039645365732202</v>
      </c>
      <c r="J617" s="17">
        <f>G617/E617*100</f>
        <v>7.7475721085939354E-3</v>
      </c>
      <c r="K617" s="17">
        <f>H617/E617*100</f>
        <v>28.047392937840794</v>
      </c>
    </row>
    <row r="618" spans="1:11" x14ac:dyDescent="0.25">
      <c r="A618" s="7" t="s">
        <v>1238</v>
      </c>
      <c r="B618" s="7" t="s">
        <v>1240</v>
      </c>
      <c r="C618" s="7" t="s">
        <v>1278</v>
      </c>
      <c r="D618" s="7" t="s">
        <v>1277</v>
      </c>
      <c r="E618" s="17">
        <v>95.977999999999994</v>
      </c>
      <c r="F618" s="17">
        <v>13.357974608434899</v>
      </c>
      <c r="G618" s="17">
        <v>8.6854720307062899E-2</v>
      </c>
      <c r="H618" s="17">
        <v>13.444829328741962</v>
      </c>
      <c r="I618" s="17">
        <f>F618/E618*100</f>
        <v>13.917746367328867</v>
      </c>
      <c r="J618" s="17">
        <f>G618/E618*100</f>
        <v>9.0494405287735627E-2</v>
      </c>
      <c r="K618" s="17">
        <f>H618/E618*100</f>
        <v>14.008240772616604</v>
      </c>
    </row>
    <row r="619" spans="1:11" x14ac:dyDescent="0.25">
      <c r="A619" s="7" t="s">
        <v>1279</v>
      </c>
      <c r="B619" s="7" t="s">
        <v>1281</v>
      </c>
      <c r="C619" s="7" t="s">
        <v>1282</v>
      </c>
      <c r="D619" s="7" t="s">
        <v>1280</v>
      </c>
      <c r="E619" s="17">
        <v>85.787999999999997</v>
      </c>
      <c r="F619" s="17">
        <v>22.334992369220998</v>
      </c>
      <c r="G619" s="17">
        <v>5.0242252764660003E-2</v>
      </c>
      <c r="H619" s="17">
        <v>22.38523462198566</v>
      </c>
      <c r="I619" s="17">
        <f>F619/E619*100</f>
        <v>26.035100910641347</v>
      </c>
      <c r="J619" s="17">
        <f>G619/E619*100</f>
        <v>5.8565595146943636E-2</v>
      </c>
      <c r="K619" s="17">
        <f>H619/E619*100</f>
        <v>26.093666505788292</v>
      </c>
    </row>
    <row r="620" spans="1:11" x14ac:dyDescent="0.25">
      <c r="A620" s="7" t="s">
        <v>1279</v>
      </c>
      <c r="B620" s="7" t="s">
        <v>1281</v>
      </c>
      <c r="C620" s="7" t="s">
        <v>1284</v>
      </c>
      <c r="D620" s="7" t="s">
        <v>1283</v>
      </c>
      <c r="E620" s="17">
        <v>105.712</v>
      </c>
      <c r="F620" s="17">
        <v>37.07030732418</v>
      </c>
      <c r="G620" s="17">
        <v>6.3313835551849995E-2</v>
      </c>
      <c r="H620" s="17">
        <v>37.133621159731852</v>
      </c>
      <c r="I620" s="17">
        <f>F620/E620*100</f>
        <v>35.067265139416527</v>
      </c>
      <c r="J620" s="17">
        <f>G620/E620*100</f>
        <v>5.9892761041177911E-2</v>
      </c>
      <c r="K620" s="17">
        <f>H620/E620*100</f>
        <v>35.127157900457703</v>
      </c>
    </row>
    <row r="621" spans="1:11" x14ac:dyDescent="0.25">
      <c r="A621" s="7" t="s">
        <v>1279</v>
      </c>
      <c r="B621" s="7" t="s">
        <v>1281</v>
      </c>
      <c r="C621" s="7" t="s">
        <v>1286</v>
      </c>
      <c r="D621" s="7" t="s">
        <v>1285</v>
      </c>
      <c r="E621" s="17">
        <v>185.01499999999999</v>
      </c>
      <c r="F621" s="17">
        <v>83.613524387613595</v>
      </c>
      <c r="G621" s="17">
        <v>0.30711482777724097</v>
      </c>
      <c r="H621" s="17">
        <v>83.920639215390835</v>
      </c>
      <c r="I621" s="17">
        <f>F621/E621*100</f>
        <v>45.192835385030186</v>
      </c>
      <c r="J621" s="17">
        <f>G621/E621*100</f>
        <v>0.16599455599667107</v>
      </c>
      <c r="K621" s="17">
        <f>H621/E621*100</f>
        <v>45.358829941026855</v>
      </c>
    </row>
    <row r="622" spans="1:11" x14ac:dyDescent="0.25">
      <c r="A622" s="7" t="s">
        <v>1279</v>
      </c>
      <c r="B622" s="7" t="s">
        <v>1281</v>
      </c>
      <c r="C622" s="7" t="s">
        <v>1288</v>
      </c>
      <c r="D622" s="7" t="s">
        <v>1287</v>
      </c>
      <c r="E622" s="17">
        <v>372.66399999999999</v>
      </c>
      <c r="F622" s="17">
        <v>253.66798789107199</v>
      </c>
      <c r="G622" s="17">
        <v>2.72537020983289</v>
      </c>
      <c r="H622" s="17">
        <v>256.39335810090489</v>
      </c>
      <c r="I622" s="17">
        <f>F622/E622*100</f>
        <v>68.068820141218893</v>
      </c>
      <c r="J622" s="17">
        <f>G622/E622*100</f>
        <v>0.73132103176933916</v>
      </c>
      <c r="K622" s="17">
        <f>H622/E622*100</f>
        <v>68.800141172988234</v>
      </c>
    </row>
    <row r="623" spans="1:11" x14ac:dyDescent="0.25">
      <c r="A623" s="7" t="s">
        <v>1279</v>
      </c>
      <c r="B623" s="7" t="s">
        <v>1281</v>
      </c>
      <c r="C623" s="7" t="s">
        <v>1290</v>
      </c>
      <c r="D623" s="7" t="s">
        <v>1289</v>
      </c>
      <c r="E623" s="17">
        <v>194.91200000000001</v>
      </c>
      <c r="F623" s="17">
        <v>91.541269956608502</v>
      </c>
      <c r="G623" s="17">
        <v>2.0608748486711899</v>
      </c>
      <c r="H623" s="17">
        <v>93.602144805279693</v>
      </c>
      <c r="I623" s="17">
        <f>F623/E623*100</f>
        <v>46.965435661533668</v>
      </c>
      <c r="J623" s="17">
        <f>G623/E623*100</f>
        <v>1.0573360535375913</v>
      </c>
      <c r="K623" s="17">
        <f>H623/E623*100</f>
        <v>48.022771715071258</v>
      </c>
    </row>
    <row r="624" spans="1:11" x14ac:dyDescent="0.25">
      <c r="A624" s="7" t="s">
        <v>1279</v>
      </c>
      <c r="B624" s="7" t="s">
        <v>1281</v>
      </c>
      <c r="C624" s="7" t="s">
        <v>1292</v>
      </c>
      <c r="D624" s="7" t="s">
        <v>1291</v>
      </c>
      <c r="E624" s="17">
        <v>198.60499999999999</v>
      </c>
      <c r="F624" s="17">
        <v>100.088911067642</v>
      </c>
      <c r="G624" s="17">
        <v>8.7003969563021109</v>
      </c>
      <c r="H624" s="17">
        <v>108.78930802394412</v>
      </c>
      <c r="I624" s="17">
        <f>F624/E624*100</f>
        <v>50.395967406481212</v>
      </c>
      <c r="J624" s="17">
        <f>G624/E624*100</f>
        <v>4.3807542389678567</v>
      </c>
      <c r="K624" s="17">
        <f>H624/E624*100</f>
        <v>54.776721645449065</v>
      </c>
    </row>
    <row r="625" spans="1:11" x14ac:dyDescent="0.25">
      <c r="A625" s="7" t="s">
        <v>1279</v>
      </c>
      <c r="B625" s="7" t="s">
        <v>1281</v>
      </c>
      <c r="C625" s="7" t="s">
        <v>1294</v>
      </c>
      <c r="D625" s="7" t="s">
        <v>1293</v>
      </c>
      <c r="E625" s="17">
        <v>89.581999999999994</v>
      </c>
      <c r="F625" s="17">
        <v>22.016769995497</v>
      </c>
      <c r="G625" s="17">
        <v>0</v>
      </c>
      <c r="H625" s="17">
        <v>22.016769995497</v>
      </c>
      <c r="I625" s="17">
        <f>F625/E625*100</f>
        <v>24.577225330420177</v>
      </c>
      <c r="J625" s="17">
        <f>G625/E625*100</f>
        <v>0</v>
      </c>
      <c r="K625" s="17">
        <f>H625/E625*100</f>
        <v>24.577225330420177</v>
      </c>
    </row>
    <row r="626" spans="1:11" x14ac:dyDescent="0.25">
      <c r="A626" s="7" t="s">
        <v>1279</v>
      </c>
      <c r="B626" s="7" t="s">
        <v>1281</v>
      </c>
      <c r="C626" s="7" t="s">
        <v>1296</v>
      </c>
      <c r="D626" s="7" t="s">
        <v>1295</v>
      </c>
      <c r="E626" s="17">
        <v>234.68899999999999</v>
      </c>
      <c r="F626" s="17">
        <v>138.864959855747</v>
      </c>
      <c r="G626" s="17">
        <v>0.79546899886894595</v>
      </c>
      <c r="H626" s="17">
        <v>139.66042885461596</v>
      </c>
      <c r="I626" s="17">
        <f>F626/E626*100</f>
        <v>59.169777814787658</v>
      </c>
      <c r="J626" s="17">
        <f>G626/E626*100</f>
        <v>0.33894600891773624</v>
      </c>
      <c r="K626" s="17">
        <f>H626/E626*100</f>
        <v>59.508723823705402</v>
      </c>
    </row>
    <row r="627" spans="1:11" x14ac:dyDescent="0.25">
      <c r="A627" s="7" t="s">
        <v>1279</v>
      </c>
      <c r="B627" s="7" t="s">
        <v>1281</v>
      </c>
      <c r="C627" s="7" t="s">
        <v>1298</v>
      </c>
      <c r="D627" s="7" t="s">
        <v>1297</v>
      </c>
      <c r="E627" s="17">
        <v>241.62100000000001</v>
      </c>
      <c r="F627" s="17">
        <v>136.72846736810399</v>
      </c>
      <c r="G627" s="17">
        <v>4.17391085785549</v>
      </c>
      <c r="H627" s="17">
        <v>140.9023782259595</v>
      </c>
      <c r="I627" s="17">
        <f>F627/E627*100</f>
        <v>56.587990020777987</v>
      </c>
      <c r="J627" s="17">
        <f>G627/E627*100</f>
        <v>1.7274619581309116</v>
      </c>
      <c r="K627" s="17">
        <f>H627/E627*100</f>
        <v>58.315451978908904</v>
      </c>
    </row>
    <row r="628" spans="1:11" x14ac:dyDescent="0.25">
      <c r="A628" s="7" t="s">
        <v>1279</v>
      </c>
      <c r="B628" s="7" t="s">
        <v>1281</v>
      </c>
      <c r="C628" s="7" t="s">
        <v>1300</v>
      </c>
      <c r="D628" s="7" t="s">
        <v>1299</v>
      </c>
      <c r="E628" s="17">
        <v>305.89299999999997</v>
      </c>
      <c r="F628" s="17">
        <v>101.626929368413</v>
      </c>
      <c r="G628" s="17">
        <v>99.923652057101904</v>
      </c>
      <c r="H628" s="17">
        <v>201.55058142551491</v>
      </c>
      <c r="I628" s="17">
        <f>F628/E628*100</f>
        <v>33.223032030289353</v>
      </c>
      <c r="J628" s="17">
        <f>G628/E628*100</f>
        <v>32.666210752485966</v>
      </c>
      <c r="K628" s="17">
        <f>H628/E628*100</f>
        <v>65.889242782775327</v>
      </c>
    </row>
    <row r="629" spans="1:11" x14ac:dyDescent="0.25">
      <c r="A629" s="7" t="s">
        <v>1279</v>
      </c>
      <c r="B629" s="7" t="s">
        <v>1281</v>
      </c>
      <c r="C629" s="7" t="s">
        <v>1302</v>
      </c>
      <c r="D629" s="7" t="s">
        <v>1301</v>
      </c>
      <c r="E629" s="17">
        <v>322.12400000000002</v>
      </c>
      <c r="F629" s="17">
        <v>104.75871535461199</v>
      </c>
      <c r="G629" s="17">
        <v>103.355285453815</v>
      </c>
      <c r="H629" s="17">
        <v>208.11400080842699</v>
      </c>
      <c r="I629" s="17">
        <f>F629/E629*100</f>
        <v>32.521238825611249</v>
      </c>
      <c r="J629" s="17">
        <f>G629/E629*100</f>
        <v>32.085558807730877</v>
      </c>
      <c r="K629" s="17">
        <f>H629/E629*100</f>
        <v>64.606797633342126</v>
      </c>
    </row>
    <row r="630" spans="1:11" x14ac:dyDescent="0.25">
      <c r="A630" s="7" t="s">
        <v>1279</v>
      </c>
      <c r="B630" s="7" t="s">
        <v>1281</v>
      </c>
      <c r="C630" s="7" t="s">
        <v>1304</v>
      </c>
      <c r="D630" s="7" t="s">
        <v>1303</v>
      </c>
      <c r="E630" s="17">
        <v>110.006</v>
      </c>
      <c r="F630" s="17">
        <v>37.533307278214501</v>
      </c>
      <c r="G630" s="17">
        <v>3.3534949998400001E-3</v>
      </c>
      <c r="H630" s="17">
        <v>37.536660773214344</v>
      </c>
      <c r="I630" s="17">
        <f>F630/E630*100</f>
        <v>34.119327380519699</v>
      </c>
      <c r="J630" s="17">
        <f>G630/E630*100</f>
        <v>3.0484655380979219E-3</v>
      </c>
      <c r="K630" s="17">
        <f>H630/E630*100</f>
        <v>34.1223758460578</v>
      </c>
    </row>
    <row r="631" spans="1:11" x14ac:dyDescent="0.25">
      <c r="A631" s="7" t="s">
        <v>1279</v>
      </c>
      <c r="B631" s="7" t="s">
        <v>1281</v>
      </c>
      <c r="C631" s="7" t="s">
        <v>1306</v>
      </c>
      <c r="D631" s="7" t="s">
        <v>1305</v>
      </c>
      <c r="E631" s="17">
        <v>206.57</v>
      </c>
      <c r="F631" s="17">
        <v>105.503365719325</v>
      </c>
      <c r="G631" s="17">
        <v>0.182150507278447</v>
      </c>
      <c r="H631" s="17">
        <v>105.68551622660345</v>
      </c>
      <c r="I631" s="17">
        <f>F631/E631*100</f>
        <v>51.073905077854967</v>
      </c>
      <c r="J631" s="17">
        <f>G631/E631*100</f>
        <v>8.8178587054483712E-2</v>
      </c>
      <c r="K631" s="17">
        <f>H631/E631*100</f>
        <v>51.162083664909453</v>
      </c>
    </row>
    <row r="632" spans="1:11" x14ac:dyDescent="0.25">
      <c r="A632" s="7" t="s">
        <v>1279</v>
      </c>
      <c r="B632" s="7" t="s">
        <v>1281</v>
      </c>
      <c r="C632" s="7" t="s">
        <v>1307</v>
      </c>
      <c r="D632" s="7" t="s">
        <v>549</v>
      </c>
      <c r="E632" s="17">
        <v>264.68599999999998</v>
      </c>
      <c r="F632" s="17">
        <v>116.44986498697401</v>
      </c>
      <c r="G632" s="17">
        <v>7.9919022600208303</v>
      </c>
      <c r="H632" s="17">
        <v>124.44176724699484</v>
      </c>
      <c r="I632" s="17">
        <f>F632/E632*100</f>
        <v>43.995475766369971</v>
      </c>
      <c r="J632" s="17">
        <f>G632/E632*100</f>
        <v>3.0193898657355627</v>
      </c>
      <c r="K632" s="17">
        <f>H632/E632*100</f>
        <v>47.014865632105533</v>
      </c>
    </row>
    <row r="633" spans="1:11" x14ac:dyDescent="0.25">
      <c r="A633" s="7" t="s">
        <v>1279</v>
      </c>
      <c r="B633" s="7" t="s">
        <v>1281</v>
      </c>
      <c r="C633" s="7" t="s">
        <v>1309</v>
      </c>
      <c r="D633" s="7" t="s">
        <v>1308</v>
      </c>
      <c r="E633" s="17">
        <v>203.21799999999999</v>
      </c>
      <c r="F633" s="17">
        <v>68.845064081517194</v>
      </c>
      <c r="G633" s="17">
        <v>2.3347431898719502</v>
      </c>
      <c r="H633" s="17">
        <v>71.179807271389137</v>
      </c>
      <c r="I633" s="17">
        <f>F633/E633*100</f>
        <v>33.877443967324353</v>
      </c>
      <c r="J633" s="17">
        <f>G633/E633*100</f>
        <v>1.1488860188920029</v>
      </c>
      <c r="K633" s="17">
        <f>H633/E633*100</f>
        <v>35.026329986216346</v>
      </c>
    </row>
    <row r="634" spans="1:11" x14ac:dyDescent="0.25">
      <c r="A634" s="7" t="s">
        <v>1279</v>
      </c>
      <c r="B634" s="7" t="s">
        <v>1281</v>
      </c>
      <c r="C634" s="7" t="s">
        <v>1311</v>
      </c>
      <c r="D634" s="7" t="s">
        <v>1310</v>
      </c>
      <c r="E634" s="17">
        <v>130.59100000000001</v>
      </c>
      <c r="F634" s="17">
        <v>44.623680308356398</v>
      </c>
      <c r="G634" s="17">
        <v>5.611895649153E-3</v>
      </c>
      <c r="H634" s="17">
        <v>44.629292204005552</v>
      </c>
      <c r="I634" s="17">
        <f>F634/E634*100</f>
        <v>34.170563291770797</v>
      </c>
      <c r="J634" s="17">
        <f>G634/E634*100</f>
        <v>4.2973065901578201E-3</v>
      </c>
      <c r="K634" s="17">
        <f>H634/E634*100</f>
        <v>34.174860598360951</v>
      </c>
    </row>
    <row r="635" spans="1:11" x14ac:dyDescent="0.25">
      <c r="A635" s="7" t="s">
        <v>1279</v>
      </c>
      <c r="B635" s="7" t="s">
        <v>1281</v>
      </c>
      <c r="C635" s="7" t="s">
        <v>1313</v>
      </c>
      <c r="D635" s="7" t="s">
        <v>1312</v>
      </c>
      <c r="E635" s="17">
        <v>145.70400000000001</v>
      </c>
      <c r="F635" s="17">
        <v>56.429728837064097</v>
      </c>
      <c r="G635" s="17">
        <v>2.35328288482031</v>
      </c>
      <c r="H635" s="17">
        <v>58.783011721884407</v>
      </c>
      <c r="I635" s="17">
        <f>F635/E635*100</f>
        <v>38.729018309081489</v>
      </c>
      <c r="J635" s="17">
        <f>G635/E635*100</f>
        <v>1.615112066120566</v>
      </c>
      <c r="K635" s="17">
        <f>H635/E635*100</f>
        <v>40.344130375202056</v>
      </c>
    </row>
    <row r="636" spans="1:11" x14ac:dyDescent="0.25">
      <c r="A636" s="7" t="s">
        <v>1279</v>
      </c>
      <c r="B636" s="7" t="s">
        <v>1281</v>
      </c>
      <c r="C636" s="7" t="s">
        <v>1315</v>
      </c>
      <c r="D636" s="7" t="s">
        <v>1314</v>
      </c>
      <c r="E636" s="17">
        <v>198.482</v>
      </c>
      <c r="F636" s="17">
        <v>74.606053722927001</v>
      </c>
      <c r="G636" s="17">
        <v>5.1716740502267298</v>
      </c>
      <c r="H636" s="17">
        <v>79.777727773153728</v>
      </c>
      <c r="I636" s="17">
        <f>F636/E636*100</f>
        <v>37.588322227167701</v>
      </c>
      <c r="J636" s="17">
        <f>G636/E636*100</f>
        <v>2.6056136325846824</v>
      </c>
      <c r="K636" s="17">
        <f>H636/E636*100</f>
        <v>40.193935859752386</v>
      </c>
    </row>
    <row r="637" spans="1:11" x14ac:dyDescent="0.25">
      <c r="A637" s="7" t="s">
        <v>1279</v>
      </c>
      <c r="B637" s="7" t="s">
        <v>1281</v>
      </c>
      <c r="C637" s="7" t="s">
        <v>1317</v>
      </c>
      <c r="D637" s="7" t="s">
        <v>1316</v>
      </c>
      <c r="E637" s="17">
        <v>99.918999999999997</v>
      </c>
      <c r="F637" s="17">
        <v>27.580198742858698</v>
      </c>
      <c r="G637" s="17">
        <v>0.73798527921427604</v>
      </c>
      <c r="H637" s="17">
        <v>28.318184022072973</v>
      </c>
      <c r="I637" s="17">
        <f>F637/E637*100</f>
        <v>27.602556813877939</v>
      </c>
      <c r="J637" s="17">
        <f>G637/E637*100</f>
        <v>0.73858353187509485</v>
      </c>
      <c r="K637" s="17">
        <f>H637/E637*100</f>
        <v>28.341140345753036</v>
      </c>
    </row>
    <row r="638" spans="1:11" x14ac:dyDescent="0.25">
      <c r="A638" s="7" t="s">
        <v>1279</v>
      </c>
      <c r="B638" s="7" t="s">
        <v>1281</v>
      </c>
      <c r="C638" s="7" t="s">
        <v>1319</v>
      </c>
      <c r="D638" s="7" t="s">
        <v>1318</v>
      </c>
      <c r="E638" s="17">
        <v>185.011</v>
      </c>
      <c r="F638" s="17">
        <v>97.454508775230195</v>
      </c>
      <c r="G638" s="17">
        <v>1.1676547328507201</v>
      </c>
      <c r="H638" s="17">
        <v>98.622163508080916</v>
      </c>
      <c r="I638" s="17">
        <f>F638/E638*100</f>
        <v>52.674980825588861</v>
      </c>
      <c r="J638" s="17">
        <f>G638/E638*100</f>
        <v>0.63112719397804462</v>
      </c>
      <c r="K638" s="17">
        <f>H638/E638*100</f>
        <v>53.306108019566899</v>
      </c>
    </row>
    <row r="639" spans="1:11" x14ac:dyDescent="0.25">
      <c r="A639" s="7" t="s">
        <v>1320</v>
      </c>
      <c r="B639" s="7" t="s">
        <v>1322</v>
      </c>
      <c r="C639" s="7" t="s">
        <v>1323</v>
      </c>
      <c r="D639" s="7" t="s">
        <v>1321</v>
      </c>
      <c r="E639" s="17">
        <v>121.176</v>
      </c>
      <c r="F639" s="17">
        <v>32.512703569010803</v>
      </c>
      <c r="G639" s="17">
        <v>1.282828999881E-2</v>
      </c>
      <c r="H639" s="17">
        <v>32.525531859009611</v>
      </c>
      <c r="I639" s="17">
        <f>F639/E639*100</f>
        <v>26.830976075304353</v>
      </c>
      <c r="J639" s="17">
        <f>G639/E639*100</f>
        <v>1.0586494024237472E-2</v>
      </c>
      <c r="K639" s="17">
        <f>H639/E639*100</f>
        <v>26.841562569328588</v>
      </c>
    </row>
    <row r="640" spans="1:11" x14ac:dyDescent="0.25">
      <c r="A640" s="7" t="s">
        <v>1320</v>
      </c>
      <c r="B640" s="7" t="s">
        <v>1322</v>
      </c>
      <c r="C640" s="7" t="s">
        <v>1325</v>
      </c>
      <c r="D640" s="7" t="s">
        <v>1324</v>
      </c>
      <c r="E640" s="17">
        <v>180.48</v>
      </c>
      <c r="F640" s="17">
        <v>96.320227958939697</v>
      </c>
      <c r="G640" s="17">
        <v>1.1899360363914999</v>
      </c>
      <c r="H640" s="17">
        <v>97.510163995331197</v>
      </c>
      <c r="I640" s="17">
        <f>F640/E640*100</f>
        <v>53.36892063327776</v>
      </c>
      <c r="J640" s="17">
        <f>G640/E640*100</f>
        <v>0.65931739605025486</v>
      </c>
      <c r="K640" s="17">
        <f>H640/E640*100</f>
        <v>54.028238029328016</v>
      </c>
    </row>
    <row r="641" spans="1:11" x14ac:dyDescent="0.25">
      <c r="A641" s="7" t="s">
        <v>1320</v>
      </c>
      <c r="B641" s="7" t="s">
        <v>1322</v>
      </c>
      <c r="C641" s="7" t="s">
        <v>1327</v>
      </c>
      <c r="D641" s="7" t="s">
        <v>1326</v>
      </c>
      <c r="E641" s="17">
        <v>140.34100000000001</v>
      </c>
      <c r="F641" s="17">
        <v>35.827004939580597</v>
      </c>
      <c r="G641" s="17">
        <v>1.484027670546</v>
      </c>
      <c r="H641" s="17">
        <v>37.311032610126595</v>
      </c>
      <c r="I641" s="17">
        <f>F641/E641*100</f>
        <v>25.528537590284088</v>
      </c>
      <c r="J641" s="17">
        <f>G641/E641*100</f>
        <v>1.0574441328948776</v>
      </c>
      <c r="K641" s="17">
        <f>H641/E641*100</f>
        <v>26.585981723178964</v>
      </c>
    </row>
    <row r="642" spans="1:11" x14ac:dyDescent="0.25">
      <c r="A642" s="7" t="s">
        <v>1320</v>
      </c>
      <c r="B642" s="7" t="s">
        <v>1322</v>
      </c>
      <c r="C642" s="7" t="s">
        <v>1329</v>
      </c>
      <c r="D642" s="7" t="s">
        <v>1328</v>
      </c>
      <c r="E642" s="17">
        <v>161.03399999999999</v>
      </c>
      <c r="F642" s="17">
        <v>60.419450744117697</v>
      </c>
      <c r="G642" s="17">
        <v>3.5314405851640002E-2</v>
      </c>
      <c r="H642" s="17">
        <v>60.45476514996934</v>
      </c>
      <c r="I642" s="17">
        <f>F642/E642*100</f>
        <v>37.519685745940421</v>
      </c>
      <c r="J642" s="17">
        <f>G642/E642*100</f>
        <v>2.1929782438267698E-2</v>
      </c>
      <c r="K642" s="17">
        <f>H642/E642*100</f>
        <v>37.541615528378692</v>
      </c>
    </row>
    <row r="643" spans="1:11" x14ac:dyDescent="0.25">
      <c r="A643" s="7" t="s">
        <v>1320</v>
      </c>
      <c r="B643" s="7" t="s">
        <v>1322</v>
      </c>
      <c r="C643" s="7" t="s">
        <v>1330</v>
      </c>
      <c r="D643" s="7" t="s">
        <v>349</v>
      </c>
      <c r="E643" s="17">
        <v>145.428</v>
      </c>
      <c r="F643" s="17">
        <v>26.142738254188</v>
      </c>
      <c r="G643" s="17">
        <v>6.9770586335477196</v>
      </c>
      <c r="H643" s="17">
        <v>33.119796887735717</v>
      </c>
      <c r="I643" s="17">
        <f>F643/E643*100</f>
        <v>17.976413245171493</v>
      </c>
      <c r="J643" s="17">
        <f>G643/E643*100</f>
        <v>4.7976033731796628</v>
      </c>
      <c r="K643" s="17">
        <f>H643/E643*100</f>
        <v>22.774016618351155</v>
      </c>
    </row>
    <row r="644" spans="1:11" x14ac:dyDescent="0.25">
      <c r="A644" s="7" t="s">
        <v>1320</v>
      </c>
      <c r="B644" s="7" t="s">
        <v>1322</v>
      </c>
      <c r="C644" s="7" t="s">
        <v>1332</v>
      </c>
      <c r="D644" s="7" t="s">
        <v>1331</v>
      </c>
      <c r="E644" s="17">
        <v>141.52799999999999</v>
      </c>
      <c r="F644" s="17">
        <v>53.422099852697698</v>
      </c>
      <c r="G644" s="17">
        <v>0.257533746096889</v>
      </c>
      <c r="H644" s="17">
        <v>53.679633598794588</v>
      </c>
      <c r="I644" s="17">
        <f>F644/E644*100</f>
        <v>37.746664866809184</v>
      </c>
      <c r="J644" s="17">
        <f>G644/E644*100</f>
        <v>0.18196663988531531</v>
      </c>
      <c r="K644" s="17">
        <f>H644/E644*100</f>
        <v>37.928631506694501</v>
      </c>
    </row>
    <row r="645" spans="1:11" x14ac:dyDescent="0.25">
      <c r="A645" s="7" t="s">
        <v>1320</v>
      </c>
      <c r="B645" s="7" t="s">
        <v>1322</v>
      </c>
      <c r="C645" s="7" t="s">
        <v>1333</v>
      </c>
      <c r="D645" s="7" t="s">
        <v>1003</v>
      </c>
      <c r="E645" s="17">
        <v>101.117</v>
      </c>
      <c r="F645" s="17">
        <v>20.760963714461901</v>
      </c>
      <c r="G645" s="17">
        <v>1.6290997916447999E-2</v>
      </c>
      <c r="H645" s="17">
        <v>20.777254712378351</v>
      </c>
      <c r="I645" s="17">
        <f>F645/E645*100</f>
        <v>20.531625458094979</v>
      </c>
      <c r="J645" s="17">
        <f>G645/E645*100</f>
        <v>1.6111037626163751E-2</v>
      </c>
      <c r="K645" s="17">
        <f>H645/E645*100</f>
        <v>20.547736495721143</v>
      </c>
    </row>
    <row r="646" spans="1:11" x14ac:dyDescent="0.25">
      <c r="A646" s="7" t="s">
        <v>1320</v>
      </c>
      <c r="B646" s="7" t="s">
        <v>1322</v>
      </c>
      <c r="C646" s="7" t="s">
        <v>1335</v>
      </c>
      <c r="D646" s="7" t="s">
        <v>1334</v>
      </c>
      <c r="E646" s="17">
        <v>108.32599999999999</v>
      </c>
      <c r="F646" s="17">
        <v>30.6032141374655</v>
      </c>
      <c r="G646" s="17">
        <v>2.8755800010099998E-3</v>
      </c>
      <c r="H646" s="17">
        <v>30.60608971746651</v>
      </c>
      <c r="I646" s="17">
        <f>F646/E646*100</f>
        <v>28.251033119902424</v>
      </c>
      <c r="J646" s="17">
        <f>G646/E646*100</f>
        <v>2.6545612327696028E-3</v>
      </c>
      <c r="K646" s="17">
        <f>H646/E646*100</f>
        <v>28.253687681135197</v>
      </c>
    </row>
    <row r="647" spans="1:11" x14ac:dyDescent="0.25">
      <c r="A647" s="7" t="s">
        <v>1320</v>
      </c>
      <c r="B647" s="7" t="s">
        <v>1322</v>
      </c>
      <c r="C647" s="7" t="s">
        <v>1337</v>
      </c>
      <c r="D647" s="7" t="s">
        <v>1336</v>
      </c>
      <c r="E647" s="17">
        <v>123.197</v>
      </c>
      <c r="F647" s="17">
        <v>33.913790382588999</v>
      </c>
      <c r="G647" s="17">
        <v>7.31061051267999E-3</v>
      </c>
      <c r="H647" s="17">
        <v>33.921100993101682</v>
      </c>
      <c r="I647" s="17">
        <f>F647/E647*100</f>
        <v>27.528097585646567</v>
      </c>
      <c r="J647" s="17">
        <f>G647/E647*100</f>
        <v>5.9340816031883811E-3</v>
      </c>
      <c r="K647" s="17">
        <f>H647/E647*100</f>
        <v>27.534031667249753</v>
      </c>
    </row>
    <row r="648" spans="1:11" x14ac:dyDescent="0.25">
      <c r="A648" s="7" t="s">
        <v>1320</v>
      </c>
      <c r="B648" s="7" t="s">
        <v>1322</v>
      </c>
      <c r="C648" s="7" t="s">
        <v>1339</v>
      </c>
      <c r="D648" s="7" t="s">
        <v>1338</v>
      </c>
      <c r="E648" s="17">
        <v>167.535</v>
      </c>
      <c r="F648" s="17">
        <v>69.036844909704101</v>
      </c>
      <c r="G648" s="17">
        <v>1.0794466859881799</v>
      </c>
      <c r="H648" s="17">
        <v>70.116291595692275</v>
      </c>
      <c r="I648" s="17">
        <f>F648/E648*100</f>
        <v>41.207416306863706</v>
      </c>
      <c r="J648" s="17">
        <f>G648/E648*100</f>
        <v>0.64431115049880916</v>
      </c>
      <c r="K648" s="17">
        <f>H648/E648*100</f>
        <v>41.851727457362507</v>
      </c>
    </row>
    <row r="649" spans="1:11" x14ac:dyDescent="0.25">
      <c r="A649" s="7" t="s">
        <v>1320</v>
      </c>
      <c r="B649" s="7" t="s">
        <v>1322</v>
      </c>
      <c r="C649" s="7" t="s">
        <v>1341</v>
      </c>
      <c r="D649" s="7" t="s">
        <v>1340</v>
      </c>
      <c r="E649" s="17">
        <v>320.48599999999999</v>
      </c>
      <c r="F649" s="17">
        <v>85.387403587688198</v>
      </c>
      <c r="G649" s="17">
        <v>36.987705599034697</v>
      </c>
      <c r="H649" s="17">
        <v>122.3751091867229</v>
      </c>
      <c r="I649" s="17">
        <f>F649/E649*100</f>
        <v>26.643099413917675</v>
      </c>
      <c r="J649" s="17">
        <f>G649/E649*100</f>
        <v>11.541129908649582</v>
      </c>
      <c r="K649" s="17">
        <f>H649/E649*100</f>
        <v>38.184229322567262</v>
      </c>
    </row>
    <row r="650" spans="1:11" x14ac:dyDescent="0.25">
      <c r="A650" s="7" t="s">
        <v>1320</v>
      </c>
      <c r="B650" s="7" t="s">
        <v>1322</v>
      </c>
      <c r="C650" s="7" t="s">
        <v>1343</v>
      </c>
      <c r="D650" s="7" t="s">
        <v>1342</v>
      </c>
      <c r="E650" s="17">
        <v>442.41500000000002</v>
      </c>
      <c r="F650" s="17">
        <v>321.07419892014002</v>
      </c>
      <c r="G650" s="17">
        <v>3.9229776519295698</v>
      </c>
      <c r="H650" s="17">
        <v>324.99717657206958</v>
      </c>
      <c r="I650" s="17">
        <f>F650/E650*100</f>
        <v>72.573081590845703</v>
      </c>
      <c r="J650" s="17">
        <f>G650/E650*100</f>
        <v>0.88671895209917606</v>
      </c>
      <c r="K650" s="17">
        <f>H650/E650*100</f>
        <v>73.459800542944876</v>
      </c>
    </row>
    <row r="651" spans="1:11" x14ac:dyDescent="0.25">
      <c r="A651" s="7" t="s">
        <v>1320</v>
      </c>
      <c r="B651" s="7" t="s">
        <v>1322</v>
      </c>
      <c r="C651" s="7" t="s">
        <v>1349</v>
      </c>
      <c r="D651" s="7" t="s">
        <v>1348</v>
      </c>
      <c r="E651" s="17">
        <v>139.685</v>
      </c>
      <c r="F651" s="17">
        <v>19.357597316849301</v>
      </c>
      <c r="G651" s="17">
        <v>31.217662673087499</v>
      </c>
      <c r="H651" s="17">
        <v>50.575259989936797</v>
      </c>
      <c r="I651" s="17">
        <f>F651/E651*100</f>
        <v>13.858035806886424</v>
      </c>
      <c r="J651" s="17">
        <f>G651/E651*100</f>
        <v>22.348614864221283</v>
      </c>
      <c r="K651" s="17">
        <f>H651/E651*100</f>
        <v>36.206650671107703</v>
      </c>
    </row>
    <row r="652" spans="1:11" x14ac:dyDescent="0.25">
      <c r="A652" s="7" t="s">
        <v>1320</v>
      </c>
      <c r="B652" s="7" t="s">
        <v>1322</v>
      </c>
      <c r="C652" s="7" t="s">
        <v>1345</v>
      </c>
      <c r="D652" s="7" t="s">
        <v>1344</v>
      </c>
      <c r="E652" s="17">
        <v>94.789000000000001</v>
      </c>
      <c r="F652" s="17">
        <v>14.1556315722567</v>
      </c>
      <c r="G652" s="17">
        <v>0</v>
      </c>
      <c r="H652" s="17">
        <v>14.1556315722567</v>
      </c>
      <c r="I652" s="17">
        <f>F652/E652*100</f>
        <v>14.93383364341506</v>
      </c>
      <c r="J652" s="17">
        <f>G652/E652*100</f>
        <v>0</v>
      </c>
      <c r="K652" s="17">
        <f>H652/E652*100</f>
        <v>14.93383364341506</v>
      </c>
    </row>
    <row r="653" spans="1:11" x14ac:dyDescent="0.25">
      <c r="A653" s="7" t="s">
        <v>1320</v>
      </c>
      <c r="B653" s="7" t="s">
        <v>1322</v>
      </c>
      <c r="C653" s="7" t="s">
        <v>1347</v>
      </c>
      <c r="D653" s="7" t="s">
        <v>1346</v>
      </c>
      <c r="E653" s="17">
        <v>152.46899999999999</v>
      </c>
      <c r="F653" s="17">
        <v>44.127229360623303</v>
      </c>
      <c r="G653" s="17">
        <v>1.26998828007386</v>
      </c>
      <c r="H653" s="17">
        <v>45.397217640697164</v>
      </c>
      <c r="I653" s="17">
        <f>F653/E653*100</f>
        <v>28.941771350650498</v>
      </c>
      <c r="J653" s="17">
        <f>G653/E653*100</f>
        <v>0.83294852073133552</v>
      </c>
      <c r="K653" s="17">
        <f>H653/E653*100</f>
        <v>29.774719871381834</v>
      </c>
    </row>
    <row r="654" spans="1:11" x14ac:dyDescent="0.25">
      <c r="A654" s="7" t="s">
        <v>1320</v>
      </c>
      <c r="B654" s="7" t="s">
        <v>1322</v>
      </c>
      <c r="C654" s="7" t="s">
        <v>1351</v>
      </c>
      <c r="D654" s="7" t="s">
        <v>1350</v>
      </c>
      <c r="E654" s="17">
        <v>192.172</v>
      </c>
      <c r="F654" s="17">
        <v>56.2024562126498</v>
      </c>
      <c r="G654" s="17">
        <v>26.428133479600501</v>
      </c>
      <c r="H654" s="17">
        <v>82.630589692250297</v>
      </c>
      <c r="I654" s="17">
        <f>F654/E654*100</f>
        <v>29.245913146894342</v>
      </c>
      <c r="J654" s="17">
        <f>G654/E654*100</f>
        <v>13.752333055596289</v>
      </c>
      <c r="K654" s="17">
        <f>H654/E654*100</f>
        <v>42.998246202490634</v>
      </c>
    </row>
    <row r="655" spans="1:11" x14ac:dyDescent="0.25">
      <c r="A655" s="7" t="s">
        <v>1320</v>
      </c>
      <c r="B655" s="7" t="s">
        <v>1322</v>
      </c>
      <c r="C655" s="7" t="s">
        <v>1353</v>
      </c>
      <c r="D655" s="7" t="s">
        <v>1352</v>
      </c>
      <c r="E655" s="17">
        <v>160.02000000000001</v>
      </c>
      <c r="F655" s="17">
        <v>58.774294476143901</v>
      </c>
      <c r="G655" s="17">
        <v>1.4951250001039E-2</v>
      </c>
      <c r="H655" s="17">
        <v>58.789245726144941</v>
      </c>
      <c r="I655" s="17">
        <f>F655/E655*100</f>
        <v>36.72934287972997</v>
      </c>
      <c r="J655" s="17">
        <f>G655/E655*100</f>
        <v>9.3433633302330947E-3</v>
      </c>
      <c r="K655" s="17">
        <f>H655/E655*100</f>
        <v>36.738686243060201</v>
      </c>
    </row>
    <row r="656" spans="1:11" x14ac:dyDescent="0.25">
      <c r="A656" s="7" t="s">
        <v>1320</v>
      </c>
      <c r="B656" s="7" t="s">
        <v>1322</v>
      </c>
      <c r="C656" s="7" t="s">
        <v>1355</v>
      </c>
      <c r="D656" s="7" t="s">
        <v>1354</v>
      </c>
      <c r="E656" s="17">
        <v>276.49700000000001</v>
      </c>
      <c r="F656" s="17">
        <v>155.02622277118101</v>
      </c>
      <c r="G656" s="17">
        <v>1.43506145394998</v>
      </c>
      <c r="H656" s="17">
        <v>156.46128422513098</v>
      </c>
      <c r="I656" s="17">
        <f>F656/E656*100</f>
        <v>56.067958339938947</v>
      </c>
      <c r="J656" s="17">
        <f>G656/E656*100</f>
        <v>0.51901519870015944</v>
      </c>
      <c r="K656" s="17">
        <f>H656/E656*100</f>
        <v>56.586973538639107</v>
      </c>
    </row>
    <row r="657" spans="1:11" x14ac:dyDescent="0.25">
      <c r="A657" s="7" t="s">
        <v>1320</v>
      </c>
      <c r="B657" s="7" t="s">
        <v>1322</v>
      </c>
      <c r="C657" s="7" t="s">
        <v>1357</v>
      </c>
      <c r="D657" s="7" t="s">
        <v>1356</v>
      </c>
      <c r="E657" s="17">
        <v>168.56800000000001</v>
      </c>
      <c r="F657" s="17">
        <v>83.8919758812997</v>
      </c>
      <c r="G657" s="17">
        <v>0.17613131485661801</v>
      </c>
      <c r="H657" s="17">
        <v>84.068107196156319</v>
      </c>
      <c r="I657" s="17">
        <f>F657/E657*100</f>
        <v>49.767438589352487</v>
      </c>
      <c r="J657" s="17">
        <f>G657/E657*100</f>
        <v>0.104486803460098</v>
      </c>
      <c r="K657" s="17">
        <f>H657/E657*100</f>
        <v>49.871925392812585</v>
      </c>
    </row>
    <row r="658" spans="1:11" x14ac:dyDescent="0.25">
      <c r="A658" s="7" t="s">
        <v>1320</v>
      </c>
      <c r="B658" s="7" t="s">
        <v>1322</v>
      </c>
      <c r="C658" s="7" t="s">
        <v>1359</v>
      </c>
      <c r="D658" s="7" t="s">
        <v>1358</v>
      </c>
      <c r="E658" s="17">
        <v>184.761</v>
      </c>
      <c r="F658" s="17">
        <v>76.959770654005595</v>
      </c>
      <c r="G658" s="17">
        <v>5.7947178927861998E-2</v>
      </c>
      <c r="H658" s="17">
        <v>77.017717832933457</v>
      </c>
      <c r="I658" s="17">
        <f>F658/E658*100</f>
        <v>41.653688091104506</v>
      </c>
      <c r="J658" s="17">
        <f>G658/E658*100</f>
        <v>3.1363317435964301E-2</v>
      </c>
      <c r="K658" s="17">
        <f>H658/E658*100</f>
        <v>41.685051408540467</v>
      </c>
    </row>
  </sheetData>
  <sortState ref="A2:K658">
    <sortCondition ref="A2:A658"/>
  </sortState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ward_green_cover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Alan Lewis</cp:lastModifiedBy>
  <dcterms:created xsi:type="dcterms:W3CDTF">2019-03-20T13:16:16Z</dcterms:created>
  <dcterms:modified xsi:type="dcterms:W3CDTF">2019-04-02T16:46:01Z</dcterms:modified>
</cp:coreProperties>
</file>