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defaultThemeVersion="124226"/>
  <xr:revisionPtr revIDLastSave="0" documentId="13_ncr:4000b_{D1EEAD82-2955-4C01-9DC0-2E754FB5A634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RESULTS!$B$4</definedName>
    <definedName name="_xlnm.Print_Titles" localSheetId="0">RESULTS!$A:$B,RESULTS!$3:$9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6" i="34" l="1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C56" i="34"/>
  <c r="B56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C51" i="34"/>
  <c r="B51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C46" i="34"/>
  <c r="B46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B86" i="34"/>
  <c r="C86" i="34"/>
  <c r="D86" i="34"/>
  <c r="E86" i="34"/>
  <c r="F86" i="34"/>
  <c r="G86" i="34"/>
  <c r="H86" i="34"/>
  <c r="I86" i="34"/>
  <c r="J86" i="34"/>
  <c r="K86" i="34"/>
  <c r="L86" i="34"/>
  <c r="M86" i="34"/>
  <c r="N86" i="34"/>
  <c r="O86" i="34"/>
  <c r="B90" i="34"/>
  <c r="C90" i="34"/>
  <c r="D90" i="34"/>
  <c r="E90" i="34"/>
  <c r="F90" i="34"/>
  <c r="G90" i="34"/>
  <c r="H90" i="34"/>
  <c r="I90" i="34"/>
  <c r="J90" i="34"/>
  <c r="K90" i="34"/>
  <c r="L90" i="34"/>
  <c r="M90" i="34"/>
  <c r="N90" i="34"/>
  <c r="O90" i="34"/>
</calcChain>
</file>

<file path=xl/sharedStrings.xml><?xml version="1.0" encoding="utf-8"?>
<sst xmlns="http://schemas.openxmlformats.org/spreadsheetml/2006/main" count="401" uniqueCount="182">
  <si>
    <t>%</t>
  </si>
  <si>
    <t>Total</t>
  </si>
  <si>
    <t>Other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</si>
  <si>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</si>
  <si>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</si>
  <si>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</si>
  <si>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</si>
  <si>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</si>
  <si>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</si>
  <si>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</si>
  <si>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</si>
  <si>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</si>
  <si>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</si>
  <si>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</si>
  <si>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</si>
  <si>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</si>
  <si>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</si>
  <si>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To what extent, if at all, do you support or oppose giving EU citizens living in the UK the right to vote?</t>
  </si>
  <si>
    <t>Strongly support</t>
  </si>
  <si>
    <t>Tend to support</t>
  </si>
  <si>
    <t>Neither support nor oppose</t>
  </si>
  <si>
    <t>Tend to oppose</t>
  </si>
  <si>
    <t>Strongly oppose</t>
  </si>
  <si>
    <t>Don’t know</t>
  </si>
  <si>
    <t>Elections for the Mayor of London</t>
  </si>
  <si>
    <t>Yes</t>
  </si>
  <si>
    <t>No</t>
  </si>
  <si>
    <t>Elections for the London Assembly</t>
  </si>
  <si>
    <t>Which of the following, if any, do you think is the biggest reason for rising violent crime in London?</t>
  </si>
  <si>
    <t>A reduction in police numbers</t>
  </si>
  <si>
    <t>Less funding for preventative services, such as youth services, that aim to tackle the causes of violent crime</t>
  </si>
  <si>
    <t>A reduction in the use of stop and search</t>
  </si>
  <si>
    <t>Police tactics not being tough enough</t>
  </si>
  <si>
    <t>Decisions that central government has made</t>
  </si>
  <si>
    <t>Decisions the Mayor of London has made</t>
  </si>
  <si>
    <t>Decisions that the Metropolitan Police have made</t>
  </si>
  <si>
    <t>What do you think is the biggest cause for rising violent crime in London?</t>
  </si>
  <si>
    <t>A reduction in the use of stop and search by the police</t>
  </si>
  <si>
    <t>Which ONE of the following do you think is the best way to tackle air pollution in London?</t>
  </si>
  <si>
    <t>The Ultra Low Emission Zone (‘ULEZ’)</t>
  </si>
  <si>
    <t>The Congestion Charge</t>
  </si>
  <si>
    <t>More electric buses</t>
  </si>
  <si>
    <t>More electric taxis</t>
  </si>
  <si>
    <t>Making it easier for people to use electric vehicles (e.g. installing charging points)</t>
  </si>
  <si>
    <t>More short-term car rental services</t>
  </si>
  <si>
    <t>Reducing freight and deliveries across London</t>
  </si>
  <si>
    <t>Reducing air travel over London</t>
  </si>
  <si>
    <t>How often do you travel between 11pm and 5am in London?</t>
  </si>
  <si>
    <t>Five or more days a week</t>
  </si>
  <si>
    <t>Four days a week</t>
  </si>
  <si>
    <t>Three days a week</t>
  </si>
  <si>
    <t>Two days a week</t>
  </si>
  <si>
    <t>One day a week</t>
  </si>
  <si>
    <t>Once a fortnight</t>
  </si>
  <si>
    <t>Once a month</t>
  </si>
  <si>
    <t>Less often than once a month</t>
  </si>
  <si>
    <t>Never</t>
  </si>
  <si>
    <t>What is the main purpose of your late night/early in the morning (11pm to 5am) travel in London?</t>
  </si>
  <si>
    <t>Travelling to and from work</t>
  </si>
  <si>
    <t>Leisure</t>
  </si>
  <si>
    <t>Visiting friend/relatives</t>
  </si>
  <si>
    <t>Which of the following types of transport do you use to get around London late at night / early in the morning (11pm to 5am)?</t>
  </si>
  <si>
    <t>London Underground</t>
  </si>
  <si>
    <t>National Rail</t>
  </si>
  <si>
    <t>Coach (e.g. National Express)</t>
  </si>
  <si>
    <t>DLR</t>
  </si>
  <si>
    <t>London Trams</t>
  </si>
  <si>
    <t>London Buses</t>
  </si>
  <si>
    <t>London Overground</t>
  </si>
  <si>
    <t>River Bus services</t>
  </si>
  <si>
    <t>Private car - driving myself</t>
  </si>
  <si>
    <t>Private car - driven by someone else</t>
  </si>
  <si>
    <t>Motorbike, moped or scooter</t>
  </si>
  <si>
    <t>Walking</t>
  </si>
  <si>
    <t>Bicycle, including e-bike</t>
  </si>
  <si>
    <t>Black cab</t>
  </si>
  <si>
    <t>Minicab (e.g. Uber)</t>
  </si>
  <si>
    <t>TfL Rail (Liverpool Street to Shenfield/Paddington to Heathrow)</t>
  </si>
  <si>
    <t>Vans / Minivans</t>
  </si>
  <si>
    <t>Ride-sharing services (e.g. UberPool, SlideEaling, etc.)</t>
  </si>
  <si>
    <t>None of these</t>
  </si>
  <si>
    <t>Which one or two, if any, of the following are reasons why you choose to travel by car or taxi? Please tick up to two.</t>
  </si>
  <si>
    <t>Because it’s a long journey</t>
  </si>
  <si>
    <t>Because it’s a short journey</t>
  </si>
  <si>
    <t>Journey time reliability</t>
  </si>
  <si>
    <t>Flexibility</t>
  </si>
  <si>
    <t>Personal choice</t>
  </si>
  <si>
    <t>No practical alternative (e.g. public transport)</t>
  </si>
  <si>
    <t>Safety/security</t>
  </si>
  <si>
    <t>For health reasons</t>
  </si>
  <si>
    <t>Cheaper than alternatives</t>
  </si>
  <si>
    <t>Private car</t>
  </si>
  <si>
    <t>Availability of public transport services during weekdays</t>
  </si>
  <si>
    <t>Availability of public transport services during weekends</t>
  </si>
  <si>
    <t>Closeness and convenience of the nearest stop/station</t>
  </si>
  <si>
    <t>Closeness and convenience of the connections to other forms of public transport</t>
  </si>
  <si>
    <t>Range of destinations you can travel to and from by public transport</t>
  </si>
  <si>
    <t>Frequency of public transport services</t>
  </si>
  <si>
    <t>The length of time your journeys take</t>
  </si>
  <si>
    <t>Cycling safety and infrastructure</t>
  </si>
  <si>
    <t>Walking safety and paths</t>
  </si>
  <si>
    <t>The availability of late-night ride-sharing services (e.g. GoSutton, SlideEaling, etc.)</t>
  </si>
  <si>
    <t>None of the above</t>
  </si>
  <si>
    <t>The provision of shelter from the weather at the stop/station/platform</t>
  </si>
  <si>
    <t>Accessibility of public transport (e.g. step free access)</t>
  </si>
  <si>
    <t>Personal safety whilst walking to/waiting at the stop/station</t>
  </si>
  <si>
    <t>Information on the availability of late-night public transport services</t>
  </si>
  <si>
    <t>Personal safety and security while travelling</t>
  </si>
  <si>
    <t>Cleanliness and condition of bus/tube/trains</t>
  </si>
  <si>
    <t>Helpfulness and attitude of bus/tube/train staff</t>
  </si>
  <si>
    <t>Visibility of staff and police on the bus/tube/train</t>
  </si>
  <si>
    <t>Visibility of staff and police at stations and key interchange locations</t>
  </si>
  <si>
    <t>Crime and anti-social behaviour at the stop/inside and outside stations</t>
  </si>
  <si>
    <t>Crime and anti-social behaviour on the bus/tube/train</t>
  </si>
  <si>
    <t>A lot</t>
  </si>
  <si>
    <t>A little</t>
  </si>
  <si>
    <t>Hardly at all</t>
  </si>
  <si>
    <t>Not at all</t>
  </si>
  <si>
    <t>I have no need to travel by this means</t>
  </si>
  <si>
    <t>Black cab/Taxi/minicab</t>
  </si>
  <si>
    <t>Public transport availability and connectivity</t>
  </si>
  <si>
    <t>Public transport frequency and reliability</t>
  </si>
  <si>
    <t>Poorly lit bus stops and stations (inside and outside)</t>
  </si>
  <si>
    <t>Public transport cost</t>
  </si>
  <si>
    <t>Risk of accidents affecting mode of transport</t>
  </si>
  <si>
    <t>Lack of people on the streets / public transport</t>
  </si>
  <si>
    <t>Fear of crime on public transport (i.e. robbery, assault or pickpocketing)</t>
  </si>
  <si>
    <t>Fear of crime getting to and waiting for public transport (i.e. robbery, assault or pickpocketing)</t>
  </si>
  <si>
    <t>Fear of terrorist attacks</t>
  </si>
  <si>
    <t>Concern about anti-social behaviour of others</t>
  </si>
  <si>
    <t>Dirty condition of public transport</t>
  </si>
  <si>
    <t>Dirty environment getting to public transport</t>
  </si>
  <si>
    <t>Lack of information about how to use public transport services</t>
  </si>
  <si>
    <t>Lack of real-time information when using public transport services</t>
  </si>
  <si>
    <t>Slow journey times</t>
  </si>
  <si>
    <t>Don’t understand how to buy tickets</t>
  </si>
  <si>
    <t>Graffiti</t>
  </si>
  <si>
    <t>None of the above – I don’t need to travel more on public transport at these times</t>
  </si>
  <si>
    <t>None of the above – nothing prevents me from travelling on public transport at these times</t>
  </si>
  <si>
    <t>Fieldwork: 21st - 27th January 2020</t>
  </si>
  <si>
    <t>Gender</t>
  </si>
  <si>
    <t>Age</t>
  </si>
  <si>
    <t>Social Grade</t>
  </si>
  <si>
    <t>Sample Size: 1271 adults in London</t>
  </si>
  <si>
    <t>YouGov / Mayor of London Survey Results</t>
  </si>
  <si>
    <t>[This question wasn't asked to those who said they never travel between 11pm and 5am; n=866]</t>
  </si>
  <si>
    <t>[This question was only asked to those who travel via private car, black cab, minicab or ride-sharing service; n=430]</t>
  </si>
  <si>
    <t>Before taking this survey, were you aware of the following elections taking place in 2020?</t>
  </si>
  <si>
    <t>TOTAL SUPPORT</t>
  </si>
  <si>
    <t>TOTAL OPPOSE</t>
  </si>
  <si>
    <t xml:space="preserve">Something else </t>
  </si>
  <si>
    <t xml:space="preserve">Other </t>
  </si>
  <si>
    <t>London Region</t>
  </si>
  <si>
    <t>Which of the following policy areas, if any, do you think should be the main priorities for London? Please rank your top three.</t>
  </si>
  <si>
    <t>Tackling knife crime in London</t>
  </si>
  <si>
    <t>Ranked first</t>
  </si>
  <si>
    <t>Ranked second</t>
  </si>
  <si>
    <t>Ranked third</t>
  </si>
  <si>
    <t>Not ranked</t>
  </si>
  <si>
    <t>Building more genuinely affordable homes</t>
  </si>
  <si>
    <t>A real push to tackle homelessness</t>
  </si>
  <si>
    <t>Tackling air pollution in London</t>
  </si>
  <si>
    <t>Restoring neighbourhood policing</t>
  </si>
  <si>
    <t>Protecting jobs and growth from economic uncertainty</t>
  </si>
  <si>
    <t>Making commuting more affordable</t>
  </si>
  <si>
    <t>Tackling radicalisation and extremism</t>
  </si>
  <si>
    <t>Giving renters a better deal</t>
  </si>
  <si>
    <t>Protecting the green belt from development</t>
  </si>
  <si>
    <t>Strengthening relationships between Londoners from different backgrounds</t>
  </si>
  <si>
    <t>Making cycling safer and easier</t>
  </si>
  <si>
    <t>Making London a truly 24 hour city</t>
  </si>
  <si>
    <t>Making London’s arts and culture the best in the world</t>
  </si>
  <si>
    <t xml:space="preserve">Which of the following types of transport and associated infrastructure would you most like to see improved late at night/early </t>
  </si>
  <si>
    <t>in the morning (11pm to 5am)?</t>
  </si>
  <si>
    <t>Which two or three, if any, of the following do you consider to be the top three most important priorities for improving late-night/</t>
  </si>
  <si>
    <t>early morning public transport in your area? (Please tick up to 3 options)</t>
  </si>
  <si>
    <t>And which two or three, if any, of the following do you consider to be the top three most important priorities for improving late-</t>
  </si>
  <si>
    <t>night/early morning public transport in your area? (Please tick up to 3 options)</t>
  </si>
  <si>
    <t xml:space="preserve">Do concerns about safety from crime or anti-social behaviour affect the frequency with which you use the following modes of </t>
  </si>
  <si>
    <t>transport late at night/early in the morning (11pm to 5am)?</t>
  </si>
  <si>
    <t xml:space="preserve">And which of the following, if any, prevent you from using public transport more often in London late at night/early in the </t>
  </si>
  <si>
    <t>morning? Please tick all that apply.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</si>
</sst>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  <xf numFmtId="0" fontId="2" fillId="0" borderId="0"/>
  </cellStyleXfs>
  <cellXfs count="46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6" applyFont="1" applyBorder="1" applyAlignment="1">
      <alignment horizontal="right" vertical="center" wrapText="1"/>
    </xf>
    <xf numFmtId="0" fontId="4" fillId="0" borderId="0" xfId="6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/>
    </xf>
    <xf numFmtId="0" fontId="4" fillId="5" borderId="0" xfId="0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7" applyAlignment="1">
      <alignment vertical="center"/>
    </xf>
    <xf numFmtId="0" fontId="4" fillId="6" borderId="0" xfId="7" applyFont="1" applyFill="1" applyAlignment="1">
      <alignment horizontal="left" vertical="center" wrapText="1"/>
    </xf>
    <xf numFmtId="1" fontId="4" fillId="6" borderId="0" xfId="7" applyNumberFormat="1" applyFont="1" applyFill="1" applyAlignment="1">
      <alignment horizontal="center" vertical="center"/>
    </xf>
    <xf numFmtId="0" fontId="2" fillId="0" borderId="0" xfId="7" applyAlignment="1">
      <alignment horizontal="right" vertical="center" wrapText="1"/>
    </xf>
    <xf numFmtId="1" fontId="4" fillId="0" borderId="0" xfId="7" applyNumberFormat="1" applyFont="1" applyAlignment="1">
      <alignment horizontal="center" vertical="center"/>
    </xf>
    <xf numFmtId="1" fontId="2" fillId="0" borderId="2" xfId="7" applyNumberFormat="1" applyBorder="1" applyAlignment="1">
      <alignment horizontal="center" vertical="center"/>
    </xf>
    <xf numFmtId="1" fontId="2" fillId="0" borderId="0" xfId="7" applyNumberFormat="1" applyAlignment="1">
      <alignment horizontal="center" vertical="center"/>
    </xf>
    <xf numFmtId="0" fontId="4" fillId="6" borderId="0" xfId="7" applyFont="1" applyFill="1" applyAlignment="1">
      <alignment horizontal="right" vertical="center" wrapText="1"/>
    </xf>
    <xf numFmtId="1" fontId="4" fillId="6" borderId="2" xfId="7" applyNumberFormat="1" applyFont="1" applyFill="1" applyBorder="1" applyAlignment="1">
      <alignment horizontal="center" vertical="center"/>
    </xf>
    <xf numFmtId="0" fontId="4" fillId="7" borderId="0" xfId="7" applyFont="1" applyFill="1" applyAlignment="1">
      <alignment horizontal="right" vertical="center" wrapText="1"/>
    </xf>
    <xf numFmtId="1" fontId="4" fillId="7" borderId="0" xfId="7" applyNumberFormat="1" applyFont="1" applyFill="1" applyAlignment="1">
      <alignment horizontal="center" vertical="center"/>
    </xf>
    <xf numFmtId="1" fontId="4" fillId="7" borderId="0" xfId="7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8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 2" xfId="7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O391"/>
  <sheetViews>
    <sheetView showGridLines="0" tabSelected="1" zoomScaleNormal="100" zoomScaleSheetLayoutView="100" workbookViewId="0">
      <pane xSplit="2" ySplit="8" topLeftCell="C32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1.25" x14ac:dyDescent="0.2"/>
  <cols>
    <col min="1" max="1" width="44.33203125" style="10" customWidth="1"/>
    <col min="2" max="2" width="5.83203125" style="10" bestFit="1" customWidth="1"/>
    <col min="3" max="3" width="4.6640625" style="10" bestFit="1" customWidth="1"/>
    <col min="4" max="4" width="6.6640625" style="10" bestFit="1" customWidth="1"/>
    <col min="5" max="7" width="5" style="10" bestFit="1" customWidth="1"/>
    <col min="8" max="8" width="4.1640625" style="10" bestFit="1" customWidth="1"/>
    <col min="9" max="9" width="5.5" style="10" bestFit="1" customWidth="1"/>
    <col min="10" max="10" width="5.33203125" style="10" bestFit="1" customWidth="1"/>
    <col min="11" max="11" width="6.6640625" style="10" bestFit="1" customWidth="1"/>
    <col min="12" max="12" width="5.5" style="10" bestFit="1" customWidth="1"/>
    <col min="13" max="13" width="5.6640625" style="10" bestFit="1" customWidth="1"/>
    <col min="14" max="14" width="4.33203125" style="10" bestFit="1" customWidth="1"/>
    <col min="15" max="15" width="4.83203125" style="10" bestFit="1" customWidth="1"/>
    <col min="16" max="16384" width="9.33203125" style="10"/>
  </cols>
  <sheetData>
    <row r="1" spans="1:15" ht="18" x14ac:dyDescent="0.2">
      <c r="A1" s="25" t="s">
        <v>144</v>
      </c>
    </row>
    <row r="2" spans="1:15" ht="12.75" x14ac:dyDescent="0.2">
      <c r="A2" s="11"/>
    </row>
    <row r="3" spans="1:15" x14ac:dyDescent="0.2">
      <c r="A3" s="12" t="s">
        <v>143</v>
      </c>
    </row>
    <row r="4" spans="1:15" x14ac:dyDescent="0.2">
      <c r="A4" s="12" t="s">
        <v>139</v>
      </c>
    </row>
    <row r="5" spans="1:15" s="13" customFormat="1" ht="12.75" x14ac:dyDescent="0.2">
      <c r="B5" s="4"/>
      <c r="C5" s="28" t="s">
        <v>140</v>
      </c>
      <c r="D5" s="29"/>
      <c r="E5" s="28" t="s">
        <v>141</v>
      </c>
      <c r="F5" s="29"/>
      <c r="G5" s="29"/>
      <c r="H5" s="29"/>
      <c r="I5" s="28" t="s">
        <v>142</v>
      </c>
      <c r="J5" s="29"/>
      <c r="K5" s="28" t="s">
        <v>152</v>
      </c>
      <c r="L5" s="29"/>
      <c r="M5" s="29"/>
      <c r="N5" s="29"/>
      <c r="O5" s="29"/>
    </row>
    <row r="6" spans="1:15" s="13" customFormat="1" ht="12.75" x14ac:dyDescent="0.2">
      <c r="A6" s="1"/>
      <c r="B6" s="23" t="s">
        <v>1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3" t="s">
        <v>10</v>
      </c>
      <c r="J6" s="23" t="s">
        <v>11</v>
      </c>
      <c r="K6" s="23" t="s">
        <v>12</v>
      </c>
      <c r="L6" s="23" t="s">
        <v>13</v>
      </c>
      <c r="M6" s="23" t="s">
        <v>14</v>
      </c>
      <c r="N6" s="23" t="s">
        <v>15</v>
      </c>
      <c r="O6" s="23" t="s">
        <v>16</v>
      </c>
    </row>
    <row r="7" spans="1:15" s="14" customFormat="1" x14ac:dyDescent="0.2">
      <c r="B7" s="5">
        <v>1271</v>
      </c>
      <c r="C7" s="6">
        <v>621.52</v>
      </c>
      <c r="D7" s="6">
        <v>649.48</v>
      </c>
      <c r="E7" s="6">
        <v>138.54</v>
      </c>
      <c r="F7" s="6">
        <v>682.52</v>
      </c>
      <c r="G7" s="6">
        <v>256.75</v>
      </c>
      <c r="H7" s="6">
        <v>193.2</v>
      </c>
      <c r="I7" s="6">
        <v>749.89</v>
      </c>
      <c r="J7" s="6">
        <v>521.11</v>
      </c>
      <c r="K7" s="6">
        <v>240.64</v>
      </c>
      <c r="L7" s="6">
        <v>140.22999999999999</v>
      </c>
      <c r="M7" s="6">
        <v>259.01</v>
      </c>
      <c r="N7" s="6">
        <v>387.66</v>
      </c>
      <c r="O7" s="6">
        <v>243.46</v>
      </c>
    </row>
    <row r="8" spans="1:15" s="15" customFormat="1" x14ac:dyDescent="0.2">
      <c r="B8" s="8">
        <v>1271</v>
      </c>
      <c r="C8" s="9">
        <v>552</v>
      </c>
      <c r="D8" s="9">
        <v>719</v>
      </c>
      <c r="E8" s="9">
        <v>165</v>
      </c>
      <c r="F8" s="9">
        <v>643</v>
      </c>
      <c r="G8" s="9">
        <v>284</v>
      </c>
      <c r="H8" s="9">
        <v>179</v>
      </c>
      <c r="I8" s="9">
        <v>827</v>
      </c>
      <c r="J8" s="9">
        <v>444</v>
      </c>
      <c r="K8" s="9">
        <v>234</v>
      </c>
      <c r="L8" s="9">
        <v>157</v>
      </c>
      <c r="M8" s="9">
        <v>249</v>
      </c>
      <c r="N8" s="9">
        <v>390</v>
      </c>
      <c r="O8" s="9">
        <v>241</v>
      </c>
    </row>
    <row r="9" spans="1:15" s="14" customFormat="1" x14ac:dyDescent="0.2">
      <c r="B9" s="2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3" t="s">
        <v>0</v>
      </c>
      <c r="I9" s="3" t="s">
        <v>0</v>
      </c>
      <c r="J9" s="3" t="s">
        <v>0</v>
      </c>
      <c r="K9" s="3" t="s">
        <v>0</v>
      </c>
      <c r="L9" s="3" t="s">
        <v>0</v>
      </c>
      <c r="M9" s="3" t="s">
        <v>0</v>
      </c>
      <c r="N9" s="3" t="s">
        <v>0</v>
      </c>
      <c r="O9" s="3" t="s">
        <v>0</v>
      </c>
    </row>
    <row r="10" spans="1:15" s="16" customFormat="1" x14ac:dyDescent="0.2">
      <c r="A10" s="43" t="s">
        <v>153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16" customFormat="1" x14ac:dyDescent="0.2">
      <c r="A11" s="31" t="s">
        <v>154</v>
      </c>
      <c r="B11" s="32">
        <f t="shared" ref="B11:O11" si="0">B12+B13+B14</f>
        <v>56.230000000000004</v>
      </c>
      <c r="C11" s="32">
        <f t="shared" si="0"/>
        <v>54.41</v>
      </c>
      <c r="D11" s="32">
        <f t="shared" si="0"/>
        <v>57.97</v>
      </c>
      <c r="E11" s="32">
        <f t="shared" si="0"/>
        <v>43.66</v>
      </c>
      <c r="F11" s="32">
        <f t="shared" si="0"/>
        <v>51.620000000000005</v>
      </c>
      <c r="G11" s="32">
        <f t="shared" si="0"/>
        <v>67.64</v>
      </c>
      <c r="H11" s="32">
        <f t="shared" si="0"/>
        <v>66.319999999999993</v>
      </c>
      <c r="I11" s="32">
        <f t="shared" si="0"/>
        <v>54.31</v>
      </c>
      <c r="J11" s="32">
        <f t="shared" si="0"/>
        <v>58.99</v>
      </c>
      <c r="K11" s="32">
        <f t="shared" si="0"/>
        <v>49.5</v>
      </c>
      <c r="L11" s="32">
        <f t="shared" si="0"/>
        <v>52.519999999999996</v>
      </c>
      <c r="M11" s="32">
        <f t="shared" si="0"/>
        <v>64.19</v>
      </c>
      <c r="N11" s="32">
        <f t="shared" si="0"/>
        <v>60.330000000000005</v>
      </c>
      <c r="O11" s="32">
        <f t="shared" si="0"/>
        <v>50.04</v>
      </c>
    </row>
    <row r="12" spans="1:15" s="16" customFormat="1" x14ac:dyDescent="0.2">
      <c r="A12" s="33" t="s">
        <v>155</v>
      </c>
      <c r="B12" s="34">
        <v>27.52</v>
      </c>
      <c r="C12" s="35">
        <v>26.29</v>
      </c>
      <c r="D12" s="36">
        <v>28.71</v>
      </c>
      <c r="E12" s="35">
        <v>21.93</v>
      </c>
      <c r="F12" s="36">
        <v>25.57</v>
      </c>
      <c r="G12" s="36">
        <v>28.64</v>
      </c>
      <c r="H12" s="36">
        <v>36.94</v>
      </c>
      <c r="I12" s="35">
        <v>26.54</v>
      </c>
      <c r="J12" s="36">
        <v>28.94</v>
      </c>
      <c r="K12" s="35">
        <v>23.98</v>
      </c>
      <c r="L12" s="36">
        <v>26.24</v>
      </c>
      <c r="M12" s="36">
        <v>32.049999999999997</v>
      </c>
      <c r="N12" s="36">
        <v>28.38</v>
      </c>
      <c r="O12" s="36">
        <v>25.6</v>
      </c>
    </row>
    <row r="13" spans="1:15" s="16" customFormat="1" x14ac:dyDescent="0.2">
      <c r="A13" s="33" t="s">
        <v>156</v>
      </c>
      <c r="B13" s="34">
        <v>16.48</v>
      </c>
      <c r="C13" s="35">
        <v>15</v>
      </c>
      <c r="D13" s="36">
        <v>17.89</v>
      </c>
      <c r="E13" s="35">
        <v>10.65</v>
      </c>
      <c r="F13" s="36">
        <v>15.74</v>
      </c>
      <c r="G13" s="36">
        <v>21.16</v>
      </c>
      <c r="H13" s="36">
        <v>17.03</v>
      </c>
      <c r="I13" s="35">
        <v>14.74</v>
      </c>
      <c r="J13" s="36">
        <v>18.98</v>
      </c>
      <c r="K13" s="35">
        <v>12.4</v>
      </c>
      <c r="L13" s="36">
        <v>17.86</v>
      </c>
      <c r="M13" s="36">
        <v>18.149999999999999</v>
      </c>
      <c r="N13" s="36">
        <v>19.350000000000001</v>
      </c>
      <c r="O13" s="36">
        <v>13.37</v>
      </c>
    </row>
    <row r="14" spans="1:15" s="16" customFormat="1" x14ac:dyDescent="0.2">
      <c r="A14" s="33" t="s">
        <v>157</v>
      </c>
      <c r="B14" s="34">
        <v>12.23</v>
      </c>
      <c r="C14" s="35">
        <v>13.12</v>
      </c>
      <c r="D14" s="36">
        <v>11.37</v>
      </c>
      <c r="E14" s="35">
        <v>11.08</v>
      </c>
      <c r="F14" s="36">
        <v>10.31</v>
      </c>
      <c r="G14" s="36">
        <v>17.84</v>
      </c>
      <c r="H14" s="36">
        <v>12.35</v>
      </c>
      <c r="I14" s="35">
        <v>13.03</v>
      </c>
      <c r="J14" s="36">
        <v>11.07</v>
      </c>
      <c r="K14" s="35">
        <v>13.12</v>
      </c>
      <c r="L14" s="36">
        <v>8.42</v>
      </c>
      <c r="M14" s="36">
        <v>13.99</v>
      </c>
      <c r="N14" s="36">
        <v>12.6</v>
      </c>
      <c r="O14" s="36">
        <v>11.07</v>
      </c>
    </row>
    <row r="15" spans="1:15" s="16" customFormat="1" x14ac:dyDescent="0.2">
      <c r="A15" s="33" t="s">
        <v>158</v>
      </c>
      <c r="B15" s="34">
        <v>37.39</v>
      </c>
      <c r="C15" s="35">
        <v>40</v>
      </c>
      <c r="D15" s="36">
        <v>34.9</v>
      </c>
      <c r="E15" s="35">
        <v>44.92</v>
      </c>
      <c r="F15" s="36">
        <v>39.74</v>
      </c>
      <c r="G15" s="36">
        <v>30.6</v>
      </c>
      <c r="H15" s="36">
        <v>32.75</v>
      </c>
      <c r="I15" s="35">
        <v>42.6</v>
      </c>
      <c r="J15" s="36">
        <v>29.9</v>
      </c>
      <c r="K15" s="35">
        <v>46.9</v>
      </c>
      <c r="L15" s="36">
        <v>36.549999999999997</v>
      </c>
      <c r="M15" s="36">
        <v>30.13</v>
      </c>
      <c r="N15" s="36">
        <v>34.6</v>
      </c>
      <c r="O15" s="36">
        <v>40.65</v>
      </c>
    </row>
    <row r="16" spans="1:15" s="16" customFormat="1" x14ac:dyDescent="0.2">
      <c r="A16" s="31" t="s">
        <v>159</v>
      </c>
      <c r="B16" s="32">
        <f t="shared" ref="B16:O16" si="1">B17+B18+B19</f>
        <v>37.82</v>
      </c>
      <c r="C16" s="32">
        <f t="shared" si="1"/>
        <v>38.85</v>
      </c>
      <c r="D16" s="32">
        <f t="shared" si="1"/>
        <v>36.83</v>
      </c>
      <c r="E16" s="32">
        <f t="shared" si="1"/>
        <v>48.33</v>
      </c>
      <c r="F16" s="32">
        <f t="shared" si="1"/>
        <v>40.129999999999995</v>
      </c>
      <c r="G16" s="32">
        <f t="shared" si="1"/>
        <v>30.28</v>
      </c>
      <c r="H16" s="32">
        <f t="shared" si="1"/>
        <v>32.129999999999995</v>
      </c>
      <c r="I16" s="32">
        <f t="shared" si="1"/>
        <v>37.97</v>
      </c>
      <c r="J16" s="32">
        <f t="shared" si="1"/>
        <v>37.590000000000003</v>
      </c>
      <c r="K16" s="32">
        <f t="shared" si="1"/>
        <v>47.070000000000007</v>
      </c>
      <c r="L16" s="32">
        <f t="shared" si="1"/>
        <v>31.700000000000003</v>
      </c>
      <c r="M16" s="32">
        <f t="shared" si="1"/>
        <v>30.69</v>
      </c>
      <c r="N16" s="32">
        <f t="shared" si="1"/>
        <v>42.69</v>
      </c>
      <c r="O16" s="32">
        <f t="shared" si="1"/>
        <v>32.01</v>
      </c>
    </row>
    <row r="17" spans="1:15" s="16" customFormat="1" x14ac:dyDescent="0.2">
      <c r="A17" s="33" t="s">
        <v>155</v>
      </c>
      <c r="B17" s="34">
        <v>14.75</v>
      </c>
      <c r="C17" s="35">
        <v>17.420000000000002</v>
      </c>
      <c r="D17" s="36">
        <v>12.19</v>
      </c>
      <c r="E17" s="35">
        <v>20.74</v>
      </c>
      <c r="F17" s="36">
        <v>16.7</v>
      </c>
      <c r="G17" s="36">
        <v>10.34</v>
      </c>
      <c r="H17" s="36">
        <v>9.43</v>
      </c>
      <c r="I17" s="35">
        <v>15.07</v>
      </c>
      <c r="J17" s="36">
        <v>14.29</v>
      </c>
      <c r="K17" s="35">
        <v>19.670000000000002</v>
      </c>
      <c r="L17" s="36">
        <v>11.75</v>
      </c>
      <c r="M17" s="36">
        <v>8.26</v>
      </c>
      <c r="N17" s="36">
        <v>20.190000000000001</v>
      </c>
      <c r="O17" s="36">
        <v>9.84</v>
      </c>
    </row>
    <row r="18" spans="1:15" s="16" customFormat="1" x14ac:dyDescent="0.2">
      <c r="A18" s="33" t="s">
        <v>156</v>
      </c>
      <c r="B18" s="34">
        <v>13.04</v>
      </c>
      <c r="C18" s="35">
        <v>12.85</v>
      </c>
      <c r="D18" s="36">
        <v>13.22</v>
      </c>
      <c r="E18" s="35">
        <v>11.67</v>
      </c>
      <c r="F18" s="36">
        <v>13.88</v>
      </c>
      <c r="G18" s="36">
        <v>11.82</v>
      </c>
      <c r="H18" s="36">
        <v>12.66</v>
      </c>
      <c r="I18" s="35">
        <v>12.77</v>
      </c>
      <c r="J18" s="36">
        <v>13.42</v>
      </c>
      <c r="K18" s="35">
        <v>17.23</v>
      </c>
      <c r="L18" s="36">
        <v>11.48</v>
      </c>
      <c r="M18" s="36">
        <v>13.97</v>
      </c>
      <c r="N18" s="36">
        <v>11</v>
      </c>
      <c r="O18" s="36">
        <v>12.05</v>
      </c>
    </row>
    <row r="19" spans="1:15" s="16" customFormat="1" x14ac:dyDescent="0.2">
      <c r="A19" s="33" t="s">
        <v>157</v>
      </c>
      <c r="B19" s="34">
        <v>10.029999999999999</v>
      </c>
      <c r="C19" s="35">
        <v>8.58</v>
      </c>
      <c r="D19" s="36">
        <v>11.42</v>
      </c>
      <c r="E19" s="35">
        <v>15.92</v>
      </c>
      <c r="F19" s="36">
        <v>9.5500000000000007</v>
      </c>
      <c r="G19" s="36">
        <v>8.1199999999999992</v>
      </c>
      <c r="H19" s="36">
        <v>10.039999999999999</v>
      </c>
      <c r="I19" s="35">
        <v>10.130000000000001</v>
      </c>
      <c r="J19" s="36">
        <v>9.8800000000000008</v>
      </c>
      <c r="K19" s="35">
        <v>10.17</v>
      </c>
      <c r="L19" s="36">
        <v>8.4700000000000006</v>
      </c>
      <c r="M19" s="36">
        <v>8.4600000000000009</v>
      </c>
      <c r="N19" s="36">
        <v>11.5</v>
      </c>
      <c r="O19" s="36">
        <v>10.119999999999999</v>
      </c>
    </row>
    <row r="20" spans="1:15" s="16" customFormat="1" x14ac:dyDescent="0.2">
      <c r="A20" s="33" t="s">
        <v>158</v>
      </c>
      <c r="B20" s="34">
        <v>55.81</v>
      </c>
      <c r="C20" s="35">
        <v>55.56</v>
      </c>
      <c r="D20" s="36">
        <v>56.05</v>
      </c>
      <c r="E20" s="35">
        <v>40.270000000000003</v>
      </c>
      <c r="F20" s="36">
        <v>51.24</v>
      </c>
      <c r="G20" s="36">
        <v>67.97</v>
      </c>
      <c r="H20" s="36">
        <v>66.930000000000007</v>
      </c>
      <c r="I20" s="35">
        <v>58.95</v>
      </c>
      <c r="J20" s="36">
        <v>51.3</v>
      </c>
      <c r="K20" s="35">
        <v>49.32</v>
      </c>
      <c r="L20" s="36">
        <v>57.37</v>
      </c>
      <c r="M20" s="36">
        <v>63.63</v>
      </c>
      <c r="N20" s="36">
        <v>52.24</v>
      </c>
      <c r="O20" s="36">
        <v>58.69</v>
      </c>
    </row>
    <row r="21" spans="1:15" s="16" customFormat="1" x14ac:dyDescent="0.2">
      <c r="A21" s="31" t="s">
        <v>160</v>
      </c>
      <c r="B21" s="32">
        <f t="shared" ref="B21:O21" si="2">B22+B23+B24</f>
        <v>31.63</v>
      </c>
      <c r="C21" s="32">
        <f t="shared" si="2"/>
        <v>25.59</v>
      </c>
      <c r="D21" s="32">
        <f t="shared" si="2"/>
        <v>37.409999999999997</v>
      </c>
      <c r="E21" s="32">
        <f t="shared" si="2"/>
        <v>41.9</v>
      </c>
      <c r="F21" s="32">
        <f t="shared" si="2"/>
        <v>30.799999999999997</v>
      </c>
      <c r="G21" s="32">
        <f t="shared" si="2"/>
        <v>30.03</v>
      </c>
      <c r="H21" s="32">
        <f t="shared" si="2"/>
        <v>29.26</v>
      </c>
      <c r="I21" s="32">
        <f t="shared" si="2"/>
        <v>32.85</v>
      </c>
      <c r="J21" s="32">
        <f t="shared" si="2"/>
        <v>29.86</v>
      </c>
      <c r="K21" s="32">
        <f t="shared" si="2"/>
        <v>38.93</v>
      </c>
      <c r="L21" s="32">
        <f t="shared" si="2"/>
        <v>26.74</v>
      </c>
      <c r="M21" s="32">
        <f t="shared" si="2"/>
        <v>31.28</v>
      </c>
      <c r="N21" s="32">
        <f t="shared" si="2"/>
        <v>34.57</v>
      </c>
      <c r="O21" s="32">
        <f t="shared" si="2"/>
        <v>22.89</v>
      </c>
    </row>
    <row r="22" spans="1:15" s="16" customFormat="1" x14ac:dyDescent="0.2">
      <c r="A22" s="33" t="s">
        <v>155</v>
      </c>
      <c r="B22" s="34">
        <v>9.8699999999999992</v>
      </c>
      <c r="C22" s="35">
        <v>7.11</v>
      </c>
      <c r="D22" s="36">
        <v>12.51</v>
      </c>
      <c r="E22" s="35">
        <v>15.02</v>
      </c>
      <c r="F22" s="36">
        <v>9.73</v>
      </c>
      <c r="G22" s="36">
        <v>9.9700000000000006</v>
      </c>
      <c r="H22" s="36">
        <v>6.52</v>
      </c>
      <c r="I22" s="35">
        <v>9.7899999999999991</v>
      </c>
      <c r="J22" s="36">
        <v>9.98</v>
      </c>
      <c r="K22" s="35">
        <v>13.1</v>
      </c>
      <c r="L22" s="36">
        <v>7.91</v>
      </c>
      <c r="M22" s="36">
        <v>8.4499999999999993</v>
      </c>
      <c r="N22" s="36">
        <v>9.51</v>
      </c>
      <c r="O22" s="36">
        <v>9.8800000000000008</v>
      </c>
    </row>
    <row r="23" spans="1:15" s="16" customFormat="1" x14ac:dyDescent="0.2">
      <c r="A23" s="33" t="s">
        <v>156</v>
      </c>
      <c r="B23" s="34">
        <v>12.08</v>
      </c>
      <c r="C23" s="35">
        <v>10.93</v>
      </c>
      <c r="D23" s="36">
        <v>13.18</v>
      </c>
      <c r="E23" s="35">
        <v>16.48</v>
      </c>
      <c r="F23" s="36">
        <v>11.45</v>
      </c>
      <c r="G23" s="36">
        <v>11.56</v>
      </c>
      <c r="H23" s="36">
        <v>11.83</v>
      </c>
      <c r="I23" s="35">
        <v>14.42</v>
      </c>
      <c r="J23" s="36">
        <v>8.7100000000000009</v>
      </c>
      <c r="K23" s="35">
        <v>15.72</v>
      </c>
      <c r="L23" s="36">
        <v>7.47</v>
      </c>
      <c r="M23" s="36">
        <v>14.27</v>
      </c>
      <c r="N23" s="36">
        <v>13.44</v>
      </c>
      <c r="O23" s="36">
        <v>6.63</v>
      </c>
    </row>
    <row r="24" spans="1:15" s="16" customFormat="1" x14ac:dyDescent="0.2">
      <c r="A24" s="33" t="s">
        <v>157</v>
      </c>
      <c r="B24" s="34">
        <v>9.68</v>
      </c>
      <c r="C24" s="35">
        <v>7.55</v>
      </c>
      <c r="D24" s="36">
        <v>11.72</v>
      </c>
      <c r="E24" s="35">
        <v>10.4</v>
      </c>
      <c r="F24" s="36">
        <v>9.6199999999999992</v>
      </c>
      <c r="G24" s="36">
        <v>8.5</v>
      </c>
      <c r="H24" s="36">
        <v>10.91</v>
      </c>
      <c r="I24" s="35">
        <v>8.64</v>
      </c>
      <c r="J24" s="36">
        <v>11.17</v>
      </c>
      <c r="K24" s="35">
        <v>10.11</v>
      </c>
      <c r="L24" s="36">
        <v>11.36</v>
      </c>
      <c r="M24" s="36">
        <v>8.56</v>
      </c>
      <c r="N24" s="36">
        <v>11.62</v>
      </c>
      <c r="O24" s="36">
        <v>6.38</v>
      </c>
    </row>
    <row r="25" spans="1:15" s="16" customFormat="1" x14ac:dyDescent="0.2">
      <c r="A25" s="33" t="s">
        <v>158</v>
      </c>
      <c r="B25" s="34">
        <v>62</v>
      </c>
      <c r="C25" s="35">
        <v>68.819999999999993</v>
      </c>
      <c r="D25" s="36">
        <v>55.48</v>
      </c>
      <c r="E25" s="35">
        <v>46.7</v>
      </c>
      <c r="F25" s="36">
        <v>60.55</v>
      </c>
      <c r="G25" s="36">
        <v>68.22</v>
      </c>
      <c r="H25" s="36">
        <v>69.8</v>
      </c>
      <c r="I25" s="35">
        <v>64.06</v>
      </c>
      <c r="J25" s="36">
        <v>59.03</v>
      </c>
      <c r="K25" s="35">
        <v>57.46</v>
      </c>
      <c r="L25" s="36">
        <v>62.33</v>
      </c>
      <c r="M25" s="36">
        <v>63.04</v>
      </c>
      <c r="N25" s="36">
        <v>60.36</v>
      </c>
      <c r="O25" s="36">
        <v>67.81</v>
      </c>
    </row>
    <row r="26" spans="1:15" s="16" customFormat="1" x14ac:dyDescent="0.2">
      <c r="A26" s="31" t="s">
        <v>161</v>
      </c>
      <c r="B26" s="32">
        <f t="shared" ref="B26:O26" si="3">B27+B28+B29</f>
        <v>30.92</v>
      </c>
      <c r="C26" s="32">
        <f t="shared" si="3"/>
        <v>30.270000000000003</v>
      </c>
      <c r="D26" s="32">
        <f t="shared" si="3"/>
        <v>31.529999999999998</v>
      </c>
      <c r="E26" s="32">
        <f t="shared" si="3"/>
        <v>33.54</v>
      </c>
      <c r="F26" s="32">
        <f t="shared" si="3"/>
        <v>29.17</v>
      </c>
      <c r="G26" s="32">
        <f t="shared" si="3"/>
        <v>30.080000000000002</v>
      </c>
      <c r="H26" s="32">
        <f t="shared" si="3"/>
        <v>36.28</v>
      </c>
      <c r="I26" s="32">
        <f t="shared" si="3"/>
        <v>35.340000000000003</v>
      </c>
      <c r="J26" s="32">
        <f t="shared" si="3"/>
        <v>24.54</v>
      </c>
      <c r="K26" s="32">
        <f t="shared" si="3"/>
        <v>33.03</v>
      </c>
      <c r="L26" s="32">
        <f t="shared" si="3"/>
        <v>32.08</v>
      </c>
      <c r="M26" s="32">
        <f t="shared" si="3"/>
        <v>27.43</v>
      </c>
      <c r="N26" s="32">
        <f t="shared" si="3"/>
        <v>30.33</v>
      </c>
      <c r="O26" s="32">
        <f t="shared" si="3"/>
        <v>32.769999999999996</v>
      </c>
    </row>
    <row r="27" spans="1:15" s="16" customFormat="1" x14ac:dyDescent="0.2">
      <c r="A27" s="33" t="s">
        <v>155</v>
      </c>
      <c r="B27" s="34">
        <v>7.68</v>
      </c>
      <c r="C27" s="35">
        <v>6.08</v>
      </c>
      <c r="D27" s="36">
        <v>9.1999999999999993</v>
      </c>
      <c r="E27" s="35">
        <v>7</v>
      </c>
      <c r="F27" s="36">
        <v>7.74</v>
      </c>
      <c r="G27" s="36">
        <v>7.76</v>
      </c>
      <c r="H27" s="36">
        <v>7.81</v>
      </c>
      <c r="I27" s="35">
        <v>9.4700000000000006</v>
      </c>
      <c r="J27" s="36">
        <v>5.09</v>
      </c>
      <c r="K27" s="35">
        <v>11.79</v>
      </c>
      <c r="L27" s="36">
        <v>5.93</v>
      </c>
      <c r="M27" s="36">
        <v>7.82</v>
      </c>
      <c r="N27" s="36">
        <v>6.45</v>
      </c>
      <c r="O27" s="36">
        <v>6.42</v>
      </c>
    </row>
    <row r="28" spans="1:15" s="16" customFormat="1" x14ac:dyDescent="0.2">
      <c r="A28" s="33" t="s">
        <v>156</v>
      </c>
      <c r="B28" s="34">
        <v>11.86</v>
      </c>
      <c r="C28" s="35">
        <v>12.73</v>
      </c>
      <c r="D28" s="36">
        <v>11.03</v>
      </c>
      <c r="E28" s="35">
        <v>15.69</v>
      </c>
      <c r="F28" s="36">
        <v>10.9</v>
      </c>
      <c r="G28" s="36">
        <v>10.3</v>
      </c>
      <c r="H28" s="36">
        <v>14.57</v>
      </c>
      <c r="I28" s="35">
        <v>12.72</v>
      </c>
      <c r="J28" s="36">
        <v>10.63</v>
      </c>
      <c r="K28" s="35">
        <v>12.2</v>
      </c>
      <c r="L28" s="36">
        <v>11.58</v>
      </c>
      <c r="M28" s="36">
        <v>9.57</v>
      </c>
      <c r="N28" s="36">
        <v>12.23</v>
      </c>
      <c r="O28" s="36">
        <v>13.53</v>
      </c>
    </row>
    <row r="29" spans="1:15" s="16" customFormat="1" x14ac:dyDescent="0.2">
      <c r="A29" s="33" t="s">
        <v>157</v>
      </c>
      <c r="B29" s="34">
        <v>11.38</v>
      </c>
      <c r="C29" s="35">
        <v>11.46</v>
      </c>
      <c r="D29" s="36">
        <v>11.3</v>
      </c>
      <c r="E29" s="35">
        <v>10.85</v>
      </c>
      <c r="F29" s="36">
        <v>10.53</v>
      </c>
      <c r="G29" s="36">
        <v>12.02</v>
      </c>
      <c r="H29" s="36">
        <v>13.9</v>
      </c>
      <c r="I29" s="35">
        <v>13.15</v>
      </c>
      <c r="J29" s="36">
        <v>8.82</v>
      </c>
      <c r="K29" s="35">
        <v>9.0399999999999991</v>
      </c>
      <c r="L29" s="36">
        <v>14.57</v>
      </c>
      <c r="M29" s="36">
        <v>10.039999999999999</v>
      </c>
      <c r="N29" s="36">
        <v>11.65</v>
      </c>
      <c r="O29" s="36">
        <v>12.82</v>
      </c>
    </row>
    <row r="30" spans="1:15" s="16" customFormat="1" x14ac:dyDescent="0.2">
      <c r="A30" s="33" t="s">
        <v>158</v>
      </c>
      <c r="B30" s="34">
        <v>62.71</v>
      </c>
      <c r="C30" s="35">
        <v>64.13</v>
      </c>
      <c r="D30" s="36">
        <v>61.35</v>
      </c>
      <c r="E30" s="35">
        <v>55.04</v>
      </c>
      <c r="F30" s="36">
        <v>62.19</v>
      </c>
      <c r="G30" s="36">
        <v>68.17</v>
      </c>
      <c r="H30" s="36">
        <v>62.79</v>
      </c>
      <c r="I30" s="35">
        <v>61.57</v>
      </c>
      <c r="J30" s="36">
        <v>64.36</v>
      </c>
      <c r="K30" s="35">
        <v>63.36</v>
      </c>
      <c r="L30" s="36">
        <v>56.99</v>
      </c>
      <c r="M30" s="36">
        <v>66.89</v>
      </c>
      <c r="N30" s="36">
        <v>64.599999999999994</v>
      </c>
      <c r="O30" s="36">
        <v>57.92</v>
      </c>
    </row>
    <row r="31" spans="1:15" s="16" customFormat="1" x14ac:dyDescent="0.2">
      <c r="A31" s="31" t="s">
        <v>162</v>
      </c>
      <c r="B31" s="32">
        <f>B32+B33+B34</f>
        <v>24.61</v>
      </c>
      <c r="C31" s="32">
        <f t="shared" ref="C31:O31" si="4">C32+C33+C34</f>
        <v>25.86</v>
      </c>
      <c r="D31" s="32">
        <f t="shared" si="4"/>
        <v>23.41</v>
      </c>
      <c r="E31" s="32">
        <f t="shared" si="4"/>
        <v>9.4099999999999984</v>
      </c>
      <c r="F31" s="32">
        <f t="shared" si="4"/>
        <v>17.009999999999998</v>
      </c>
      <c r="G31" s="32">
        <f t="shared" si="4"/>
        <v>40.450000000000003</v>
      </c>
      <c r="H31" s="32">
        <f t="shared" si="4"/>
        <v>41.32</v>
      </c>
      <c r="I31" s="32">
        <f t="shared" si="4"/>
        <v>23.17</v>
      </c>
      <c r="J31" s="32">
        <f t="shared" si="4"/>
        <v>26.689999999999998</v>
      </c>
      <c r="K31" s="32">
        <f t="shared" si="4"/>
        <v>23.560000000000002</v>
      </c>
      <c r="L31" s="32">
        <f t="shared" si="4"/>
        <v>29.33</v>
      </c>
      <c r="M31" s="32">
        <f t="shared" si="4"/>
        <v>25.88</v>
      </c>
      <c r="N31" s="32">
        <f t="shared" si="4"/>
        <v>19.54</v>
      </c>
      <c r="O31" s="32">
        <f t="shared" si="4"/>
        <v>29.67</v>
      </c>
    </row>
    <row r="32" spans="1:15" s="16" customFormat="1" x14ac:dyDescent="0.2">
      <c r="A32" s="33" t="s">
        <v>155</v>
      </c>
      <c r="B32" s="34">
        <v>6.53</v>
      </c>
      <c r="C32" s="35">
        <v>7.24</v>
      </c>
      <c r="D32" s="36">
        <v>5.85</v>
      </c>
      <c r="E32" s="35">
        <v>2.4</v>
      </c>
      <c r="F32" s="36">
        <v>2.71</v>
      </c>
      <c r="G32" s="36">
        <v>15.1</v>
      </c>
      <c r="H32" s="36">
        <v>11.61</v>
      </c>
      <c r="I32" s="35">
        <v>6.98</v>
      </c>
      <c r="J32" s="36">
        <v>5.89</v>
      </c>
      <c r="K32" s="35">
        <v>5.31</v>
      </c>
      <c r="L32" s="36">
        <v>8.5</v>
      </c>
      <c r="M32" s="36">
        <v>7.95</v>
      </c>
      <c r="N32" s="36">
        <v>3.8</v>
      </c>
      <c r="O32" s="36">
        <v>9.4600000000000009</v>
      </c>
    </row>
    <row r="33" spans="1:15" s="16" customFormat="1" x14ac:dyDescent="0.2">
      <c r="A33" s="33" t="s">
        <v>156</v>
      </c>
      <c r="B33" s="34">
        <v>9.52</v>
      </c>
      <c r="C33" s="35">
        <v>9</v>
      </c>
      <c r="D33" s="36">
        <v>10.01</v>
      </c>
      <c r="E33" s="35">
        <v>5.0599999999999996</v>
      </c>
      <c r="F33" s="36">
        <v>7.58</v>
      </c>
      <c r="G33" s="36">
        <v>14.57</v>
      </c>
      <c r="H33" s="36">
        <v>12.84</v>
      </c>
      <c r="I33" s="35">
        <v>8.9499999999999993</v>
      </c>
      <c r="J33" s="36">
        <v>10.33</v>
      </c>
      <c r="K33" s="35">
        <v>6.36</v>
      </c>
      <c r="L33" s="36">
        <v>11.18</v>
      </c>
      <c r="M33" s="36">
        <v>8.89</v>
      </c>
      <c r="N33" s="36">
        <v>9.1199999999999992</v>
      </c>
      <c r="O33" s="36">
        <v>12.99</v>
      </c>
    </row>
    <row r="34" spans="1:15" s="16" customFormat="1" x14ac:dyDescent="0.2">
      <c r="A34" s="33" t="s">
        <v>157</v>
      </c>
      <c r="B34" s="34">
        <v>8.56</v>
      </c>
      <c r="C34" s="35">
        <v>9.6199999999999992</v>
      </c>
      <c r="D34" s="36">
        <v>7.55</v>
      </c>
      <c r="E34" s="35">
        <v>1.95</v>
      </c>
      <c r="F34" s="36">
        <v>6.72</v>
      </c>
      <c r="G34" s="36">
        <v>10.78</v>
      </c>
      <c r="H34" s="36">
        <v>16.87</v>
      </c>
      <c r="I34" s="35">
        <v>7.24</v>
      </c>
      <c r="J34" s="36">
        <v>10.47</v>
      </c>
      <c r="K34" s="35">
        <v>11.89</v>
      </c>
      <c r="L34" s="36">
        <v>9.65</v>
      </c>
      <c r="M34" s="36">
        <v>9.0399999999999991</v>
      </c>
      <c r="N34" s="36">
        <v>6.62</v>
      </c>
      <c r="O34" s="36">
        <v>7.22</v>
      </c>
    </row>
    <row r="35" spans="1:15" s="16" customFormat="1" x14ac:dyDescent="0.2">
      <c r="A35" s="33" t="s">
        <v>158</v>
      </c>
      <c r="B35" s="34">
        <v>69.010000000000005</v>
      </c>
      <c r="C35" s="35">
        <v>68.540000000000006</v>
      </c>
      <c r="D35" s="36">
        <v>69.459999999999994</v>
      </c>
      <c r="E35" s="35">
        <v>79.180000000000007</v>
      </c>
      <c r="F35" s="36">
        <v>74.349999999999994</v>
      </c>
      <c r="G35" s="36">
        <v>57.8</v>
      </c>
      <c r="H35" s="36">
        <v>57.75</v>
      </c>
      <c r="I35" s="35">
        <v>73.75</v>
      </c>
      <c r="J35" s="36">
        <v>62.2</v>
      </c>
      <c r="K35" s="35">
        <v>72.83</v>
      </c>
      <c r="L35" s="36">
        <v>59.74</v>
      </c>
      <c r="M35" s="36">
        <v>68.44</v>
      </c>
      <c r="N35" s="36">
        <v>75.39</v>
      </c>
      <c r="O35" s="36">
        <v>61.02</v>
      </c>
    </row>
    <row r="36" spans="1:15" s="16" customFormat="1" ht="22.5" x14ac:dyDescent="0.2">
      <c r="A36" s="31" t="s">
        <v>163</v>
      </c>
      <c r="B36" s="32">
        <f t="shared" ref="B36:O36" si="5">B37+B38+B39</f>
        <v>19.399999999999999</v>
      </c>
      <c r="C36" s="32">
        <f t="shared" si="5"/>
        <v>22.619999999999997</v>
      </c>
      <c r="D36" s="32">
        <f t="shared" si="5"/>
        <v>16.310000000000002</v>
      </c>
      <c r="E36" s="32">
        <f t="shared" si="5"/>
        <v>15.79</v>
      </c>
      <c r="F36" s="32">
        <f t="shared" si="5"/>
        <v>21.939999999999998</v>
      </c>
      <c r="G36" s="32">
        <f t="shared" si="5"/>
        <v>17.89</v>
      </c>
      <c r="H36" s="32">
        <f t="shared" si="5"/>
        <v>15.05</v>
      </c>
      <c r="I36" s="32">
        <f t="shared" si="5"/>
        <v>21.950000000000003</v>
      </c>
      <c r="J36" s="32">
        <f t="shared" si="5"/>
        <v>15.75</v>
      </c>
      <c r="K36" s="32">
        <f t="shared" si="5"/>
        <v>16.36</v>
      </c>
      <c r="L36" s="32">
        <f t="shared" si="5"/>
        <v>17.54</v>
      </c>
      <c r="M36" s="32">
        <f t="shared" si="5"/>
        <v>19.579999999999998</v>
      </c>
      <c r="N36" s="32">
        <f t="shared" si="5"/>
        <v>18.940000000000001</v>
      </c>
      <c r="O36" s="32">
        <f t="shared" si="5"/>
        <v>24.04</v>
      </c>
    </row>
    <row r="37" spans="1:15" s="16" customFormat="1" x14ac:dyDescent="0.2">
      <c r="A37" s="33" t="s">
        <v>155</v>
      </c>
      <c r="B37" s="34">
        <v>7.8</v>
      </c>
      <c r="C37" s="35">
        <v>10.039999999999999</v>
      </c>
      <c r="D37" s="36">
        <v>5.64</v>
      </c>
      <c r="E37" s="35">
        <v>8.5399999999999991</v>
      </c>
      <c r="F37" s="36">
        <v>8.49</v>
      </c>
      <c r="G37" s="36">
        <v>7.82</v>
      </c>
      <c r="H37" s="36">
        <v>4.78</v>
      </c>
      <c r="I37" s="35">
        <v>10.050000000000001</v>
      </c>
      <c r="J37" s="36">
        <v>4.5599999999999996</v>
      </c>
      <c r="K37" s="35">
        <v>5.21</v>
      </c>
      <c r="L37" s="36">
        <v>8.07</v>
      </c>
      <c r="M37" s="36">
        <v>7.01</v>
      </c>
      <c r="N37" s="36">
        <v>8.76</v>
      </c>
      <c r="O37" s="36">
        <v>9.5</v>
      </c>
    </row>
    <row r="38" spans="1:15" s="16" customFormat="1" x14ac:dyDescent="0.2">
      <c r="A38" s="33" t="s">
        <v>156</v>
      </c>
      <c r="B38" s="34">
        <v>5.47</v>
      </c>
      <c r="C38" s="35">
        <v>6.29</v>
      </c>
      <c r="D38" s="36">
        <v>4.6900000000000004</v>
      </c>
      <c r="E38" s="35">
        <v>3.7</v>
      </c>
      <c r="F38" s="36">
        <v>6.52</v>
      </c>
      <c r="G38" s="36">
        <v>4.08</v>
      </c>
      <c r="H38" s="36">
        <v>4.9000000000000004</v>
      </c>
      <c r="I38" s="35">
        <v>6.58</v>
      </c>
      <c r="J38" s="36">
        <v>3.89</v>
      </c>
      <c r="K38" s="35">
        <v>4.68</v>
      </c>
      <c r="L38" s="36">
        <v>4.8099999999999996</v>
      </c>
      <c r="M38" s="36">
        <v>5.16</v>
      </c>
      <c r="N38" s="36">
        <v>6.7</v>
      </c>
      <c r="O38" s="36">
        <v>5.0199999999999996</v>
      </c>
    </row>
    <row r="39" spans="1:15" s="16" customFormat="1" x14ac:dyDescent="0.2">
      <c r="A39" s="33" t="s">
        <v>157</v>
      </c>
      <c r="B39" s="34">
        <v>6.13</v>
      </c>
      <c r="C39" s="35">
        <v>6.29</v>
      </c>
      <c r="D39" s="36">
        <v>5.98</v>
      </c>
      <c r="E39" s="35">
        <v>3.55</v>
      </c>
      <c r="F39" s="36">
        <v>6.93</v>
      </c>
      <c r="G39" s="36">
        <v>5.99</v>
      </c>
      <c r="H39" s="36">
        <v>5.37</v>
      </c>
      <c r="I39" s="35">
        <v>5.32</v>
      </c>
      <c r="J39" s="36">
        <v>7.3</v>
      </c>
      <c r="K39" s="35">
        <v>6.47</v>
      </c>
      <c r="L39" s="36">
        <v>4.66</v>
      </c>
      <c r="M39" s="36">
        <v>7.41</v>
      </c>
      <c r="N39" s="36">
        <v>3.48</v>
      </c>
      <c r="O39" s="36">
        <v>9.52</v>
      </c>
    </row>
    <row r="40" spans="1:15" s="16" customFormat="1" x14ac:dyDescent="0.2">
      <c r="A40" s="33" t="s">
        <v>158</v>
      </c>
      <c r="B40" s="34">
        <v>74.22</v>
      </c>
      <c r="C40" s="35">
        <v>71.77</v>
      </c>
      <c r="D40" s="36">
        <v>76.56</v>
      </c>
      <c r="E40" s="35">
        <v>72.8</v>
      </c>
      <c r="F40" s="36">
        <v>69.430000000000007</v>
      </c>
      <c r="G40" s="36">
        <v>80.36</v>
      </c>
      <c r="H40" s="36">
        <v>84.01</v>
      </c>
      <c r="I40" s="35">
        <v>74.97</v>
      </c>
      <c r="J40" s="36">
        <v>73.14</v>
      </c>
      <c r="K40" s="35">
        <v>80.03</v>
      </c>
      <c r="L40" s="36">
        <v>71.53</v>
      </c>
      <c r="M40" s="36">
        <v>74.75</v>
      </c>
      <c r="N40" s="36">
        <v>75.989999999999995</v>
      </c>
      <c r="O40" s="36">
        <v>66.650000000000006</v>
      </c>
    </row>
    <row r="41" spans="1:15" s="16" customFormat="1" x14ac:dyDescent="0.2">
      <c r="A41" s="31" t="s">
        <v>164</v>
      </c>
      <c r="B41" s="32">
        <f t="shared" ref="B41:O41" si="6">B42+B43+B44</f>
        <v>17.09</v>
      </c>
      <c r="C41" s="32">
        <f t="shared" si="6"/>
        <v>17.600000000000001</v>
      </c>
      <c r="D41" s="32">
        <f t="shared" si="6"/>
        <v>16.59</v>
      </c>
      <c r="E41" s="32">
        <f t="shared" si="6"/>
        <v>17.13</v>
      </c>
      <c r="F41" s="32">
        <f t="shared" si="6"/>
        <v>19.63</v>
      </c>
      <c r="G41" s="32">
        <f t="shared" si="6"/>
        <v>15.629999999999999</v>
      </c>
      <c r="H41" s="32">
        <f t="shared" si="6"/>
        <v>9.99</v>
      </c>
      <c r="I41" s="32">
        <f t="shared" si="6"/>
        <v>19.14</v>
      </c>
      <c r="J41" s="32">
        <f t="shared" si="6"/>
        <v>14.12</v>
      </c>
      <c r="K41" s="32">
        <f t="shared" si="6"/>
        <v>15.43</v>
      </c>
      <c r="L41" s="32">
        <f t="shared" si="6"/>
        <v>18.329999999999998</v>
      </c>
      <c r="M41" s="32">
        <f t="shared" si="6"/>
        <v>23.09</v>
      </c>
      <c r="N41" s="32">
        <f t="shared" si="6"/>
        <v>16.8</v>
      </c>
      <c r="O41" s="32">
        <f t="shared" si="6"/>
        <v>12.06</v>
      </c>
    </row>
    <row r="42" spans="1:15" s="16" customFormat="1" x14ac:dyDescent="0.2">
      <c r="A42" s="33" t="s">
        <v>155</v>
      </c>
      <c r="B42" s="34">
        <v>3.43</v>
      </c>
      <c r="C42" s="35">
        <v>2.88</v>
      </c>
      <c r="D42" s="36">
        <v>3.95</v>
      </c>
      <c r="E42" s="35">
        <v>2.83</v>
      </c>
      <c r="F42" s="36">
        <v>3.96</v>
      </c>
      <c r="G42" s="36">
        <v>2.62</v>
      </c>
      <c r="H42" s="36">
        <v>3.02</v>
      </c>
      <c r="I42" s="35">
        <v>3.65</v>
      </c>
      <c r="J42" s="36">
        <v>3.1</v>
      </c>
      <c r="K42" s="35">
        <v>2.37</v>
      </c>
      <c r="L42" s="36">
        <v>4.1100000000000003</v>
      </c>
      <c r="M42" s="36">
        <v>6.47</v>
      </c>
      <c r="N42" s="36">
        <v>2.29</v>
      </c>
      <c r="O42" s="36">
        <v>2.64</v>
      </c>
    </row>
    <row r="43" spans="1:15" s="16" customFormat="1" x14ac:dyDescent="0.2">
      <c r="A43" s="33" t="s">
        <v>156</v>
      </c>
      <c r="B43" s="34">
        <v>6.01</v>
      </c>
      <c r="C43" s="35">
        <v>6.19</v>
      </c>
      <c r="D43" s="36">
        <v>5.84</v>
      </c>
      <c r="E43" s="35">
        <v>5.27</v>
      </c>
      <c r="F43" s="36">
        <v>6.31</v>
      </c>
      <c r="G43" s="36">
        <v>7.79</v>
      </c>
      <c r="H43" s="36">
        <v>3.13</v>
      </c>
      <c r="I43" s="35">
        <v>6.71</v>
      </c>
      <c r="J43" s="36">
        <v>5</v>
      </c>
      <c r="K43" s="35">
        <v>8.51</v>
      </c>
      <c r="L43" s="36">
        <v>6.29</v>
      </c>
      <c r="M43" s="36">
        <v>4.0999999999999996</v>
      </c>
      <c r="N43" s="36">
        <v>5.43</v>
      </c>
      <c r="O43" s="36">
        <v>6.33</v>
      </c>
    </row>
    <row r="44" spans="1:15" s="16" customFormat="1" x14ac:dyDescent="0.2">
      <c r="A44" s="33" t="s">
        <v>157</v>
      </c>
      <c r="B44" s="34">
        <v>7.65</v>
      </c>
      <c r="C44" s="35">
        <v>8.5299999999999994</v>
      </c>
      <c r="D44" s="36">
        <v>6.8</v>
      </c>
      <c r="E44" s="35">
        <v>9.0299999999999994</v>
      </c>
      <c r="F44" s="36">
        <v>9.36</v>
      </c>
      <c r="G44" s="36">
        <v>5.22</v>
      </c>
      <c r="H44" s="36">
        <v>3.84</v>
      </c>
      <c r="I44" s="35">
        <v>8.7799999999999994</v>
      </c>
      <c r="J44" s="36">
        <v>6.02</v>
      </c>
      <c r="K44" s="35">
        <v>4.55</v>
      </c>
      <c r="L44" s="36">
        <v>7.93</v>
      </c>
      <c r="M44" s="36">
        <v>12.52</v>
      </c>
      <c r="N44" s="36">
        <v>9.08</v>
      </c>
      <c r="O44" s="36">
        <v>3.09</v>
      </c>
    </row>
    <row r="45" spans="1:15" s="16" customFormat="1" x14ac:dyDescent="0.2">
      <c r="A45" s="33" t="s">
        <v>158</v>
      </c>
      <c r="B45" s="34">
        <v>76.540000000000006</v>
      </c>
      <c r="C45" s="35">
        <v>76.8</v>
      </c>
      <c r="D45" s="36">
        <v>76.290000000000006</v>
      </c>
      <c r="E45" s="35">
        <v>71.459999999999994</v>
      </c>
      <c r="F45" s="36">
        <v>71.739999999999995</v>
      </c>
      <c r="G45" s="36">
        <v>82.61</v>
      </c>
      <c r="H45" s="36">
        <v>89.08</v>
      </c>
      <c r="I45" s="35">
        <v>77.77</v>
      </c>
      <c r="J45" s="36">
        <v>74.77</v>
      </c>
      <c r="K45" s="35">
        <v>80.959999999999994</v>
      </c>
      <c r="L45" s="36">
        <v>70.75</v>
      </c>
      <c r="M45" s="36">
        <v>71.23</v>
      </c>
      <c r="N45" s="36">
        <v>78.13</v>
      </c>
      <c r="O45" s="36">
        <v>78.63</v>
      </c>
    </row>
    <row r="46" spans="1:15" s="16" customFormat="1" x14ac:dyDescent="0.2">
      <c r="A46" s="31" t="s">
        <v>165</v>
      </c>
      <c r="B46" s="32">
        <f t="shared" ref="B46:O46" si="7">B47+B48+B49</f>
        <v>15.559999999999999</v>
      </c>
      <c r="C46" s="32">
        <f t="shared" si="7"/>
        <v>18.23</v>
      </c>
      <c r="D46" s="32">
        <f t="shared" si="7"/>
        <v>12.98</v>
      </c>
      <c r="E46" s="32">
        <f t="shared" si="7"/>
        <v>8</v>
      </c>
      <c r="F46" s="32">
        <f t="shared" si="7"/>
        <v>14.47</v>
      </c>
      <c r="G46" s="32">
        <f t="shared" si="7"/>
        <v>18.45</v>
      </c>
      <c r="H46" s="32">
        <f t="shared" si="7"/>
        <v>20.950000000000003</v>
      </c>
      <c r="I46" s="32">
        <f t="shared" si="7"/>
        <v>14.39</v>
      </c>
      <c r="J46" s="32">
        <f t="shared" si="7"/>
        <v>17.22</v>
      </c>
      <c r="K46" s="32">
        <f t="shared" si="7"/>
        <v>12.85</v>
      </c>
      <c r="L46" s="32">
        <f t="shared" si="7"/>
        <v>13.120000000000001</v>
      </c>
      <c r="M46" s="32">
        <f t="shared" si="7"/>
        <v>20.329999999999998</v>
      </c>
      <c r="N46" s="32">
        <f t="shared" si="7"/>
        <v>14.15</v>
      </c>
      <c r="O46" s="32">
        <f t="shared" si="7"/>
        <v>16.759999999999998</v>
      </c>
    </row>
    <row r="47" spans="1:15" s="16" customFormat="1" x14ac:dyDescent="0.2">
      <c r="A47" s="33" t="s">
        <v>155</v>
      </c>
      <c r="B47" s="34">
        <v>3.62</v>
      </c>
      <c r="C47" s="35">
        <v>4.46</v>
      </c>
      <c r="D47" s="36">
        <v>2.8</v>
      </c>
      <c r="E47" s="35">
        <v>1.02</v>
      </c>
      <c r="F47" s="36">
        <v>3.49</v>
      </c>
      <c r="G47" s="36">
        <v>4.17</v>
      </c>
      <c r="H47" s="36">
        <v>5.19</v>
      </c>
      <c r="I47" s="35">
        <v>3.82</v>
      </c>
      <c r="J47" s="36">
        <v>3.32</v>
      </c>
      <c r="K47" s="35">
        <v>2.21</v>
      </c>
      <c r="L47" s="36">
        <v>3.58</v>
      </c>
      <c r="M47" s="36">
        <v>6.42</v>
      </c>
      <c r="N47" s="36">
        <v>2.94</v>
      </c>
      <c r="O47" s="36">
        <v>3.11</v>
      </c>
    </row>
    <row r="48" spans="1:15" s="16" customFormat="1" x14ac:dyDescent="0.2">
      <c r="A48" s="33" t="s">
        <v>156</v>
      </c>
      <c r="B48" s="34">
        <v>5.85</v>
      </c>
      <c r="C48" s="35">
        <v>7.65</v>
      </c>
      <c r="D48" s="36">
        <v>4.13</v>
      </c>
      <c r="E48" s="35">
        <v>5.15</v>
      </c>
      <c r="F48" s="36">
        <v>6.06</v>
      </c>
      <c r="G48" s="36">
        <v>5.26</v>
      </c>
      <c r="H48" s="36">
        <v>6.38</v>
      </c>
      <c r="I48" s="35">
        <v>5.63</v>
      </c>
      <c r="J48" s="36">
        <v>6.16</v>
      </c>
      <c r="K48" s="35">
        <v>3.48</v>
      </c>
      <c r="L48" s="36">
        <v>5.79</v>
      </c>
      <c r="M48" s="36">
        <v>6.19</v>
      </c>
      <c r="N48" s="36">
        <v>5.98</v>
      </c>
      <c r="O48" s="36">
        <v>7.64</v>
      </c>
    </row>
    <row r="49" spans="1:15" s="16" customFormat="1" x14ac:dyDescent="0.2">
      <c r="A49" s="33" t="s">
        <v>157</v>
      </c>
      <c r="B49" s="34">
        <v>6.09</v>
      </c>
      <c r="C49" s="35">
        <v>6.12</v>
      </c>
      <c r="D49" s="36">
        <v>6.05</v>
      </c>
      <c r="E49" s="35">
        <v>1.83</v>
      </c>
      <c r="F49" s="36">
        <v>4.92</v>
      </c>
      <c r="G49" s="36">
        <v>9.02</v>
      </c>
      <c r="H49" s="36">
        <v>9.3800000000000008</v>
      </c>
      <c r="I49" s="35">
        <v>4.9400000000000004</v>
      </c>
      <c r="J49" s="36">
        <v>7.74</v>
      </c>
      <c r="K49" s="35">
        <v>7.16</v>
      </c>
      <c r="L49" s="36">
        <v>3.75</v>
      </c>
      <c r="M49" s="36">
        <v>7.72</v>
      </c>
      <c r="N49" s="36">
        <v>5.23</v>
      </c>
      <c r="O49" s="36">
        <v>6.01</v>
      </c>
    </row>
    <row r="50" spans="1:15" s="16" customFormat="1" x14ac:dyDescent="0.2">
      <c r="A50" s="33" t="s">
        <v>158</v>
      </c>
      <c r="B50" s="34">
        <v>78.069999999999993</v>
      </c>
      <c r="C50" s="35">
        <v>76.17</v>
      </c>
      <c r="D50" s="36">
        <v>79.89</v>
      </c>
      <c r="E50" s="35">
        <v>80.58</v>
      </c>
      <c r="F50" s="36">
        <v>76.900000000000006</v>
      </c>
      <c r="G50" s="36">
        <v>79.8</v>
      </c>
      <c r="H50" s="36">
        <v>78.11</v>
      </c>
      <c r="I50" s="35">
        <v>82.53</v>
      </c>
      <c r="J50" s="36">
        <v>71.66</v>
      </c>
      <c r="K50" s="35">
        <v>83.53</v>
      </c>
      <c r="L50" s="36">
        <v>75.94</v>
      </c>
      <c r="M50" s="36">
        <v>74</v>
      </c>
      <c r="N50" s="36">
        <v>80.790000000000006</v>
      </c>
      <c r="O50" s="36">
        <v>73.92</v>
      </c>
    </row>
    <row r="51" spans="1:15" s="16" customFormat="1" x14ac:dyDescent="0.2">
      <c r="A51" s="31" t="s">
        <v>166</v>
      </c>
      <c r="B51" s="32">
        <f t="shared" ref="B51:O51" si="8">B52+B53+B54</f>
        <v>15.23</v>
      </c>
      <c r="C51" s="32">
        <f t="shared" si="8"/>
        <v>15.76</v>
      </c>
      <c r="D51" s="32">
        <f t="shared" si="8"/>
        <v>14.73</v>
      </c>
      <c r="E51" s="32">
        <f t="shared" si="8"/>
        <v>14.98</v>
      </c>
      <c r="F51" s="32">
        <f t="shared" si="8"/>
        <v>17.41</v>
      </c>
      <c r="G51" s="32">
        <f t="shared" si="8"/>
        <v>13.85</v>
      </c>
      <c r="H51" s="32">
        <f t="shared" si="8"/>
        <v>9.5299999999999994</v>
      </c>
      <c r="I51" s="32">
        <f t="shared" si="8"/>
        <v>15.850000000000001</v>
      </c>
      <c r="J51" s="32">
        <f t="shared" si="8"/>
        <v>14.34</v>
      </c>
      <c r="K51" s="32">
        <f t="shared" si="8"/>
        <v>20.560000000000002</v>
      </c>
      <c r="L51" s="32">
        <f t="shared" si="8"/>
        <v>14.55</v>
      </c>
      <c r="M51" s="32">
        <f t="shared" si="8"/>
        <v>10.969999999999999</v>
      </c>
      <c r="N51" s="32">
        <f t="shared" si="8"/>
        <v>14.440000000000001</v>
      </c>
      <c r="O51" s="32">
        <f t="shared" si="8"/>
        <v>16.14</v>
      </c>
    </row>
    <row r="52" spans="1:15" s="16" customFormat="1" x14ac:dyDescent="0.2">
      <c r="A52" s="33" t="s">
        <v>155</v>
      </c>
      <c r="B52" s="34">
        <v>4.33</v>
      </c>
      <c r="C52" s="35">
        <v>3.57</v>
      </c>
      <c r="D52" s="36">
        <v>5.0599999999999996</v>
      </c>
      <c r="E52" s="35">
        <v>2.8</v>
      </c>
      <c r="F52" s="36">
        <v>5.36</v>
      </c>
      <c r="G52" s="36">
        <v>3.17</v>
      </c>
      <c r="H52" s="36">
        <v>3.34</v>
      </c>
      <c r="I52" s="35">
        <v>3.7</v>
      </c>
      <c r="J52" s="36">
        <v>5.25</v>
      </c>
      <c r="K52" s="35">
        <v>5.58</v>
      </c>
      <c r="L52" s="36">
        <v>3.67</v>
      </c>
      <c r="M52" s="36">
        <v>2.68</v>
      </c>
      <c r="N52" s="36">
        <v>4.2</v>
      </c>
      <c r="O52" s="36">
        <v>5.46</v>
      </c>
    </row>
    <row r="53" spans="1:15" s="16" customFormat="1" x14ac:dyDescent="0.2">
      <c r="A53" s="33" t="s">
        <v>156</v>
      </c>
      <c r="B53" s="34">
        <v>4.54</v>
      </c>
      <c r="C53" s="35">
        <v>4.3600000000000003</v>
      </c>
      <c r="D53" s="36">
        <v>4.72</v>
      </c>
      <c r="E53" s="35">
        <v>7.34</v>
      </c>
      <c r="F53" s="36">
        <v>5.07</v>
      </c>
      <c r="G53" s="36">
        <v>3.46</v>
      </c>
      <c r="H53" s="36">
        <v>2.11</v>
      </c>
      <c r="I53" s="35">
        <v>5.17</v>
      </c>
      <c r="J53" s="36">
        <v>3.64</v>
      </c>
      <c r="K53" s="35">
        <v>8.7100000000000009</v>
      </c>
      <c r="L53" s="36">
        <v>4.43</v>
      </c>
      <c r="M53" s="36">
        <v>3.58</v>
      </c>
      <c r="N53" s="36">
        <v>3.12</v>
      </c>
      <c r="O53" s="36">
        <v>3.76</v>
      </c>
    </row>
    <row r="54" spans="1:15" s="16" customFormat="1" x14ac:dyDescent="0.2">
      <c r="A54" s="33" t="s">
        <v>157</v>
      </c>
      <c r="B54" s="34">
        <v>6.36</v>
      </c>
      <c r="C54" s="35">
        <v>7.83</v>
      </c>
      <c r="D54" s="36">
        <v>4.95</v>
      </c>
      <c r="E54" s="35">
        <v>4.84</v>
      </c>
      <c r="F54" s="36">
        <v>6.98</v>
      </c>
      <c r="G54" s="36">
        <v>7.22</v>
      </c>
      <c r="H54" s="36">
        <v>4.08</v>
      </c>
      <c r="I54" s="35">
        <v>6.98</v>
      </c>
      <c r="J54" s="36">
        <v>5.45</v>
      </c>
      <c r="K54" s="35">
        <v>6.27</v>
      </c>
      <c r="L54" s="36">
        <v>6.45</v>
      </c>
      <c r="M54" s="36">
        <v>4.71</v>
      </c>
      <c r="N54" s="36">
        <v>7.12</v>
      </c>
      <c r="O54" s="36">
        <v>6.92</v>
      </c>
    </row>
    <row r="55" spans="1:15" s="16" customFormat="1" x14ac:dyDescent="0.2">
      <c r="A55" s="33" t="s">
        <v>158</v>
      </c>
      <c r="B55" s="34">
        <v>78.39</v>
      </c>
      <c r="C55" s="35">
        <v>78.650000000000006</v>
      </c>
      <c r="D55" s="36">
        <v>78.150000000000006</v>
      </c>
      <c r="E55" s="35">
        <v>73.599999999999994</v>
      </c>
      <c r="F55" s="36">
        <v>73.95</v>
      </c>
      <c r="G55" s="36">
        <v>84.4</v>
      </c>
      <c r="H55" s="36">
        <v>89.53</v>
      </c>
      <c r="I55" s="35">
        <v>81.06</v>
      </c>
      <c r="J55" s="36">
        <v>74.55</v>
      </c>
      <c r="K55" s="35">
        <v>75.83</v>
      </c>
      <c r="L55" s="36">
        <v>74.52</v>
      </c>
      <c r="M55" s="36">
        <v>83.35</v>
      </c>
      <c r="N55" s="36">
        <v>80.489999999999995</v>
      </c>
      <c r="O55" s="36">
        <v>74.540000000000006</v>
      </c>
    </row>
    <row r="56" spans="1:15" s="16" customFormat="1" x14ac:dyDescent="0.2">
      <c r="A56" s="31" t="s">
        <v>167</v>
      </c>
      <c r="B56" s="32">
        <f t="shared" ref="B56:O56" si="9">B57+B58+B59</f>
        <v>10.82</v>
      </c>
      <c r="C56" s="32">
        <f t="shared" si="9"/>
        <v>8.7800000000000011</v>
      </c>
      <c r="D56" s="32">
        <f t="shared" si="9"/>
        <v>12.760000000000002</v>
      </c>
      <c r="E56" s="32">
        <f t="shared" si="9"/>
        <v>2.7600000000000002</v>
      </c>
      <c r="F56" s="32">
        <f t="shared" si="9"/>
        <v>8.3000000000000007</v>
      </c>
      <c r="G56" s="32">
        <f t="shared" si="9"/>
        <v>12.64</v>
      </c>
      <c r="H56" s="32">
        <f t="shared" si="9"/>
        <v>23.05</v>
      </c>
      <c r="I56" s="32">
        <f t="shared" si="9"/>
        <v>11.26</v>
      </c>
      <c r="J56" s="32">
        <f t="shared" si="9"/>
        <v>10.17</v>
      </c>
      <c r="K56" s="32">
        <f t="shared" si="9"/>
        <v>6.6199999999999992</v>
      </c>
      <c r="L56" s="32">
        <f t="shared" si="9"/>
        <v>15.95</v>
      </c>
      <c r="M56" s="32">
        <f t="shared" si="9"/>
        <v>13.01</v>
      </c>
      <c r="N56" s="32">
        <f t="shared" si="9"/>
        <v>11.11</v>
      </c>
      <c r="O56" s="32">
        <f t="shared" si="9"/>
        <v>9.1900000000000013</v>
      </c>
    </row>
    <row r="57" spans="1:15" s="16" customFormat="1" x14ac:dyDescent="0.2">
      <c r="A57" s="33" t="s">
        <v>155</v>
      </c>
      <c r="B57" s="34">
        <v>2.98</v>
      </c>
      <c r="C57" s="35">
        <v>2.4</v>
      </c>
      <c r="D57" s="36">
        <v>3.53</v>
      </c>
      <c r="E57" s="35">
        <v>0.1</v>
      </c>
      <c r="F57" s="36">
        <v>1.93</v>
      </c>
      <c r="G57" s="36">
        <v>4.2300000000000004</v>
      </c>
      <c r="H57" s="36">
        <v>7.08</v>
      </c>
      <c r="I57" s="35">
        <v>3</v>
      </c>
      <c r="J57" s="36">
        <v>2.94</v>
      </c>
      <c r="K57" s="35">
        <v>2.0299999999999998</v>
      </c>
      <c r="L57" s="36">
        <v>5.61</v>
      </c>
      <c r="M57" s="36">
        <v>2.63</v>
      </c>
      <c r="N57" s="36">
        <v>3.67</v>
      </c>
      <c r="O57" s="36">
        <v>1.66</v>
      </c>
    </row>
    <row r="58" spans="1:15" s="16" customFormat="1" x14ac:dyDescent="0.2">
      <c r="A58" s="33" t="s">
        <v>156</v>
      </c>
      <c r="B58" s="34">
        <v>3.74</v>
      </c>
      <c r="C58" s="35">
        <v>3</v>
      </c>
      <c r="D58" s="36">
        <v>4.4400000000000004</v>
      </c>
      <c r="E58" s="35">
        <v>0.56000000000000005</v>
      </c>
      <c r="F58" s="36">
        <v>2.63</v>
      </c>
      <c r="G58" s="36">
        <v>3.82</v>
      </c>
      <c r="H58" s="36">
        <v>9.83</v>
      </c>
      <c r="I58" s="35">
        <v>2.99</v>
      </c>
      <c r="J58" s="36">
        <v>4.8099999999999996</v>
      </c>
      <c r="K58" s="35">
        <v>1.7</v>
      </c>
      <c r="L58" s="36">
        <v>4.41</v>
      </c>
      <c r="M58" s="36">
        <v>6.73</v>
      </c>
      <c r="N58" s="36">
        <v>2.72</v>
      </c>
      <c r="O58" s="36">
        <v>3.79</v>
      </c>
    </row>
    <row r="59" spans="1:15" s="16" customFormat="1" x14ac:dyDescent="0.2">
      <c r="A59" s="33" t="s">
        <v>157</v>
      </c>
      <c r="B59" s="34">
        <v>4.0999999999999996</v>
      </c>
      <c r="C59" s="35">
        <v>3.38</v>
      </c>
      <c r="D59" s="36">
        <v>4.79</v>
      </c>
      <c r="E59" s="35">
        <v>2.1</v>
      </c>
      <c r="F59" s="36">
        <v>3.74</v>
      </c>
      <c r="G59" s="36">
        <v>4.59</v>
      </c>
      <c r="H59" s="36">
        <v>6.14</v>
      </c>
      <c r="I59" s="35">
        <v>5.27</v>
      </c>
      <c r="J59" s="36">
        <v>2.42</v>
      </c>
      <c r="K59" s="35">
        <v>2.89</v>
      </c>
      <c r="L59" s="36">
        <v>5.93</v>
      </c>
      <c r="M59" s="36">
        <v>3.65</v>
      </c>
      <c r="N59" s="36">
        <v>4.72</v>
      </c>
      <c r="O59" s="36">
        <v>3.74</v>
      </c>
    </row>
    <row r="60" spans="1:15" s="16" customFormat="1" x14ac:dyDescent="0.2">
      <c r="A60" s="33" t="s">
        <v>158</v>
      </c>
      <c r="B60" s="34">
        <v>82.81</v>
      </c>
      <c r="C60" s="35">
        <v>85.62</v>
      </c>
      <c r="D60" s="36">
        <v>80.12</v>
      </c>
      <c r="E60" s="35">
        <v>85.84</v>
      </c>
      <c r="F60" s="36">
        <v>83.07</v>
      </c>
      <c r="G60" s="36">
        <v>85.6</v>
      </c>
      <c r="H60" s="36">
        <v>76.02</v>
      </c>
      <c r="I60" s="35">
        <v>85.65</v>
      </c>
      <c r="J60" s="36">
        <v>78.72</v>
      </c>
      <c r="K60" s="35">
        <v>89.77</v>
      </c>
      <c r="L60" s="36">
        <v>73.12</v>
      </c>
      <c r="M60" s="36">
        <v>81.31</v>
      </c>
      <c r="N60" s="36">
        <v>83.82</v>
      </c>
      <c r="O60" s="36">
        <v>81.5</v>
      </c>
    </row>
    <row r="61" spans="1:15" s="16" customFormat="1" ht="22.5" x14ac:dyDescent="0.2">
      <c r="A61" s="31" t="s">
        <v>168</v>
      </c>
      <c r="B61" s="32">
        <f t="shared" ref="B61:O61" si="10">B62+B63+B64</f>
        <v>6.41</v>
      </c>
      <c r="C61" s="32">
        <f t="shared" si="10"/>
        <v>6.0500000000000007</v>
      </c>
      <c r="D61" s="32">
        <f t="shared" si="10"/>
        <v>6.77</v>
      </c>
      <c r="E61" s="32">
        <f t="shared" si="10"/>
        <v>7.86</v>
      </c>
      <c r="F61" s="32">
        <f t="shared" si="10"/>
        <v>6.48</v>
      </c>
      <c r="G61" s="32">
        <f t="shared" si="10"/>
        <v>6.36</v>
      </c>
      <c r="H61" s="32">
        <f t="shared" si="10"/>
        <v>5.1899999999999995</v>
      </c>
      <c r="I61" s="32">
        <f t="shared" si="10"/>
        <v>7.63</v>
      </c>
      <c r="J61" s="32">
        <f t="shared" si="10"/>
        <v>4.66</v>
      </c>
      <c r="K61" s="32">
        <f t="shared" si="10"/>
        <v>6.08</v>
      </c>
      <c r="L61" s="32">
        <f t="shared" si="10"/>
        <v>6.65</v>
      </c>
      <c r="M61" s="32">
        <f t="shared" si="10"/>
        <v>6.53</v>
      </c>
      <c r="N61" s="32">
        <f t="shared" si="10"/>
        <v>5.85</v>
      </c>
      <c r="O61" s="32">
        <f t="shared" si="10"/>
        <v>7.34</v>
      </c>
    </row>
    <row r="62" spans="1:15" s="16" customFormat="1" x14ac:dyDescent="0.2">
      <c r="A62" s="33" t="s">
        <v>155</v>
      </c>
      <c r="B62" s="34">
        <v>1.78</v>
      </c>
      <c r="C62" s="35">
        <v>1.83</v>
      </c>
      <c r="D62" s="36">
        <v>1.74</v>
      </c>
      <c r="E62" s="35">
        <v>2.46</v>
      </c>
      <c r="F62" s="36">
        <v>1.73</v>
      </c>
      <c r="G62" s="36">
        <v>2.06</v>
      </c>
      <c r="H62" s="36">
        <v>1.1000000000000001</v>
      </c>
      <c r="I62" s="35">
        <v>1.99</v>
      </c>
      <c r="J62" s="36">
        <v>1.48</v>
      </c>
      <c r="K62" s="35">
        <v>1.76</v>
      </c>
      <c r="L62" s="36">
        <v>3.09</v>
      </c>
      <c r="M62" s="36">
        <v>1.27</v>
      </c>
      <c r="N62" s="36">
        <v>1.28</v>
      </c>
      <c r="O62" s="36">
        <v>2.37</v>
      </c>
    </row>
    <row r="63" spans="1:15" s="16" customFormat="1" x14ac:dyDescent="0.2">
      <c r="A63" s="33" t="s">
        <v>156</v>
      </c>
      <c r="B63" s="34">
        <v>1.22</v>
      </c>
      <c r="C63" s="35">
        <v>1.81</v>
      </c>
      <c r="D63" s="36">
        <v>0.66</v>
      </c>
      <c r="E63" s="35">
        <v>1.69</v>
      </c>
      <c r="F63" s="36">
        <v>0.83</v>
      </c>
      <c r="G63" s="36">
        <v>2.06</v>
      </c>
      <c r="H63" s="36">
        <v>1.1499999999999999</v>
      </c>
      <c r="I63" s="35">
        <v>1.4</v>
      </c>
      <c r="J63" s="36">
        <v>0.96</v>
      </c>
      <c r="K63" s="35">
        <v>0.75</v>
      </c>
      <c r="L63" s="36">
        <v>1.29</v>
      </c>
      <c r="M63" s="36">
        <v>1.59</v>
      </c>
      <c r="N63" s="36">
        <v>1.03</v>
      </c>
      <c r="O63" s="36">
        <v>1.56</v>
      </c>
    </row>
    <row r="64" spans="1:15" s="16" customFormat="1" x14ac:dyDescent="0.2">
      <c r="A64" s="33" t="s">
        <v>157</v>
      </c>
      <c r="B64" s="34">
        <v>3.41</v>
      </c>
      <c r="C64" s="35">
        <v>2.41</v>
      </c>
      <c r="D64" s="36">
        <v>4.37</v>
      </c>
      <c r="E64" s="35">
        <v>3.71</v>
      </c>
      <c r="F64" s="36">
        <v>3.92</v>
      </c>
      <c r="G64" s="36">
        <v>2.2400000000000002</v>
      </c>
      <c r="H64" s="36">
        <v>2.94</v>
      </c>
      <c r="I64" s="35">
        <v>4.24</v>
      </c>
      <c r="J64" s="36">
        <v>2.2200000000000002</v>
      </c>
      <c r="K64" s="35">
        <v>3.57</v>
      </c>
      <c r="L64" s="36">
        <v>2.27</v>
      </c>
      <c r="M64" s="36">
        <v>3.67</v>
      </c>
      <c r="N64" s="36">
        <v>3.54</v>
      </c>
      <c r="O64" s="36">
        <v>3.41</v>
      </c>
    </row>
    <row r="65" spans="1:15" s="16" customFormat="1" x14ac:dyDescent="0.2">
      <c r="A65" s="33" t="s">
        <v>158</v>
      </c>
      <c r="B65" s="34">
        <v>87.21</v>
      </c>
      <c r="C65" s="35">
        <v>88.36</v>
      </c>
      <c r="D65" s="36">
        <v>86.12</v>
      </c>
      <c r="E65" s="35">
        <v>80.73</v>
      </c>
      <c r="F65" s="36">
        <v>84.89</v>
      </c>
      <c r="G65" s="36">
        <v>91.89</v>
      </c>
      <c r="H65" s="36">
        <v>93.87</v>
      </c>
      <c r="I65" s="35">
        <v>89.29</v>
      </c>
      <c r="J65" s="36">
        <v>84.22</v>
      </c>
      <c r="K65" s="35">
        <v>90.31</v>
      </c>
      <c r="L65" s="36">
        <v>82.42</v>
      </c>
      <c r="M65" s="36">
        <v>87.79</v>
      </c>
      <c r="N65" s="36">
        <v>89.07</v>
      </c>
      <c r="O65" s="36">
        <v>83.35</v>
      </c>
    </row>
    <row r="66" spans="1:15" s="16" customFormat="1" x14ac:dyDescent="0.2">
      <c r="A66" s="31" t="s">
        <v>169</v>
      </c>
      <c r="B66" s="32">
        <f t="shared" ref="B66:O66" si="11">B67+B68+B69</f>
        <v>5.6400000000000006</v>
      </c>
      <c r="C66" s="32">
        <f t="shared" si="11"/>
        <v>6.3699999999999992</v>
      </c>
      <c r="D66" s="32">
        <f t="shared" si="11"/>
        <v>4.95</v>
      </c>
      <c r="E66" s="32">
        <f t="shared" si="11"/>
        <v>8.56</v>
      </c>
      <c r="F66" s="32">
        <f t="shared" si="11"/>
        <v>6.68</v>
      </c>
      <c r="G66" s="32">
        <f t="shared" si="11"/>
        <v>4.05</v>
      </c>
      <c r="H66" s="32">
        <f t="shared" si="11"/>
        <v>2</v>
      </c>
      <c r="I66" s="32">
        <f t="shared" si="11"/>
        <v>6.96</v>
      </c>
      <c r="J66" s="32">
        <f t="shared" si="11"/>
        <v>3.73</v>
      </c>
      <c r="K66" s="32">
        <f t="shared" si="11"/>
        <v>5.2200000000000006</v>
      </c>
      <c r="L66" s="32">
        <f t="shared" si="11"/>
        <v>3.82</v>
      </c>
      <c r="M66" s="32">
        <f t="shared" si="11"/>
        <v>3.67</v>
      </c>
      <c r="N66" s="32">
        <f t="shared" si="11"/>
        <v>7.92</v>
      </c>
      <c r="O66" s="32">
        <f t="shared" si="11"/>
        <v>5.54</v>
      </c>
    </row>
    <row r="67" spans="1:15" s="16" customFormat="1" x14ac:dyDescent="0.2">
      <c r="A67" s="33" t="s">
        <v>155</v>
      </c>
      <c r="B67" s="34">
        <v>1.39</v>
      </c>
      <c r="C67" s="35">
        <v>2.3199999999999998</v>
      </c>
      <c r="D67" s="36">
        <v>0.49</v>
      </c>
      <c r="E67" s="35">
        <v>1.57</v>
      </c>
      <c r="F67" s="36">
        <v>1.79</v>
      </c>
      <c r="G67" s="36">
        <v>1.26</v>
      </c>
      <c r="H67" s="36">
        <v>0</v>
      </c>
      <c r="I67" s="35">
        <v>1.3</v>
      </c>
      <c r="J67" s="36">
        <v>1.51</v>
      </c>
      <c r="K67" s="35">
        <v>1.0900000000000001</v>
      </c>
      <c r="L67" s="36">
        <v>0</v>
      </c>
      <c r="M67" s="36">
        <v>1.75</v>
      </c>
      <c r="N67" s="36">
        <v>1.75</v>
      </c>
      <c r="O67" s="36">
        <v>1.5</v>
      </c>
    </row>
    <row r="68" spans="1:15" s="16" customFormat="1" x14ac:dyDescent="0.2">
      <c r="A68" s="33" t="s">
        <v>156</v>
      </c>
      <c r="B68" s="34">
        <v>1.6</v>
      </c>
      <c r="C68" s="35">
        <v>1.63</v>
      </c>
      <c r="D68" s="36">
        <v>1.58</v>
      </c>
      <c r="E68" s="35">
        <v>3.89</v>
      </c>
      <c r="F68" s="36">
        <v>1.37</v>
      </c>
      <c r="G68" s="36">
        <v>0.7</v>
      </c>
      <c r="H68" s="36">
        <v>2</v>
      </c>
      <c r="I68" s="35">
        <v>2.4</v>
      </c>
      <c r="J68" s="36">
        <v>0.45</v>
      </c>
      <c r="K68" s="35">
        <v>0.59</v>
      </c>
      <c r="L68" s="36">
        <v>1.56</v>
      </c>
      <c r="M68" s="36">
        <v>0.37</v>
      </c>
      <c r="N68" s="36">
        <v>3.44</v>
      </c>
      <c r="O68" s="36">
        <v>1</v>
      </c>
    </row>
    <row r="69" spans="1:15" s="16" customFormat="1" x14ac:dyDescent="0.2">
      <c r="A69" s="33" t="s">
        <v>157</v>
      </c>
      <c r="B69" s="34">
        <v>2.65</v>
      </c>
      <c r="C69" s="35">
        <v>2.42</v>
      </c>
      <c r="D69" s="36">
        <v>2.88</v>
      </c>
      <c r="E69" s="35">
        <v>3.1</v>
      </c>
      <c r="F69" s="36">
        <v>3.52</v>
      </c>
      <c r="G69" s="36">
        <v>2.09</v>
      </c>
      <c r="H69" s="36">
        <v>0</v>
      </c>
      <c r="I69" s="35">
        <v>3.26</v>
      </c>
      <c r="J69" s="36">
        <v>1.77</v>
      </c>
      <c r="K69" s="35">
        <v>3.54</v>
      </c>
      <c r="L69" s="36">
        <v>2.2599999999999998</v>
      </c>
      <c r="M69" s="36">
        <v>1.55</v>
      </c>
      <c r="N69" s="36">
        <v>2.73</v>
      </c>
      <c r="O69" s="36">
        <v>3.04</v>
      </c>
    </row>
    <row r="70" spans="1:15" s="16" customFormat="1" x14ac:dyDescent="0.2">
      <c r="A70" s="33" t="s">
        <v>158</v>
      </c>
      <c r="B70" s="34">
        <v>87.99</v>
      </c>
      <c r="C70" s="35">
        <v>88.04</v>
      </c>
      <c r="D70" s="36">
        <v>87.93</v>
      </c>
      <c r="E70" s="35">
        <v>80.040000000000006</v>
      </c>
      <c r="F70" s="36">
        <v>84.69</v>
      </c>
      <c r="G70" s="36">
        <v>94.2</v>
      </c>
      <c r="H70" s="36">
        <v>97.07</v>
      </c>
      <c r="I70" s="35">
        <v>89.95</v>
      </c>
      <c r="J70" s="36">
        <v>85.16</v>
      </c>
      <c r="K70" s="35">
        <v>91.16</v>
      </c>
      <c r="L70" s="36">
        <v>85.25</v>
      </c>
      <c r="M70" s="36">
        <v>90.65</v>
      </c>
      <c r="N70" s="36">
        <v>87</v>
      </c>
      <c r="O70" s="36">
        <v>85.15</v>
      </c>
    </row>
    <row r="71" spans="1:15" s="16" customFormat="1" x14ac:dyDescent="0.2">
      <c r="A71" s="31" t="s">
        <v>170</v>
      </c>
      <c r="B71" s="32">
        <f t="shared" ref="B71:O71" si="12">B72+B73+B74</f>
        <v>6</v>
      </c>
      <c r="C71" s="32">
        <f t="shared" si="12"/>
        <v>9.57</v>
      </c>
      <c r="D71" s="32">
        <f t="shared" si="12"/>
        <v>2.58</v>
      </c>
      <c r="E71" s="32">
        <f t="shared" si="12"/>
        <v>9.41</v>
      </c>
      <c r="F71" s="32">
        <f t="shared" si="12"/>
        <v>6.9499999999999993</v>
      </c>
      <c r="G71" s="32">
        <f t="shared" si="12"/>
        <v>4.25</v>
      </c>
      <c r="H71" s="32">
        <f t="shared" si="12"/>
        <v>2.48</v>
      </c>
      <c r="I71" s="32">
        <f t="shared" si="12"/>
        <v>6.23</v>
      </c>
      <c r="J71" s="32">
        <f t="shared" si="12"/>
        <v>5.67</v>
      </c>
      <c r="K71" s="32">
        <f t="shared" si="12"/>
        <v>9.11</v>
      </c>
      <c r="L71" s="32">
        <f t="shared" si="12"/>
        <v>2.71</v>
      </c>
      <c r="M71" s="32">
        <f t="shared" si="12"/>
        <v>3.1900000000000004</v>
      </c>
      <c r="N71" s="32">
        <f t="shared" si="12"/>
        <v>5.3900000000000006</v>
      </c>
      <c r="O71" s="32">
        <f t="shared" si="12"/>
        <v>8.7899999999999991</v>
      </c>
    </row>
    <row r="72" spans="1:15" s="16" customFormat="1" x14ac:dyDescent="0.2">
      <c r="A72" s="33" t="s">
        <v>155</v>
      </c>
      <c r="B72" s="34">
        <v>1.02</v>
      </c>
      <c r="C72" s="35">
        <v>1.72</v>
      </c>
      <c r="D72" s="36">
        <v>0.35</v>
      </c>
      <c r="E72" s="35">
        <v>2.17</v>
      </c>
      <c r="F72" s="36">
        <v>1.29</v>
      </c>
      <c r="G72" s="36">
        <v>0.15</v>
      </c>
      <c r="H72" s="36">
        <v>0.4</v>
      </c>
      <c r="I72" s="35">
        <v>0.76</v>
      </c>
      <c r="J72" s="36">
        <v>1.4</v>
      </c>
      <c r="K72" s="35">
        <v>1.3</v>
      </c>
      <c r="L72" s="36">
        <v>0.62</v>
      </c>
      <c r="M72" s="36">
        <v>0.85</v>
      </c>
      <c r="N72" s="36">
        <v>0.85</v>
      </c>
      <c r="O72" s="36">
        <v>1.44</v>
      </c>
    </row>
    <row r="73" spans="1:15" s="16" customFormat="1" x14ac:dyDescent="0.2">
      <c r="A73" s="33" t="s">
        <v>156</v>
      </c>
      <c r="B73" s="34">
        <v>1.68</v>
      </c>
      <c r="C73" s="35">
        <v>2.5499999999999998</v>
      </c>
      <c r="D73" s="36">
        <v>0.85</v>
      </c>
      <c r="E73" s="35">
        <v>1.44</v>
      </c>
      <c r="F73" s="36">
        <v>2.4</v>
      </c>
      <c r="G73" s="36">
        <v>0.85</v>
      </c>
      <c r="H73" s="36">
        <v>0.4</v>
      </c>
      <c r="I73" s="35">
        <v>1.66</v>
      </c>
      <c r="J73" s="36">
        <v>1.71</v>
      </c>
      <c r="K73" s="35">
        <v>3.21</v>
      </c>
      <c r="L73" s="36">
        <v>0.14000000000000001</v>
      </c>
      <c r="M73" s="36">
        <v>0.77</v>
      </c>
      <c r="N73" s="36">
        <v>1.06</v>
      </c>
      <c r="O73" s="36">
        <v>3.02</v>
      </c>
    </row>
    <row r="74" spans="1:15" s="16" customFormat="1" x14ac:dyDescent="0.2">
      <c r="A74" s="33" t="s">
        <v>157</v>
      </c>
      <c r="B74" s="34">
        <v>3.3</v>
      </c>
      <c r="C74" s="35">
        <v>5.3</v>
      </c>
      <c r="D74" s="36">
        <v>1.38</v>
      </c>
      <c r="E74" s="35">
        <v>5.8</v>
      </c>
      <c r="F74" s="36">
        <v>3.26</v>
      </c>
      <c r="G74" s="36">
        <v>3.25</v>
      </c>
      <c r="H74" s="36">
        <v>1.68</v>
      </c>
      <c r="I74" s="35">
        <v>3.81</v>
      </c>
      <c r="J74" s="36">
        <v>2.56</v>
      </c>
      <c r="K74" s="35">
        <v>4.5999999999999996</v>
      </c>
      <c r="L74" s="36">
        <v>1.95</v>
      </c>
      <c r="M74" s="36">
        <v>1.57</v>
      </c>
      <c r="N74" s="36">
        <v>3.48</v>
      </c>
      <c r="O74" s="36">
        <v>4.33</v>
      </c>
    </row>
    <row r="75" spans="1:15" s="16" customFormat="1" x14ac:dyDescent="0.2">
      <c r="A75" s="33" t="s">
        <v>158</v>
      </c>
      <c r="B75" s="34">
        <v>87.62</v>
      </c>
      <c r="C75" s="35">
        <v>84.83</v>
      </c>
      <c r="D75" s="36">
        <v>90.3</v>
      </c>
      <c r="E75" s="35">
        <v>79.180000000000007</v>
      </c>
      <c r="F75" s="36">
        <v>84.41</v>
      </c>
      <c r="G75" s="36">
        <v>93.99</v>
      </c>
      <c r="H75" s="36">
        <v>96.59</v>
      </c>
      <c r="I75" s="35">
        <v>90.69</v>
      </c>
      <c r="J75" s="36">
        <v>83.22</v>
      </c>
      <c r="K75" s="35">
        <v>87.28</v>
      </c>
      <c r="L75" s="36">
        <v>86.36</v>
      </c>
      <c r="M75" s="36">
        <v>91.14</v>
      </c>
      <c r="N75" s="36">
        <v>89.55</v>
      </c>
      <c r="O75" s="36">
        <v>81.89</v>
      </c>
    </row>
    <row r="76" spans="1:15" s="16" customFormat="1" ht="22.5" x14ac:dyDescent="0.2">
      <c r="A76" s="31" t="s">
        <v>171</v>
      </c>
      <c r="B76" s="32">
        <f t="shared" ref="B76:O76" si="13">B77+B78+B79</f>
        <v>3.55</v>
      </c>
      <c r="C76" s="32">
        <f t="shared" si="13"/>
        <v>3.24</v>
      </c>
      <c r="D76" s="32">
        <f t="shared" si="13"/>
        <v>3.8200000000000003</v>
      </c>
      <c r="E76" s="32">
        <f t="shared" si="13"/>
        <v>4.43</v>
      </c>
      <c r="F76" s="32">
        <f t="shared" si="13"/>
        <v>3.49</v>
      </c>
      <c r="G76" s="32">
        <f t="shared" si="13"/>
        <v>3.13</v>
      </c>
      <c r="H76" s="32">
        <f t="shared" si="13"/>
        <v>3.65</v>
      </c>
      <c r="I76" s="32">
        <f t="shared" si="13"/>
        <v>3.6900000000000004</v>
      </c>
      <c r="J76" s="32">
        <f t="shared" si="13"/>
        <v>3.34</v>
      </c>
      <c r="K76" s="32">
        <f t="shared" si="13"/>
        <v>4.84</v>
      </c>
      <c r="L76" s="32">
        <f t="shared" si="13"/>
        <v>2.16</v>
      </c>
      <c r="M76" s="32">
        <f t="shared" si="13"/>
        <v>3.12</v>
      </c>
      <c r="N76" s="32">
        <f t="shared" si="13"/>
        <v>2.7199999999999998</v>
      </c>
      <c r="O76" s="32">
        <f t="shared" si="13"/>
        <v>4.8099999999999996</v>
      </c>
    </row>
    <row r="77" spans="1:15" s="16" customFormat="1" x14ac:dyDescent="0.2">
      <c r="A77" s="33" t="s">
        <v>155</v>
      </c>
      <c r="B77" s="34">
        <v>0.94</v>
      </c>
      <c r="C77" s="35">
        <v>1.04</v>
      </c>
      <c r="D77" s="36">
        <v>0.84</v>
      </c>
      <c r="E77" s="35">
        <v>0</v>
      </c>
      <c r="F77" s="36">
        <v>0.87</v>
      </c>
      <c r="G77" s="36">
        <v>0.96</v>
      </c>
      <c r="H77" s="36">
        <v>1.85</v>
      </c>
      <c r="I77" s="35">
        <v>0.8</v>
      </c>
      <c r="J77" s="36">
        <v>1.1499999999999999</v>
      </c>
      <c r="K77" s="35">
        <v>1</v>
      </c>
      <c r="L77" s="36">
        <v>0</v>
      </c>
      <c r="M77" s="36">
        <v>0.71</v>
      </c>
      <c r="N77" s="36">
        <v>0.86</v>
      </c>
      <c r="O77" s="36">
        <v>1.8</v>
      </c>
    </row>
    <row r="78" spans="1:15" s="16" customFormat="1" x14ac:dyDescent="0.2">
      <c r="A78" s="33" t="s">
        <v>156</v>
      </c>
      <c r="B78" s="34">
        <v>0.54</v>
      </c>
      <c r="C78" s="35">
        <v>0.41</v>
      </c>
      <c r="D78" s="36">
        <v>0.65</v>
      </c>
      <c r="E78" s="35">
        <v>0</v>
      </c>
      <c r="F78" s="36">
        <v>0.62</v>
      </c>
      <c r="G78" s="36">
        <v>0.82</v>
      </c>
      <c r="H78" s="36">
        <v>0.24</v>
      </c>
      <c r="I78" s="35">
        <v>0.77</v>
      </c>
      <c r="J78" s="36">
        <v>0.2</v>
      </c>
      <c r="K78" s="35">
        <v>0.85</v>
      </c>
      <c r="L78" s="36">
        <v>0.76</v>
      </c>
      <c r="M78" s="36">
        <v>0.98</v>
      </c>
      <c r="N78" s="36">
        <v>0.3</v>
      </c>
      <c r="O78" s="36">
        <v>0</v>
      </c>
    </row>
    <row r="79" spans="1:15" s="16" customFormat="1" x14ac:dyDescent="0.2">
      <c r="A79" s="33" t="s">
        <v>157</v>
      </c>
      <c r="B79" s="34">
        <v>2.0699999999999998</v>
      </c>
      <c r="C79" s="35">
        <v>1.79</v>
      </c>
      <c r="D79" s="36">
        <v>2.33</v>
      </c>
      <c r="E79" s="35">
        <v>4.43</v>
      </c>
      <c r="F79" s="36">
        <v>2</v>
      </c>
      <c r="G79" s="36">
        <v>1.35</v>
      </c>
      <c r="H79" s="36">
        <v>1.56</v>
      </c>
      <c r="I79" s="35">
        <v>2.12</v>
      </c>
      <c r="J79" s="36">
        <v>1.99</v>
      </c>
      <c r="K79" s="35">
        <v>2.99</v>
      </c>
      <c r="L79" s="36">
        <v>1.4</v>
      </c>
      <c r="M79" s="36">
        <v>1.43</v>
      </c>
      <c r="N79" s="36">
        <v>1.56</v>
      </c>
      <c r="O79" s="36">
        <v>3.01</v>
      </c>
    </row>
    <row r="80" spans="1:15" s="16" customFormat="1" x14ac:dyDescent="0.2">
      <c r="A80" s="33" t="s">
        <v>158</v>
      </c>
      <c r="B80" s="34">
        <v>90.08</v>
      </c>
      <c r="C80" s="35">
        <v>91.16</v>
      </c>
      <c r="D80" s="36">
        <v>89.05</v>
      </c>
      <c r="E80" s="35">
        <v>84.16</v>
      </c>
      <c r="F80" s="36">
        <v>87.88</v>
      </c>
      <c r="G80" s="36">
        <v>95.12</v>
      </c>
      <c r="H80" s="36">
        <v>95.41</v>
      </c>
      <c r="I80" s="35">
        <v>93.23</v>
      </c>
      <c r="J80" s="36">
        <v>85.54</v>
      </c>
      <c r="K80" s="35">
        <v>91.55</v>
      </c>
      <c r="L80" s="36">
        <v>86.91</v>
      </c>
      <c r="M80" s="36">
        <v>91.21</v>
      </c>
      <c r="N80" s="36">
        <v>92.21</v>
      </c>
      <c r="O80" s="36">
        <v>85.88</v>
      </c>
    </row>
    <row r="81" spans="1:15" s="16" customFormat="1" x14ac:dyDescent="0.2">
      <c r="A81" s="37" t="s">
        <v>3</v>
      </c>
      <c r="B81" s="32">
        <v>6.38</v>
      </c>
      <c r="C81" s="38">
        <v>5.6</v>
      </c>
      <c r="D81" s="32">
        <v>7.12</v>
      </c>
      <c r="E81" s="38">
        <v>11.41</v>
      </c>
      <c r="F81" s="32">
        <v>8.6300000000000008</v>
      </c>
      <c r="G81" s="32">
        <v>1.75</v>
      </c>
      <c r="H81" s="32">
        <v>0.93</v>
      </c>
      <c r="I81" s="38">
        <v>3.08</v>
      </c>
      <c r="J81" s="32">
        <v>11.11</v>
      </c>
      <c r="K81" s="38">
        <v>3.61</v>
      </c>
      <c r="L81" s="32">
        <v>10.93</v>
      </c>
      <c r="M81" s="32">
        <v>5.68</v>
      </c>
      <c r="N81" s="32">
        <v>5.07</v>
      </c>
      <c r="O81" s="32">
        <v>9.31</v>
      </c>
    </row>
    <row r="82" spans="1:15" s="42" customFormat="1" x14ac:dyDescent="0.2">
      <c r="A82" s="39"/>
      <c r="B82" s="40"/>
      <c r="C82" s="41"/>
      <c r="D82" s="40"/>
      <c r="E82" s="41"/>
      <c r="F82" s="40"/>
      <c r="G82" s="40"/>
      <c r="H82" s="40"/>
      <c r="I82" s="41"/>
      <c r="J82" s="40"/>
      <c r="K82" s="41"/>
      <c r="L82" s="40"/>
      <c r="M82" s="40"/>
      <c r="N82" s="40"/>
      <c r="O82" s="40"/>
    </row>
    <row r="83" spans="1:15" s="16" customFormat="1" x14ac:dyDescent="0.2">
      <c r="A83" s="44" t="s">
        <v>17</v>
      </c>
      <c r="B83" s="13"/>
    </row>
    <row r="84" spans="1:15" s="16" customFormat="1" x14ac:dyDescent="0.2">
      <c r="A84" s="17" t="s">
        <v>18</v>
      </c>
      <c r="B84" s="18">
        <v>27.06</v>
      </c>
      <c r="C84" s="19">
        <v>30.12</v>
      </c>
      <c r="D84" s="20">
        <v>24.13</v>
      </c>
      <c r="E84" s="19">
        <v>36.450000000000003</v>
      </c>
      <c r="F84" s="20">
        <v>29.93</v>
      </c>
      <c r="G84" s="20">
        <v>23.93</v>
      </c>
      <c r="H84" s="20">
        <v>14.34</v>
      </c>
      <c r="I84" s="19">
        <v>31.56</v>
      </c>
      <c r="J84" s="20">
        <v>20.58</v>
      </c>
      <c r="K84" s="19">
        <v>30.75</v>
      </c>
      <c r="L84" s="20">
        <v>25.61</v>
      </c>
      <c r="M84" s="20">
        <v>26.27</v>
      </c>
      <c r="N84" s="20">
        <v>28.11</v>
      </c>
      <c r="O84" s="20">
        <v>23.41</v>
      </c>
    </row>
    <row r="85" spans="1:15" s="16" customFormat="1" x14ac:dyDescent="0.2">
      <c r="A85" s="17" t="s">
        <v>19</v>
      </c>
      <c r="B85" s="18">
        <v>20.83</v>
      </c>
      <c r="C85" s="19">
        <v>19.579999999999998</v>
      </c>
      <c r="D85" s="20">
        <v>22.03</v>
      </c>
      <c r="E85" s="19">
        <v>26.49</v>
      </c>
      <c r="F85" s="20">
        <v>20.440000000000001</v>
      </c>
      <c r="G85" s="20">
        <v>18.03</v>
      </c>
      <c r="H85" s="20">
        <v>21.9</v>
      </c>
      <c r="I85" s="19">
        <v>21.93</v>
      </c>
      <c r="J85" s="20">
        <v>19.260000000000002</v>
      </c>
      <c r="K85" s="19">
        <v>26.78</v>
      </c>
      <c r="L85" s="20">
        <v>14.35</v>
      </c>
      <c r="M85" s="20">
        <v>19.93</v>
      </c>
      <c r="N85" s="20">
        <v>19.809999999999999</v>
      </c>
      <c r="O85" s="20">
        <v>21.28</v>
      </c>
    </row>
    <row r="86" spans="1:15" s="16" customFormat="1" x14ac:dyDescent="0.2">
      <c r="A86" s="26" t="s">
        <v>148</v>
      </c>
      <c r="B86" s="27">
        <f>B85+B84</f>
        <v>47.89</v>
      </c>
      <c r="C86" s="27">
        <f t="shared" ref="C86:O86" si="14">C85+C84</f>
        <v>49.7</v>
      </c>
      <c r="D86" s="27">
        <f t="shared" si="14"/>
        <v>46.16</v>
      </c>
      <c r="E86" s="27">
        <f t="shared" si="14"/>
        <v>62.94</v>
      </c>
      <c r="F86" s="27">
        <f t="shared" si="14"/>
        <v>50.370000000000005</v>
      </c>
      <c r="G86" s="27">
        <f t="shared" si="14"/>
        <v>41.96</v>
      </c>
      <c r="H86" s="27">
        <f t="shared" si="14"/>
        <v>36.239999999999995</v>
      </c>
      <c r="I86" s="27">
        <f t="shared" si="14"/>
        <v>53.489999999999995</v>
      </c>
      <c r="J86" s="27">
        <f t="shared" si="14"/>
        <v>39.840000000000003</v>
      </c>
      <c r="K86" s="27">
        <f t="shared" si="14"/>
        <v>57.53</v>
      </c>
      <c r="L86" s="27">
        <f t="shared" si="14"/>
        <v>39.96</v>
      </c>
      <c r="M86" s="27">
        <f t="shared" si="14"/>
        <v>46.2</v>
      </c>
      <c r="N86" s="27">
        <f t="shared" si="14"/>
        <v>47.92</v>
      </c>
      <c r="O86" s="27">
        <f t="shared" si="14"/>
        <v>44.69</v>
      </c>
    </row>
    <row r="87" spans="1:15" s="16" customFormat="1" x14ac:dyDescent="0.2">
      <c r="A87" s="17" t="s">
        <v>20</v>
      </c>
      <c r="B87" s="18">
        <v>19.97</v>
      </c>
      <c r="C87" s="19">
        <v>16.41</v>
      </c>
      <c r="D87" s="20">
        <v>23.39</v>
      </c>
      <c r="E87" s="19">
        <v>11.1</v>
      </c>
      <c r="F87" s="20">
        <v>20.51</v>
      </c>
      <c r="G87" s="20">
        <v>20.07</v>
      </c>
      <c r="H87" s="20">
        <v>24.31</v>
      </c>
      <c r="I87" s="19">
        <v>17.350000000000001</v>
      </c>
      <c r="J87" s="20">
        <v>23.75</v>
      </c>
      <c r="K87" s="19">
        <v>16.39</v>
      </c>
      <c r="L87" s="20">
        <v>17.18</v>
      </c>
      <c r="M87" s="20">
        <v>21.56</v>
      </c>
      <c r="N87" s="20">
        <v>19.510000000000002</v>
      </c>
      <c r="O87" s="20">
        <v>24.18</v>
      </c>
    </row>
    <row r="88" spans="1:15" s="16" customFormat="1" x14ac:dyDescent="0.2">
      <c r="A88" s="17" t="s">
        <v>21</v>
      </c>
      <c r="B88" s="18">
        <v>10.52</v>
      </c>
      <c r="C88" s="19">
        <v>12.34</v>
      </c>
      <c r="D88" s="20">
        <v>8.7799999999999994</v>
      </c>
      <c r="E88" s="19">
        <v>10.3</v>
      </c>
      <c r="F88" s="20">
        <v>8.9600000000000009</v>
      </c>
      <c r="G88" s="20">
        <v>12.56</v>
      </c>
      <c r="H88" s="20">
        <v>13.48</v>
      </c>
      <c r="I88" s="19">
        <v>11.58</v>
      </c>
      <c r="J88" s="20">
        <v>9</v>
      </c>
      <c r="K88" s="19">
        <v>10.59</v>
      </c>
      <c r="L88" s="20">
        <v>9.84</v>
      </c>
      <c r="M88" s="20">
        <v>3.77</v>
      </c>
      <c r="N88" s="20">
        <v>11.56</v>
      </c>
      <c r="O88" s="20">
        <v>16.37</v>
      </c>
    </row>
    <row r="89" spans="1:15" s="16" customFormat="1" x14ac:dyDescent="0.2">
      <c r="A89" s="17" t="s">
        <v>22</v>
      </c>
      <c r="B89" s="18">
        <v>13.04</v>
      </c>
      <c r="C89" s="19">
        <v>15.61</v>
      </c>
      <c r="D89" s="20">
        <v>10.57</v>
      </c>
      <c r="E89" s="19">
        <v>6.6</v>
      </c>
      <c r="F89" s="20">
        <v>10.09</v>
      </c>
      <c r="G89" s="20">
        <v>17.23</v>
      </c>
      <c r="H89" s="20">
        <v>22.49</v>
      </c>
      <c r="I89" s="19">
        <v>11.62</v>
      </c>
      <c r="J89" s="20">
        <v>15.08</v>
      </c>
      <c r="K89" s="19">
        <v>6.97</v>
      </c>
      <c r="L89" s="20">
        <v>20.149999999999999</v>
      </c>
      <c r="M89" s="20">
        <v>19.32</v>
      </c>
      <c r="N89" s="20">
        <v>12.78</v>
      </c>
      <c r="O89" s="20">
        <v>8.65</v>
      </c>
    </row>
    <row r="90" spans="1:15" s="16" customFormat="1" x14ac:dyDescent="0.2">
      <c r="A90" s="26" t="s">
        <v>149</v>
      </c>
      <c r="B90" s="27">
        <f t="shared" ref="B90:O90" si="15">B89+B88</f>
        <v>23.56</v>
      </c>
      <c r="C90" s="27">
        <f t="shared" si="15"/>
        <v>27.95</v>
      </c>
      <c r="D90" s="27">
        <f t="shared" si="15"/>
        <v>19.350000000000001</v>
      </c>
      <c r="E90" s="27">
        <f t="shared" si="15"/>
        <v>16.899999999999999</v>
      </c>
      <c r="F90" s="27">
        <f t="shared" si="15"/>
        <v>19.05</v>
      </c>
      <c r="G90" s="27">
        <f t="shared" si="15"/>
        <v>29.79</v>
      </c>
      <c r="H90" s="27">
        <f t="shared" si="15"/>
        <v>35.97</v>
      </c>
      <c r="I90" s="27">
        <f t="shared" si="15"/>
        <v>23.2</v>
      </c>
      <c r="J90" s="27">
        <f t="shared" si="15"/>
        <v>24.08</v>
      </c>
      <c r="K90" s="27">
        <f t="shared" si="15"/>
        <v>17.559999999999999</v>
      </c>
      <c r="L90" s="27">
        <f t="shared" si="15"/>
        <v>29.99</v>
      </c>
      <c r="M90" s="27">
        <f t="shared" si="15"/>
        <v>23.09</v>
      </c>
      <c r="N90" s="27">
        <f t="shared" si="15"/>
        <v>24.34</v>
      </c>
      <c r="O90" s="27">
        <f t="shared" si="15"/>
        <v>25.020000000000003</v>
      </c>
    </row>
    <row r="91" spans="1:15" s="16" customFormat="1" x14ac:dyDescent="0.2">
      <c r="A91" s="17" t="s">
        <v>23</v>
      </c>
      <c r="B91" s="18">
        <v>8.58</v>
      </c>
      <c r="C91" s="19">
        <v>5.94</v>
      </c>
      <c r="D91" s="20">
        <v>11.1</v>
      </c>
      <c r="E91" s="19">
        <v>9.06</v>
      </c>
      <c r="F91" s="20">
        <v>10.07</v>
      </c>
      <c r="G91" s="20">
        <v>8.18</v>
      </c>
      <c r="H91" s="20">
        <v>3.49</v>
      </c>
      <c r="I91" s="19">
        <v>5.97</v>
      </c>
      <c r="J91" s="20">
        <v>12.33</v>
      </c>
      <c r="K91" s="19">
        <v>8.52</v>
      </c>
      <c r="L91" s="20">
        <v>12.87</v>
      </c>
      <c r="M91" s="20">
        <v>9.16</v>
      </c>
      <c r="N91" s="20">
        <v>8.23</v>
      </c>
      <c r="O91" s="20">
        <v>6.11</v>
      </c>
    </row>
    <row r="92" spans="1:15" s="16" customFormat="1" x14ac:dyDescent="0.2">
      <c r="A92" s="17"/>
      <c r="B92" s="18"/>
      <c r="C92" s="24"/>
      <c r="D92" s="20"/>
      <c r="E92" s="24"/>
      <c r="F92" s="20"/>
      <c r="G92" s="20"/>
      <c r="H92" s="20"/>
      <c r="I92" s="24"/>
      <c r="J92" s="20"/>
      <c r="K92" s="24"/>
      <c r="L92" s="20"/>
      <c r="M92" s="20"/>
      <c r="N92" s="20"/>
      <c r="O92" s="20"/>
    </row>
    <row r="93" spans="1:15" s="16" customFormat="1" x14ac:dyDescent="0.2">
      <c r="A93" s="44" t="s">
        <v>147</v>
      </c>
      <c r="B93" s="18"/>
      <c r="C93" s="24"/>
      <c r="D93" s="20"/>
      <c r="E93" s="24"/>
      <c r="F93" s="20"/>
      <c r="G93" s="20"/>
      <c r="H93" s="20"/>
      <c r="I93" s="24"/>
      <c r="J93" s="20"/>
      <c r="K93" s="24"/>
      <c r="L93" s="20"/>
      <c r="M93" s="20"/>
      <c r="N93" s="20"/>
      <c r="O93" s="20"/>
    </row>
    <row r="94" spans="1:15" s="16" customFormat="1" x14ac:dyDescent="0.2">
      <c r="A94" s="7" t="s">
        <v>24</v>
      </c>
      <c r="B94" s="13"/>
    </row>
    <row r="95" spans="1:15" s="16" customFormat="1" x14ac:dyDescent="0.2">
      <c r="A95" s="17" t="s">
        <v>25</v>
      </c>
      <c r="B95" s="18">
        <v>57.8</v>
      </c>
      <c r="C95" s="19">
        <v>62.99</v>
      </c>
      <c r="D95" s="20">
        <v>52.83</v>
      </c>
      <c r="E95" s="19">
        <v>49.77</v>
      </c>
      <c r="F95" s="20">
        <v>53.78</v>
      </c>
      <c r="G95" s="20">
        <v>64.19</v>
      </c>
      <c r="H95" s="20">
        <v>69.239999999999995</v>
      </c>
      <c r="I95" s="19">
        <v>60.11</v>
      </c>
      <c r="J95" s="20">
        <v>54.47</v>
      </c>
      <c r="K95" s="19">
        <v>56.24</v>
      </c>
      <c r="L95" s="20">
        <v>55.01</v>
      </c>
      <c r="M95" s="20">
        <v>56.78</v>
      </c>
      <c r="N95" s="20">
        <v>58.75</v>
      </c>
      <c r="O95" s="20">
        <v>60.5</v>
      </c>
    </row>
    <row r="96" spans="1:15" s="16" customFormat="1" x14ac:dyDescent="0.2">
      <c r="A96" s="17" t="s">
        <v>26</v>
      </c>
      <c r="B96" s="18">
        <v>34.950000000000003</v>
      </c>
      <c r="C96" s="19">
        <v>31.65</v>
      </c>
      <c r="D96" s="20">
        <v>38.1</v>
      </c>
      <c r="E96" s="19">
        <v>39.79</v>
      </c>
      <c r="F96" s="20">
        <v>37.29</v>
      </c>
      <c r="G96" s="20">
        <v>30.48</v>
      </c>
      <c r="H96" s="20">
        <v>29.12</v>
      </c>
      <c r="I96" s="19">
        <v>34.799999999999997</v>
      </c>
      <c r="J96" s="20">
        <v>35.159999999999997</v>
      </c>
      <c r="K96" s="19">
        <v>36.880000000000003</v>
      </c>
      <c r="L96" s="20">
        <v>33.229999999999997</v>
      </c>
      <c r="M96" s="20">
        <v>37.83</v>
      </c>
      <c r="N96" s="20">
        <v>34.65</v>
      </c>
      <c r="O96" s="20">
        <v>31.43</v>
      </c>
    </row>
    <row r="97" spans="1:15" s="16" customFormat="1" x14ac:dyDescent="0.2">
      <c r="A97" s="17" t="s">
        <v>23</v>
      </c>
      <c r="B97" s="18">
        <v>7.26</v>
      </c>
      <c r="C97" s="19">
        <v>5.36</v>
      </c>
      <c r="D97" s="20">
        <v>9.07</v>
      </c>
      <c r="E97" s="19">
        <v>10.44</v>
      </c>
      <c r="F97" s="20">
        <v>8.93</v>
      </c>
      <c r="G97" s="20">
        <v>5.33</v>
      </c>
      <c r="H97" s="20">
        <v>1.64</v>
      </c>
      <c r="I97" s="19">
        <v>5.09</v>
      </c>
      <c r="J97" s="20">
        <v>10.38</v>
      </c>
      <c r="K97" s="19">
        <v>6.88</v>
      </c>
      <c r="L97" s="20">
        <v>11.76</v>
      </c>
      <c r="M97" s="20">
        <v>5.39</v>
      </c>
      <c r="N97" s="20">
        <v>6.6</v>
      </c>
      <c r="O97" s="20">
        <v>8.07</v>
      </c>
    </row>
    <row r="98" spans="1:15" s="16" customFormat="1" x14ac:dyDescent="0.2">
      <c r="A98" s="7" t="s">
        <v>27</v>
      </c>
      <c r="B98" s="13"/>
    </row>
    <row r="99" spans="1:15" s="16" customFormat="1" x14ac:dyDescent="0.2">
      <c r="A99" s="17" t="s">
        <v>25</v>
      </c>
      <c r="B99" s="18">
        <v>31.63</v>
      </c>
      <c r="C99" s="19">
        <v>39.56</v>
      </c>
      <c r="D99" s="20">
        <v>24.04</v>
      </c>
      <c r="E99" s="19">
        <v>19.96</v>
      </c>
      <c r="F99" s="20">
        <v>28.66</v>
      </c>
      <c r="G99" s="20">
        <v>41.76</v>
      </c>
      <c r="H99" s="20">
        <v>37.020000000000003</v>
      </c>
      <c r="I99" s="19">
        <v>33.049999999999997</v>
      </c>
      <c r="J99" s="20">
        <v>29.58</v>
      </c>
      <c r="K99" s="19">
        <v>30.3</v>
      </c>
      <c r="L99" s="20">
        <v>34.17</v>
      </c>
      <c r="M99" s="20">
        <v>32.42</v>
      </c>
      <c r="N99" s="20">
        <v>29.78</v>
      </c>
      <c r="O99" s="20">
        <v>33.549999999999997</v>
      </c>
    </row>
    <row r="100" spans="1:15" s="16" customFormat="1" x14ac:dyDescent="0.2">
      <c r="A100" s="17" t="s">
        <v>26</v>
      </c>
      <c r="B100" s="18">
        <v>57.33</v>
      </c>
      <c r="C100" s="19">
        <v>52.51</v>
      </c>
      <c r="D100" s="20">
        <v>61.94</v>
      </c>
      <c r="E100" s="19">
        <v>64.819999999999993</v>
      </c>
      <c r="F100" s="20">
        <v>58.97</v>
      </c>
      <c r="G100" s="20">
        <v>49.28</v>
      </c>
      <c r="H100" s="20">
        <v>56.88</v>
      </c>
      <c r="I100" s="19">
        <v>57.89</v>
      </c>
      <c r="J100" s="20">
        <v>56.52</v>
      </c>
      <c r="K100" s="19">
        <v>59.51</v>
      </c>
      <c r="L100" s="20">
        <v>49.68</v>
      </c>
      <c r="M100" s="20">
        <v>56.87</v>
      </c>
      <c r="N100" s="20">
        <v>59.64</v>
      </c>
      <c r="O100" s="20">
        <v>56.38</v>
      </c>
    </row>
    <row r="101" spans="1:15" s="16" customFormat="1" x14ac:dyDescent="0.2">
      <c r="A101" s="17" t="s">
        <v>23</v>
      </c>
      <c r="B101" s="18">
        <v>11.04</v>
      </c>
      <c r="C101" s="19">
        <v>7.93</v>
      </c>
      <c r="D101" s="20">
        <v>14.02</v>
      </c>
      <c r="E101" s="19">
        <v>15.23</v>
      </c>
      <c r="F101" s="20">
        <v>12.38</v>
      </c>
      <c r="G101" s="20">
        <v>8.9600000000000009</v>
      </c>
      <c r="H101" s="20">
        <v>6.1</v>
      </c>
      <c r="I101" s="19">
        <v>9.06</v>
      </c>
      <c r="J101" s="20">
        <v>13.9</v>
      </c>
      <c r="K101" s="19">
        <v>10.19</v>
      </c>
      <c r="L101" s="20">
        <v>16.149999999999999</v>
      </c>
      <c r="M101" s="20">
        <v>10.71</v>
      </c>
      <c r="N101" s="20">
        <v>10.57</v>
      </c>
      <c r="O101" s="20">
        <v>10.06</v>
      </c>
    </row>
    <row r="102" spans="1:15" s="16" customFormat="1" x14ac:dyDescent="0.2">
      <c r="A102" s="17"/>
      <c r="B102" s="18"/>
      <c r="C102" s="24"/>
      <c r="D102" s="20"/>
      <c r="E102" s="24"/>
      <c r="F102" s="20"/>
      <c r="G102" s="20"/>
      <c r="H102" s="20"/>
      <c r="I102" s="24"/>
      <c r="J102" s="20"/>
      <c r="K102" s="24"/>
      <c r="L102" s="20"/>
      <c r="M102" s="20"/>
      <c r="N102" s="20"/>
      <c r="O102" s="20"/>
    </row>
    <row r="103" spans="1:15" s="16" customFormat="1" x14ac:dyDescent="0.2">
      <c r="A103" s="44" t="s">
        <v>28</v>
      </c>
      <c r="B103" s="13"/>
    </row>
    <row r="104" spans="1:15" s="16" customFormat="1" ht="33.75" x14ac:dyDescent="0.2">
      <c r="A104" s="17" t="s">
        <v>30</v>
      </c>
      <c r="B104" s="18">
        <v>30.63</v>
      </c>
      <c r="C104" s="19">
        <v>25.38</v>
      </c>
      <c r="D104" s="20">
        <v>35.659999999999997</v>
      </c>
      <c r="E104" s="19">
        <v>43.19</v>
      </c>
      <c r="F104" s="20">
        <v>32.82</v>
      </c>
      <c r="G104" s="20">
        <v>29.54</v>
      </c>
      <c r="H104" s="20">
        <v>15.37</v>
      </c>
      <c r="I104" s="19">
        <v>34.07</v>
      </c>
      <c r="J104" s="20">
        <v>25.69</v>
      </c>
      <c r="K104" s="19">
        <v>35.340000000000003</v>
      </c>
      <c r="L104" s="20">
        <v>35.92</v>
      </c>
      <c r="M104" s="20">
        <v>28.35</v>
      </c>
      <c r="N104" s="20">
        <v>30.34</v>
      </c>
      <c r="O104" s="20">
        <v>25.84</v>
      </c>
    </row>
    <row r="105" spans="1:15" s="16" customFormat="1" x14ac:dyDescent="0.2">
      <c r="A105" s="17" t="s">
        <v>29</v>
      </c>
      <c r="B105" s="18">
        <v>22.12</v>
      </c>
      <c r="C105" s="19">
        <v>23.82</v>
      </c>
      <c r="D105" s="20">
        <v>20.49</v>
      </c>
      <c r="E105" s="19">
        <v>15.86</v>
      </c>
      <c r="F105" s="20">
        <v>18.47</v>
      </c>
      <c r="G105" s="20">
        <v>29.5</v>
      </c>
      <c r="H105" s="20">
        <v>29.66</v>
      </c>
      <c r="I105" s="19">
        <v>21.05</v>
      </c>
      <c r="J105" s="20">
        <v>23.64</v>
      </c>
      <c r="K105" s="19">
        <v>21.38</v>
      </c>
      <c r="L105" s="20">
        <v>22.41</v>
      </c>
      <c r="M105" s="20">
        <v>23.7</v>
      </c>
      <c r="N105" s="20">
        <v>23.47</v>
      </c>
      <c r="O105" s="20">
        <v>18.82</v>
      </c>
    </row>
    <row r="106" spans="1:15" s="16" customFormat="1" x14ac:dyDescent="0.2">
      <c r="A106" s="17" t="s">
        <v>33</v>
      </c>
      <c r="B106" s="18">
        <v>10.63</v>
      </c>
      <c r="C106" s="19">
        <v>12.04</v>
      </c>
      <c r="D106" s="20">
        <v>9.2799999999999994</v>
      </c>
      <c r="E106" s="19">
        <v>8.35</v>
      </c>
      <c r="F106" s="20">
        <v>13.11</v>
      </c>
      <c r="G106" s="20">
        <v>9.09</v>
      </c>
      <c r="H106" s="20">
        <v>5.54</v>
      </c>
      <c r="I106" s="19">
        <v>12.13</v>
      </c>
      <c r="J106" s="20">
        <v>8.4700000000000006</v>
      </c>
      <c r="K106" s="19">
        <v>7.85</v>
      </c>
      <c r="L106" s="20">
        <v>7.58</v>
      </c>
      <c r="M106" s="20">
        <v>11.75</v>
      </c>
      <c r="N106" s="20">
        <v>10.61</v>
      </c>
      <c r="O106" s="20">
        <v>13.96</v>
      </c>
    </row>
    <row r="107" spans="1:15" s="16" customFormat="1" x14ac:dyDescent="0.2">
      <c r="A107" s="17" t="s">
        <v>32</v>
      </c>
      <c r="B107" s="18">
        <v>7.39</v>
      </c>
      <c r="C107" s="19">
        <v>7.77</v>
      </c>
      <c r="D107" s="20">
        <v>7.03</v>
      </c>
      <c r="E107" s="19">
        <v>5.0199999999999996</v>
      </c>
      <c r="F107" s="20">
        <v>7.62</v>
      </c>
      <c r="G107" s="20">
        <v>6.38</v>
      </c>
      <c r="H107" s="20">
        <v>9.6300000000000008</v>
      </c>
      <c r="I107" s="19">
        <v>6.95</v>
      </c>
      <c r="J107" s="20">
        <v>8.02</v>
      </c>
      <c r="K107" s="19">
        <v>6.72</v>
      </c>
      <c r="L107" s="20">
        <v>2.87</v>
      </c>
      <c r="M107" s="20">
        <v>7.38</v>
      </c>
      <c r="N107" s="20">
        <v>8.92</v>
      </c>
      <c r="O107" s="20">
        <v>8.23</v>
      </c>
    </row>
    <row r="108" spans="1:15" s="16" customFormat="1" x14ac:dyDescent="0.2">
      <c r="A108" s="17" t="s">
        <v>31</v>
      </c>
      <c r="B108" s="18">
        <v>6.52</v>
      </c>
      <c r="C108" s="19">
        <v>8.1</v>
      </c>
      <c r="D108" s="20">
        <v>5.0199999999999996</v>
      </c>
      <c r="E108" s="19">
        <v>3.88</v>
      </c>
      <c r="F108" s="20">
        <v>5.73</v>
      </c>
      <c r="G108" s="20">
        <v>4.5599999999999996</v>
      </c>
      <c r="H108" s="20">
        <v>13.83</v>
      </c>
      <c r="I108" s="19">
        <v>5.21</v>
      </c>
      <c r="J108" s="20">
        <v>8.42</v>
      </c>
      <c r="K108" s="19">
        <v>7.25</v>
      </c>
      <c r="L108" s="20">
        <v>7.2</v>
      </c>
      <c r="M108" s="20">
        <v>6.07</v>
      </c>
      <c r="N108" s="20">
        <v>5.62</v>
      </c>
      <c r="O108" s="20">
        <v>7.35</v>
      </c>
    </row>
    <row r="109" spans="1:15" s="16" customFormat="1" x14ac:dyDescent="0.2">
      <c r="A109" s="17" t="s">
        <v>34</v>
      </c>
      <c r="B109" s="18">
        <v>5.0999999999999996</v>
      </c>
      <c r="C109" s="19">
        <v>7.56</v>
      </c>
      <c r="D109" s="20">
        <v>2.74</v>
      </c>
      <c r="E109" s="19">
        <v>6.62</v>
      </c>
      <c r="F109" s="20">
        <v>4.71</v>
      </c>
      <c r="G109" s="20">
        <v>5.69</v>
      </c>
      <c r="H109" s="20">
        <v>4.58</v>
      </c>
      <c r="I109" s="19">
        <v>5.26</v>
      </c>
      <c r="J109" s="20">
        <v>4.87</v>
      </c>
      <c r="K109" s="19">
        <v>2.74</v>
      </c>
      <c r="L109" s="20">
        <v>2.57</v>
      </c>
      <c r="M109" s="20">
        <v>7.64</v>
      </c>
      <c r="N109" s="20">
        <v>4.2</v>
      </c>
      <c r="O109" s="20">
        <v>7.61</v>
      </c>
    </row>
    <row r="110" spans="1:15" s="16" customFormat="1" x14ac:dyDescent="0.2">
      <c r="A110" s="17" t="s">
        <v>35</v>
      </c>
      <c r="B110" s="18">
        <v>1.1000000000000001</v>
      </c>
      <c r="C110" s="19">
        <v>1.46</v>
      </c>
      <c r="D110" s="20">
        <v>0.76</v>
      </c>
      <c r="E110" s="19">
        <v>1.84</v>
      </c>
      <c r="F110" s="20">
        <v>1.25</v>
      </c>
      <c r="G110" s="20">
        <v>0.19</v>
      </c>
      <c r="H110" s="20">
        <v>1.24</v>
      </c>
      <c r="I110" s="19">
        <v>1.52</v>
      </c>
      <c r="J110" s="20">
        <v>0.5</v>
      </c>
      <c r="K110" s="19">
        <v>0.99</v>
      </c>
      <c r="L110" s="20">
        <v>3.28</v>
      </c>
      <c r="M110" s="20">
        <v>0.21</v>
      </c>
      <c r="N110" s="20">
        <v>1.03</v>
      </c>
      <c r="O110" s="20">
        <v>1.01</v>
      </c>
    </row>
    <row r="111" spans="1:15" s="16" customFormat="1" x14ac:dyDescent="0.2">
      <c r="A111" s="17" t="s">
        <v>150</v>
      </c>
      <c r="B111" s="18">
        <v>7.02</v>
      </c>
      <c r="C111" s="19">
        <v>6.54</v>
      </c>
      <c r="D111" s="20">
        <v>7.48</v>
      </c>
      <c r="E111" s="19">
        <v>5.4</v>
      </c>
      <c r="F111" s="20">
        <v>4.66</v>
      </c>
      <c r="G111" s="20">
        <v>8.66</v>
      </c>
      <c r="H111" s="20">
        <v>14.33</v>
      </c>
      <c r="I111" s="19">
        <v>7.05</v>
      </c>
      <c r="J111" s="20">
        <v>6.97</v>
      </c>
      <c r="K111" s="19">
        <v>7.26</v>
      </c>
      <c r="L111" s="20">
        <v>6.39</v>
      </c>
      <c r="M111" s="20">
        <v>6.59</v>
      </c>
      <c r="N111" s="20">
        <v>7.05</v>
      </c>
      <c r="O111" s="20">
        <v>7.57</v>
      </c>
    </row>
    <row r="112" spans="1:15" s="16" customFormat="1" x14ac:dyDescent="0.2">
      <c r="A112" s="17" t="s">
        <v>23</v>
      </c>
      <c r="B112" s="18">
        <v>9.49</v>
      </c>
      <c r="C112" s="19">
        <v>7.34</v>
      </c>
      <c r="D112" s="20">
        <v>11.55</v>
      </c>
      <c r="E112" s="19">
        <v>9.82</v>
      </c>
      <c r="F112" s="20">
        <v>11.63</v>
      </c>
      <c r="G112" s="20">
        <v>6.38</v>
      </c>
      <c r="H112" s="20">
        <v>5.82</v>
      </c>
      <c r="I112" s="19">
        <v>6.76</v>
      </c>
      <c r="J112" s="20">
        <v>13.42</v>
      </c>
      <c r="K112" s="19">
        <v>10.48</v>
      </c>
      <c r="L112" s="20">
        <v>11.78</v>
      </c>
      <c r="M112" s="20">
        <v>8.31</v>
      </c>
      <c r="N112" s="20">
        <v>8.76</v>
      </c>
      <c r="O112" s="20">
        <v>9.61</v>
      </c>
    </row>
    <row r="113" spans="1:15" s="16" customFormat="1" x14ac:dyDescent="0.2">
      <c r="A113" s="17"/>
      <c r="B113" s="2"/>
      <c r="C113" s="24"/>
      <c r="D113" s="20"/>
      <c r="E113" s="24"/>
      <c r="F113" s="20"/>
      <c r="G113" s="20"/>
      <c r="H113" s="20"/>
      <c r="I113" s="24"/>
      <c r="J113" s="20"/>
      <c r="K113" s="24"/>
      <c r="L113" s="20"/>
      <c r="M113" s="20"/>
      <c r="N113" s="20"/>
      <c r="O113" s="20"/>
    </row>
    <row r="114" spans="1:15" s="16" customFormat="1" x14ac:dyDescent="0.2">
      <c r="A114" s="44" t="s">
        <v>36</v>
      </c>
      <c r="B114" s="13"/>
    </row>
    <row r="115" spans="1:15" s="16" customFormat="1" ht="33.75" x14ac:dyDescent="0.2">
      <c r="A115" s="17" t="s">
        <v>30</v>
      </c>
      <c r="B115" s="18">
        <v>37.979999999999997</v>
      </c>
      <c r="C115" s="19">
        <v>35.979999999999997</v>
      </c>
      <c r="D115" s="20">
        <v>39.89</v>
      </c>
      <c r="E115" s="19">
        <v>52.57</v>
      </c>
      <c r="F115" s="20">
        <v>40.840000000000003</v>
      </c>
      <c r="G115" s="20">
        <v>34.92</v>
      </c>
      <c r="H115" s="20">
        <v>21.48</v>
      </c>
      <c r="I115" s="19">
        <v>44.06</v>
      </c>
      <c r="J115" s="20">
        <v>29.22</v>
      </c>
      <c r="K115" s="19">
        <v>39</v>
      </c>
      <c r="L115" s="20">
        <v>41.58</v>
      </c>
      <c r="M115" s="20">
        <v>37.020000000000003</v>
      </c>
      <c r="N115" s="20">
        <v>37.72</v>
      </c>
      <c r="O115" s="20">
        <v>36.32</v>
      </c>
    </row>
    <row r="116" spans="1:15" s="16" customFormat="1" x14ac:dyDescent="0.2">
      <c r="A116" s="17" t="s">
        <v>29</v>
      </c>
      <c r="B116" s="18">
        <v>26.57</v>
      </c>
      <c r="C116" s="19">
        <v>26.11</v>
      </c>
      <c r="D116" s="20">
        <v>27.02</v>
      </c>
      <c r="E116" s="19">
        <v>18.62</v>
      </c>
      <c r="F116" s="20">
        <v>24.79</v>
      </c>
      <c r="G116" s="20">
        <v>33.14</v>
      </c>
      <c r="H116" s="20">
        <v>29.86</v>
      </c>
      <c r="I116" s="19">
        <v>25.69</v>
      </c>
      <c r="J116" s="20">
        <v>27.85</v>
      </c>
      <c r="K116" s="19">
        <v>24.04</v>
      </c>
      <c r="L116" s="20">
        <v>28.65</v>
      </c>
      <c r="M116" s="20">
        <v>27.39</v>
      </c>
      <c r="N116" s="20">
        <v>25.71</v>
      </c>
      <c r="O116" s="20">
        <v>28.39</v>
      </c>
    </row>
    <row r="117" spans="1:15" s="16" customFormat="1" x14ac:dyDescent="0.2">
      <c r="A117" s="17" t="s">
        <v>32</v>
      </c>
      <c r="B117" s="18">
        <v>11.43</v>
      </c>
      <c r="C117" s="19">
        <v>13.01</v>
      </c>
      <c r="D117" s="20">
        <v>9.92</v>
      </c>
      <c r="E117" s="19">
        <v>8.9600000000000009</v>
      </c>
      <c r="F117" s="20">
        <v>11.44</v>
      </c>
      <c r="G117" s="20">
        <v>9.1999999999999993</v>
      </c>
      <c r="H117" s="20">
        <v>16.12</v>
      </c>
      <c r="I117" s="19">
        <v>11.12</v>
      </c>
      <c r="J117" s="20">
        <v>11.87</v>
      </c>
      <c r="K117" s="19">
        <v>10.41</v>
      </c>
      <c r="L117" s="20">
        <v>11.68</v>
      </c>
      <c r="M117" s="20">
        <v>10.039999999999999</v>
      </c>
      <c r="N117" s="20">
        <v>12.57</v>
      </c>
      <c r="O117" s="20">
        <v>11.96</v>
      </c>
    </row>
    <row r="118" spans="1:15" s="16" customFormat="1" ht="22.5" x14ac:dyDescent="0.2">
      <c r="A118" s="17" t="s">
        <v>37</v>
      </c>
      <c r="B118" s="18">
        <v>8.77</v>
      </c>
      <c r="C118" s="19">
        <v>10.96</v>
      </c>
      <c r="D118" s="20">
        <v>6.69</v>
      </c>
      <c r="E118" s="19">
        <v>5.44</v>
      </c>
      <c r="F118" s="20">
        <v>7.05</v>
      </c>
      <c r="G118" s="20">
        <v>8.92</v>
      </c>
      <c r="H118" s="20">
        <v>17.059999999999999</v>
      </c>
      <c r="I118" s="19">
        <v>6.49</v>
      </c>
      <c r="J118" s="20">
        <v>12.07</v>
      </c>
      <c r="K118" s="19">
        <v>7.66</v>
      </c>
      <c r="L118" s="20">
        <v>6.38</v>
      </c>
      <c r="M118" s="20">
        <v>9.65</v>
      </c>
      <c r="N118" s="20">
        <v>7.71</v>
      </c>
      <c r="O118" s="20">
        <v>12.02</v>
      </c>
    </row>
    <row r="119" spans="1:15" s="16" customFormat="1" x14ac:dyDescent="0.2">
      <c r="A119" s="17" t="s">
        <v>2</v>
      </c>
      <c r="B119" s="18">
        <v>6.63</v>
      </c>
      <c r="C119" s="19">
        <v>6.63</v>
      </c>
      <c r="D119" s="20">
        <v>6.64</v>
      </c>
      <c r="E119" s="19">
        <v>3.18</v>
      </c>
      <c r="F119" s="20">
        <v>5.67</v>
      </c>
      <c r="G119" s="20">
        <v>8.51</v>
      </c>
      <c r="H119" s="20">
        <v>10.02</v>
      </c>
      <c r="I119" s="19">
        <v>6.6</v>
      </c>
      <c r="J119" s="20">
        <v>6.68</v>
      </c>
      <c r="K119" s="19">
        <v>11.22</v>
      </c>
      <c r="L119" s="20">
        <v>4.97</v>
      </c>
      <c r="M119" s="20">
        <v>6.73</v>
      </c>
      <c r="N119" s="20">
        <v>6.29</v>
      </c>
      <c r="O119" s="20">
        <v>3.49</v>
      </c>
    </row>
    <row r="120" spans="1:15" s="16" customFormat="1" x14ac:dyDescent="0.2">
      <c r="A120" s="17" t="s">
        <v>23</v>
      </c>
      <c r="B120" s="18">
        <v>8.61</v>
      </c>
      <c r="C120" s="19">
        <v>7.32</v>
      </c>
      <c r="D120" s="20">
        <v>9.84</v>
      </c>
      <c r="E120" s="19">
        <v>11.22</v>
      </c>
      <c r="F120" s="20">
        <v>10.210000000000001</v>
      </c>
      <c r="G120" s="20">
        <v>5.3</v>
      </c>
      <c r="H120" s="20">
        <v>5.46</v>
      </c>
      <c r="I120" s="19">
        <v>6.04</v>
      </c>
      <c r="J120" s="20">
        <v>12.31</v>
      </c>
      <c r="K120" s="19">
        <v>7.66</v>
      </c>
      <c r="L120" s="20">
        <v>6.74</v>
      </c>
      <c r="M120" s="20">
        <v>9.17</v>
      </c>
      <c r="N120" s="20">
        <v>10</v>
      </c>
      <c r="O120" s="20">
        <v>7.81</v>
      </c>
    </row>
    <row r="121" spans="1:15" s="16" customFormat="1" x14ac:dyDescent="0.2">
      <c r="A121" s="17"/>
      <c r="B121" s="18"/>
      <c r="C121" s="24"/>
      <c r="D121" s="20"/>
      <c r="E121" s="24"/>
      <c r="F121" s="20"/>
      <c r="G121" s="20"/>
      <c r="H121" s="20"/>
      <c r="I121" s="24"/>
      <c r="J121" s="20"/>
      <c r="K121" s="24"/>
      <c r="L121" s="20"/>
      <c r="M121" s="20"/>
      <c r="N121" s="20"/>
      <c r="O121" s="20"/>
    </row>
    <row r="122" spans="1:15" s="16" customFormat="1" x14ac:dyDescent="0.2">
      <c r="A122" s="44" t="s">
        <v>38</v>
      </c>
      <c r="B122" s="13"/>
    </row>
    <row r="123" spans="1:15" s="16" customFormat="1" ht="22.5" x14ac:dyDescent="0.2">
      <c r="A123" s="17" t="s">
        <v>43</v>
      </c>
      <c r="B123" s="18">
        <v>20.91</v>
      </c>
      <c r="C123" s="19">
        <v>22.12</v>
      </c>
      <c r="D123" s="20">
        <v>19.739999999999998</v>
      </c>
      <c r="E123" s="19">
        <v>24.45</v>
      </c>
      <c r="F123" s="20">
        <v>20.84</v>
      </c>
      <c r="G123" s="20">
        <v>18.329999999999998</v>
      </c>
      <c r="H123" s="20">
        <v>22</v>
      </c>
      <c r="I123" s="19">
        <v>21.88</v>
      </c>
      <c r="J123" s="20">
        <v>19.5</v>
      </c>
      <c r="K123" s="19">
        <v>16.809999999999999</v>
      </c>
      <c r="L123" s="20">
        <v>25.37</v>
      </c>
      <c r="M123" s="20">
        <v>23.42</v>
      </c>
      <c r="N123" s="20">
        <v>22.26</v>
      </c>
      <c r="O123" s="20">
        <v>17.55</v>
      </c>
    </row>
    <row r="124" spans="1:15" s="16" customFormat="1" x14ac:dyDescent="0.2">
      <c r="A124" s="17" t="s">
        <v>41</v>
      </c>
      <c r="B124" s="18">
        <v>15.18</v>
      </c>
      <c r="C124" s="19">
        <v>15.32</v>
      </c>
      <c r="D124" s="20">
        <v>15.06</v>
      </c>
      <c r="E124" s="19">
        <v>20.65</v>
      </c>
      <c r="F124" s="20">
        <v>14.29</v>
      </c>
      <c r="G124" s="20">
        <v>13.59</v>
      </c>
      <c r="H124" s="20">
        <v>16.55</v>
      </c>
      <c r="I124" s="19">
        <v>17.07</v>
      </c>
      <c r="J124" s="20">
        <v>12.47</v>
      </c>
      <c r="K124" s="19">
        <v>16.5</v>
      </c>
      <c r="L124" s="20">
        <v>16.920000000000002</v>
      </c>
      <c r="M124" s="20">
        <v>9.82</v>
      </c>
      <c r="N124" s="20">
        <v>14.71</v>
      </c>
      <c r="O124" s="20">
        <v>19.34</v>
      </c>
    </row>
    <row r="125" spans="1:15" s="16" customFormat="1" x14ac:dyDescent="0.2">
      <c r="A125" s="17" t="s">
        <v>39</v>
      </c>
      <c r="B125" s="18">
        <v>10.62</v>
      </c>
      <c r="C125" s="19">
        <v>10.58</v>
      </c>
      <c r="D125" s="20">
        <v>10.66</v>
      </c>
      <c r="E125" s="19">
        <v>12.74</v>
      </c>
      <c r="F125" s="20">
        <v>11.8</v>
      </c>
      <c r="G125" s="20">
        <v>8.76</v>
      </c>
      <c r="H125" s="20">
        <v>7.43</v>
      </c>
      <c r="I125" s="19">
        <v>11.52</v>
      </c>
      <c r="J125" s="20">
        <v>9.33</v>
      </c>
      <c r="K125" s="19">
        <v>11.62</v>
      </c>
      <c r="L125" s="20">
        <v>15.67</v>
      </c>
      <c r="M125" s="20">
        <v>5</v>
      </c>
      <c r="N125" s="20">
        <v>12.34</v>
      </c>
      <c r="O125" s="20">
        <v>9.9700000000000006</v>
      </c>
    </row>
    <row r="126" spans="1:15" s="16" customFormat="1" x14ac:dyDescent="0.2">
      <c r="A126" s="17" t="s">
        <v>45</v>
      </c>
      <c r="B126" s="18">
        <v>10.25</v>
      </c>
      <c r="C126" s="19">
        <v>10.5</v>
      </c>
      <c r="D126" s="20">
        <v>10.02</v>
      </c>
      <c r="E126" s="19">
        <v>1.93</v>
      </c>
      <c r="F126" s="20">
        <v>8.42</v>
      </c>
      <c r="G126" s="20">
        <v>13.31</v>
      </c>
      <c r="H126" s="20">
        <v>18.64</v>
      </c>
      <c r="I126" s="19">
        <v>9.73</v>
      </c>
      <c r="J126" s="20">
        <v>11.01</v>
      </c>
      <c r="K126" s="19">
        <v>8.8699999999999992</v>
      </c>
      <c r="L126" s="20">
        <v>7.98</v>
      </c>
      <c r="M126" s="20">
        <v>13.12</v>
      </c>
      <c r="N126" s="20">
        <v>11.1</v>
      </c>
      <c r="O126" s="20">
        <v>8.5299999999999994</v>
      </c>
    </row>
    <row r="127" spans="1:15" s="16" customFormat="1" x14ac:dyDescent="0.2">
      <c r="A127" s="17" t="s">
        <v>46</v>
      </c>
      <c r="B127" s="18">
        <v>5.49</v>
      </c>
      <c r="C127" s="19">
        <v>4.58</v>
      </c>
      <c r="D127" s="20">
        <v>6.37</v>
      </c>
      <c r="E127" s="19">
        <v>5.03</v>
      </c>
      <c r="F127" s="20">
        <v>4.5</v>
      </c>
      <c r="G127" s="20">
        <v>7.79</v>
      </c>
      <c r="H127" s="20">
        <v>6.28</v>
      </c>
      <c r="I127" s="19">
        <v>5.1100000000000003</v>
      </c>
      <c r="J127" s="20">
        <v>6.04</v>
      </c>
      <c r="K127" s="19">
        <v>6.8</v>
      </c>
      <c r="L127" s="20">
        <v>3.1</v>
      </c>
      <c r="M127" s="20">
        <v>6.81</v>
      </c>
      <c r="N127" s="20">
        <v>2.39</v>
      </c>
      <c r="O127" s="20">
        <v>9.1300000000000008</v>
      </c>
    </row>
    <row r="128" spans="1:15" s="16" customFormat="1" x14ac:dyDescent="0.2">
      <c r="A128" s="17" t="s">
        <v>40</v>
      </c>
      <c r="B128" s="18">
        <v>5.0999999999999996</v>
      </c>
      <c r="C128" s="19">
        <v>6.48</v>
      </c>
      <c r="D128" s="20">
        <v>3.78</v>
      </c>
      <c r="E128" s="19">
        <v>8.58</v>
      </c>
      <c r="F128" s="20">
        <v>5.14</v>
      </c>
      <c r="G128" s="20">
        <v>4.37</v>
      </c>
      <c r="H128" s="20">
        <v>3.44</v>
      </c>
      <c r="I128" s="19">
        <v>6.27</v>
      </c>
      <c r="J128" s="20">
        <v>3.41</v>
      </c>
      <c r="K128" s="19">
        <v>3.83</v>
      </c>
      <c r="L128" s="20">
        <v>1.98</v>
      </c>
      <c r="M128" s="20">
        <v>6.06</v>
      </c>
      <c r="N128" s="20">
        <v>6.4</v>
      </c>
      <c r="O128" s="20">
        <v>5.0599999999999996</v>
      </c>
    </row>
    <row r="129" spans="1:15" s="16" customFormat="1" x14ac:dyDescent="0.2">
      <c r="A129" s="17" t="s">
        <v>42</v>
      </c>
      <c r="B129" s="18">
        <v>4.17</v>
      </c>
      <c r="C129" s="19">
        <v>5.3</v>
      </c>
      <c r="D129" s="20">
        <v>3.08</v>
      </c>
      <c r="E129" s="19">
        <v>5.89</v>
      </c>
      <c r="F129" s="20">
        <v>5.23</v>
      </c>
      <c r="G129" s="20">
        <v>1.57</v>
      </c>
      <c r="H129" s="20">
        <v>2.65</v>
      </c>
      <c r="I129" s="19">
        <v>4.08</v>
      </c>
      <c r="J129" s="20">
        <v>4.29</v>
      </c>
      <c r="K129" s="19">
        <v>5.21</v>
      </c>
      <c r="L129" s="20">
        <v>2.92</v>
      </c>
      <c r="M129" s="20">
        <v>3.71</v>
      </c>
      <c r="N129" s="20">
        <v>3.14</v>
      </c>
      <c r="O129" s="20">
        <v>5.96</v>
      </c>
    </row>
    <row r="130" spans="1:15" s="16" customFormat="1" x14ac:dyDescent="0.2">
      <c r="A130" s="17" t="s">
        <v>44</v>
      </c>
      <c r="B130" s="18">
        <v>1.0900000000000001</v>
      </c>
      <c r="C130" s="19">
        <v>1.38</v>
      </c>
      <c r="D130" s="20">
        <v>0.8</v>
      </c>
      <c r="E130" s="19">
        <v>1.54</v>
      </c>
      <c r="F130" s="20">
        <v>1.46</v>
      </c>
      <c r="G130" s="20">
        <v>0.59</v>
      </c>
      <c r="H130" s="20">
        <v>0.11</v>
      </c>
      <c r="I130" s="19">
        <v>1.38</v>
      </c>
      <c r="J130" s="20">
        <v>0.67</v>
      </c>
      <c r="K130" s="19">
        <v>2.29</v>
      </c>
      <c r="L130" s="20">
        <v>2.08</v>
      </c>
      <c r="M130" s="20">
        <v>0.78</v>
      </c>
      <c r="N130" s="20">
        <v>0.56000000000000005</v>
      </c>
      <c r="O130" s="20">
        <v>0.47</v>
      </c>
    </row>
    <row r="131" spans="1:15" s="16" customFormat="1" x14ac:dyDescent="0.2">
      <c r="A131" s="17" t="s">
        <v>2</v>
      </c>
      <c r="B131" s="18">
        <v>7.11</v>
      </c>
      <c r="C131" s="19">
        <v>7.66</v>
      </c>
      <c r="D131" s="20">
        <v>6.58</v>
      </c>
      <c r="E131" s="19">
        <v>4.58</v>
      </c>
      <c r="F131" s="20">
        <v>8.09</v>
      </c>
      <c r="G131" s="20">
        <v>7.61</v>
      </c>
      <c r="H131" s="20">
        <v>4.78</v>
      </c>
      <c r="I131" s="19">
        <v>7.39</v>
      </c>
      <c r="J131" s="20">
        <v>6.7</v>
      </c>
      <c r="K131" s="19">
        <v>9.33</v>
      </c>
      <c r="L131" s="20">
        <v>8.07</v>
      </c>
      <c r="M131" s="20">
        <v>8.69</v>
      </c>
      <c r="N131" s="20">
        <v>5.93</v>
      </c>
      <c r="O131" s="20">
        <v>4.54</v>
      </c>
    </row>
    <row r="132" spans="1:15" s="16" customFormat="1" x14ac:dyDescent="0.2">
      <c r="A132" s="17" t="s">
        <v>23</v>
      </c>
      <c r="B132" s="18">
        <v>20.079999999999998</v>
      </c>
      <c r="C132" s="19">
        <v>16.09</v>
      </c>
      <c r="D132" s="20">
        <v>23.91</v>
      </c>
      <c r="E132" s="19">
        <v>14.62</v>
      </c>
      <c r="F132" s="20">
        <v>20.239999999999998</v>
      </c>
      <c r="G132" s="20">
        <v>24.08</v>
      </c>
      <c r="H132" s="20">
        <v>18.13</v>
      </c>
      <c r="I132" s="19">
        <v>15.57</v>
      </c>
      <c r="J132" s="20">
        <v>26.58</v>
      </c>
      <c r="K132" s="19">
        <v>18.73</v>
      </c>
      <c r="L132" s="20">
        <v>15.91</v>
      </c>
      <c r="M132" s="20">
        <v>22.58</v>
      </c>
      <c r="N132" s="20">
        <v>21.16</v>
      </c>
      <c r="O132" s="20">
        <v>19.440000000000001</v>
      </c>
    </row>
    <row r="133" spans="1:15" s="16" customFormat="1" x14ac:dyDescent="0.2">
      <c r="A133" s="17"/>
      <c r="B133" s="18"/>
      <c r="C133" s="24"/>
      <c r="D133" s="20"/>
      <c r="E133" s="24"/>
      <c r="F133" s="20"/>
      <c r="G133" s="20"/>
      <c r="H133" s="20"/>
      <c r="I133" s="24"/>
      <c r="J133" s="20"/>
      <c r="K133" s="24"/>
      <c r="L133" s="20"/>
      <c r="M133" s="20"/>
      <c r="N133" s="20"/>
      <c r="O133" s="20"/>
    </row>
    <row r="134" spans="1:15" s="16" customFormat="1" x14ac:dyDescent="0.2">
      <c r="A134" s="44" t="s">
        <v>47</v>
      </c>
      <c r="B134" s="13"/>
    </row>
    <row r="135" spans="1:15" s="16" customFormat="1" x14ac:dyDescent="0.2">
      <c r="A135" s="17" t="s">
        <v>48</v>
      </c>
      <c r="B135" s="18">
        <v>4.22</v>
      </c>
      <c r="C135" s="19">
        <v>5.39</v>
      </c>
      <c r="D135" s="20">
        <v>3.09</v>
      </c>
      <c r="E135" s="19">
        <v>12.78</v>
      </c>
      <c r="F135" s="20">
        <v>3</v>
      </c>
      <c r="G135" s="20">
        <v>4.66</v>
      </c>
      <c r="H135" s="20">
        <v>1.78</v>
      </c>
      <c r="I135" s="19">
        <v>4.17</v>
      </c>
      <c r="J135" s="20">
        <v>4.28</v>
      </c>
      <c r="K135" s="19">
        <v>4.7300000000000004</v>
      </c>
      <c r="L135" s="20">
        <v>1.61</v>
      </c>
      <c r="M135" s="20">
        <v>3.39</v>
      </c>
      <c r="N135" s="20">
        <v>5.23</v>
      </c>
      <c r="O135" s="20">
        <v>4.4800000000000004</v>
      </c>
    </row>
    <row r="136" spans="1:15" s="16" customFormat="1" x14ac:dyDescent="0.2">
      <c r="A136" s="17" t="s">
        <v>49</v>
      </c>
      <c r="B136" s="18">
        <v>1.17</v>
      </c>
      <c r="C136" s="19">
        <v>1.73</v>
      </c>
      <c r="D136" s="20">
        <v>0.62</v>
      </c>
      <c r="E136" s="19">
        <v>1.03</v>
      </c>
      <c r="F136" s="20">
        <v>1.58</v>
      </c>
      <c r="G136" s="20">
        <v>0.51</v>
      </c>
      <c r="H136" s="20">
        <v>0.65</v>
      </c>
      <c r="I136" s="19">
        <v>0.96</v>
      </c>
      <c r="J136" s="20">
        <v>1.46</v>
      </c>
      <c r="K136" s="19">
        <v>0.75</v>
      </c>
      <c r="L136" s="20">
        <v>0.55000000000000004</v>
      </c>
      <c r="M136" s="20">
        <v>0.88</v>
      </c>
      <c r="N136" s="20">
        <v>2.15</v>
      </c>
      <c r="O136" s="20">
        <v>0.66</v>
      </c>
    </row>
    <row r="137" spans="1:15" s="16" customFormat="1" x14ac:dyDescent="0.2">
      <c r="A137" s="17" t="s">
        <v>50</v>
      </c>
      <c r="B137" s="18">
        <v>4.7</v>
      </c>
      <c r="C137" s="19">
        <v>6.57</v>
      </c>
      <c r="D137" s="20">
        <v>2.92</v>
      </c>
      <c r="E137" s="19">
        <v>6.86</v>
      </c>
      <c r="F137" s="20">
        <v>6.07</v>
      </c>
      <c r="G137" s="20">
        <v>1.29</v>
      </c>
      <c r="H137" s="20">
        <v>2.88</v>
      </c>
      <c r="I137" s="19">
        <v>5.4</v>
      </c>
      <c r="J137" s="20">
        <v>3.7</v>
      </c>
      <c r="K137" s="19">
        <v>6.36</v>
      </c>
      <c r="L137" s="20">
        <v>6.05</v>
      </c>
      <c r="M137" s="20">
        <v>2.56</v>
      </c>
      <c r="N137" s="20">
        <v>4.2</v>
      </c>
      <c r="O137" s="20">
        <v>5.37</v>
      </c>
    </row>
    <row r="138" spans="1:15" s="16" customFormat="1" x14ac:dyDescent="0.2">
      <c r="A138" s="17" t="s">
        <v>51</v>
      </c>
      <c r="B138" s="18">
        <v>4.9400000000000004</v>
      </c>
      <c r="C138" s="19">
        <v>6.57</v>
      </c>
      <c r="D138" s="20">
        <v>3.38</v>
      </c>
      <c r="E138" s="19">
        <v>5.05</v>
      </c>
      <c r="F138" s="20">
        <v>6.73</v>
      </c>
      <c r="G138" s="20">
        <v>2.88</v>
      </c>
      <c r="H138" s="20">
        <v>1.29</v>
      </c>
      <c r="I138" s="19">
        <v>6.09</v>
      </c>
      <c r="J138" s="20">
        <v>3.28</v>
      </c>
      <c r="K138" s="19">
        <v>8.16</v>
      </c>
      <c r="L138" s="20">
        <v>3.88</v>
      </c>
      <c r="M138" s="20">
        <v>1.01</v>
      </c>
      <c r="N138" s="20">
        <v>3.55</v>
      </c>
      <c r="O138" s="20">
        <v>8.76</v>
      </c>
    </row>
    <row r="139" spans="1:15" s="16" customFormat="1" x14ac:dyDescent="0.2">
      <c r="A139" s="17" t="s">
        <v>52</v>
      </c>
      <c r="B139" s="18">
        <v>5.65</v>
      </c>
      <c r="C139" s="19">
        <v>5.59</v>
      </c>
      <c r="D139" s="20">
        <v>5.7</v>
      </c>
      <c r="E139" s="19">
        <v>8.3000000000000007</v>
      </c>
      <c r="F139" s="20">
        <v>5.5</v>
      </c>
      <c r="G139" s="20">
        <v>3.92</v>
      </c>
      <c r="H139" s="20">
        <v>6.56</v>
      </c>
      <c r="I139" s="19">
        <v>7.54</v>
      </c>
      <c r="J139" s="20">
        <v>2.92</v>
      </c>
      <c r="K139" s="19">
        <v>8.41</v>
      </c>
      <c r="L139" s="20">
        <v>6.94</v>
      </c>
      <c r="M139" s="20">
        <v>4.33</v>
      </c>
      <c r="N139" s="20">
        <v>3.84</v>
      </c>
      <c r="O139" s="20">
        <v>6.46</v>
      </c>
    </row>
    <row r="140" spans="1:15" s="16" customFormat="1" x14ac:dyDescent="0.2">
      <c r="A140" s="17" t="s">
        <v>53</v>
      </c>
      <c r="B140" s="18">
        <v>7.23</v>
      </c>
      <c r="C140" s="19">
        <v>9.1199999999999992</v>
      </c>
      <c r="D140" s="20">
        <v>5.43</v>
      </c>
      <c r="E140" s="19">
        <v>10.86</v>
      </c>
      <c r="F140" s="20">
        <v>8.3800000000000008</v>
      </c>
      <c r="G140" s="20">
        <v>4.9800000000000004</v>
      </c>
      <c r="H140" s="20">
        <v>3.57</v>
      </c>
      <c r="I140" s="19">
        <v>8.8699999999999992</v>
      </c>
      <c r="J140" s="20">
        <v>4.88</v>
      </c>
      <c r="K140" s="19">
        <v>10.51</v>
      </c>
      <c r="L140" s="20">
        <v>10.35</v>
      </c>
      <c r="M140" s="20">
        <v>2.58</v>
      </c>
      <c r="N140" s="20">
        <v>9.24</v>
      </c>
      <c r="O140" s="20">
        <v>3.97</v>
      </c>
    </row>
    <row r="141" spans="1:15" s="16" customFormat="1" x14ac:dyDescent="0.2">
      <c r="A141" s="17" t="s">
        <v>54</v>
      </c>
      <c r="B141" s="18">
        <v>7.33</v>
      </c>
      <c r="C141" s="19">
        <v>6.57</v>
      </c>
      <c r="D141" s="20">
        <v>8.06</v>
      </c>
      <c r="E141" s="19">
        <v>7.92</v>
      </c>
      <c r="F141" s="20">
        <v>7.65</v>
      </c>
      <c r="G141" s="20">
        <v>6.18</v>
      </c>
      <c r="H141" s="20">
        <v>7.31</v>
      </c>
      <c r="I141" s="19">
        <v>8.75</v>
      </c>
      <c r="J141" s="20">
        <v>5.29</v>
      </c>
      <c r="K141" s="19">
        <v>9.75</v>
      </c>
      <c r="L141" s="20">
        <v>4.54</v>
      </c>
      <c r="M141" s="20">
        <v>7.84</v>
      </c>
      <c r="N141" s="20">
        <v>6.75</v>
      </c>
      <c r="O141" s="20">
        <v>6.94</v>
      </c>
    </row>
    <row r="142" spans="1:15" s="16" customFormat="1" x14ac:dyDescent="0.2">
      <c r="A142" s="17" t="s">
        <v>55</v>
      </c>
      <c r="B142" s="18">
        <v>29.92</v>
      </c>
      <c r="C142" s="19">
        <v>29.34</v>
      </c>
      <c r="D142" s="20">
        <v>30.48</v>
      </c>
      <c r="E142" s="19">
        <v>27.45</v>
      </c>
      <c r="F142" s="20">
        <v>29.93</v>
      </c>
      <c r="G142" s="20">
        <v>35.53</v>
      </c>
      <c r="H142" s="20">
        <v>24.22</v>
      </c>
      <c r="I142" s="19">
        <v>30.08</v>
      </c>
      <c r="J142" s="20">
        <v>29.71</v>
      </c>
      <c r="K142" s="19">
        <v>27.14</v>
      </c>
      <c r="L142" s="20">
        <v>38.57</v>
      </c>
      <c r="M142" s="20">
        <v>35.29</v>
      </c>
      <c r="N142" s="20">
        <v>25.1</v>
      </c>
      <c r="O142" s="20">
        <v>29.67</v>
      </c>
    </row>
    <row r="143" spans="1:15" s="16" customFormat="1" x14ac:dyDescent="0.2">
      <c r="A143" s="17" t="s">
        <v>56</v>
      </c>
      <c r="B143" s="18">
        <v>31.27</v>
      </c>
      <c r="C143" s="19">
        <v>25.65</v>
      </c>
      <c r="D143" s="20">
        <v>36.659999999999997</v>
      </c>
      <c r="E143" s="19">
        <v>12.82</v>
      </c>
      <c r="F143" s="20">
        <v>26.12</v>
      </c>
      <c r="G143" s="20">
        <v>39.520000000000003</v>
      </c>
      <c r="H143" s="20">
        <v>51.74</v>
      </c>
      <c r="I143" s="19">
        <v>26.15</v>
      </c>
      <c r="J143" s="20">
        <v>38.659999999999997</v>
      </c>
      <c r="K143" s="19">
        <v>22.37</v>
      </c>
      <c r="L143" s="20">
        <v>26.54</v>
      </c>
      <c r="M143" s="20">
        <v>38.97</v>
      </c>
      <c r="N143" s="20">
        <v>35.340000000000003</v>
      </c>
      <c r="O143" s="20">
        <v>28.15</v>
      </c>
    </row>
    <row r="144" spans="1:15" s="16" customFormat="1" x14ac:dyDescent="0.2">
      <c r="A144" s="17" t="s">
        <v>23</v>
      </c>
      <c r="B144" s="18">
        <v>3.56</v>
      </c>
      <c r="C144" s="19">
        <v>3.47</v>
      </c>
      <c r="D144" s="20">
        <v>3.66</v>
      </c>
      <c r="E144" s="19">
        <v>6.93</v>
      </c>
      <c r="F144" s="20">
        <v>5.04</v>
      </c>
      <c r="G144" s="20">
        <v>0.51</v>
      </c>
      <c r="H144" s="20">
        <v>0</v>
      </c>
      <c r="I144" s="19">
        <v>1.98</v>
      </c>
      <c r="J144" s="20">
        <v>5.84</v>
      </c>
      <c r="K144" s="19">
        <v>1.82</v>
      </c>
      <c r="L144" s="20">
        <v>0.98</v>
      </c>
      <c r="M144" s="20">
        <v>3.14</v>
      </c>
      <c r="N144" s="20">
        <v>4.62</v>
      </c>
      <c r="O144" s="20">
        <v>5.55</v>
      </c>
    </row>
    <row r="145" spans="1:15" s="16" customForma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s="16" customFormat="1" x14ac:dyDescent="0.2">
      <c r="A146" s="44" t="s">
        <v>57</v>
      </c>
      <c r="B146" s="13"/>
    </row>
    <row r="147" spans="1:15" x14ac:dyDescent="0.2">
      <c r="A147" s="45" t="s">
        <v>145</v>
      </c>
      <c r="B147" s="13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s="16" customFormat="1" x14ac:dyDescent="0.2">
      <c r="A148" s="17" t="s">
        <v>59</v>
      </c>
      <c r="B148" s="18">
        <v>52.02</v>
      </c>
      <c r="C148" s="19">
        <v>50.59</v>
      </c>
      <c r="D148" s="20">
        <v>53.62</v>
      </c>
      <c r="E148" s="19">
        <v>50.08</v>
      </c>
      <c r="F148" s="20">
        <v>49.53</v>
      </c>
      <c r="G148" s="20">
        <v>58.51</v>
      </c>
      <c r="H148" s="20">
        <v>57.17</v>
      </c>
      <c r="I148" s="19">
        <v>57.68</v>
      </c>
      <c r="J148" s="20">
        <v>42.21</v>
      </c>
      <c r="K148" s="19">
        <v>56.52</v>
      </c>
      <c r="L148" s="20">
        <v>54.96</v>
      </c>
      <c r="M148" s="20">
        <v>54.18</v>
      </c>
      <c r="N148" s="20">
        <v>49.33</v>
      </c>
      <c r="O148" s="20">
        <v>47.38</v>
      </c>
    </row>
    <row r="149" spans="1:15" s="16" customFormat="1" x14ac:dyDescent="0.2">
      <c r="A149" s="17" t="s">
        <v>60</v>
      </c>
      <c r="B149" s="18">
        <v>17.09</v>
      </c>
      <c r="C149" s="19">
        <v>15.07</v>
      </c>
      <c r="D149" s="20">
        <v>19.36</v>
      </c>
      <c r="E149" s="19">
        <v>18.77</v>
      </c>
      <c r="F149" s="20">
        <v>18</v>
      </c>
      <c r="G149" s="20">
        <v>12.16</v>
      </c>
      <c r="H149" s="20">
        <v>18.2</v>
      </c>
      <c r="I149" s="19">
        <v>17.14</v>
      </c>
      <c r="J149" s="20">
        <v>17.010000000000002</v>
      </c>
      <c r="K149" s="19">
        <v>15.98</v>
      </c>
      <c r="L149" s="20">
        <v>17.760000000000002</v>
      </c>
      <c r="M149" s="20">
        <v>10.23</v>
      </c>
      <c r="N149" s="20">
        <v>19.649999999999999</v>
      </c>
      <c r="O149" s="20">
        <v>20.420000000000002</v>
      </c>
    </row>
    <row r="150" spans="1:15" s="16" customFormat="1" x14ac:dyDescent="0.2">
      <c r="A150" s="17" t="s">
        <v>58</v>
      </c>
      <c r="B150" s="18">
        <v>16.260000000000002</v>
      </c>
      <c r="C150" s="19">
        <v>19.22</v>
      </c>
      <c r="D150" s="20">
        <v>12.94</v>
      </c>
      <c r="E150" s="19">
        <v>14.72</v>
      </c>
      <c r="F150" s="20">
        <v>18.97</v>
      </c>
      <c r="G150" s="20">
        <v>15.97</v>
      </c>
      <c r="H150" s="20">
        <v>4.0999999999999996</v>
      </c>
      <c r="I150" s="19">
        <v>14.44</v>
      </c>
      <c r="J150" s="20">
        <v>19.43</v>
      </c>
      <c r="K150" s="19">
        <v>18.600000000000001</v>
      </c>
      <c r="L150" s="20">
        <v>10.44</v>
      </c>
      <c r="M150" s="20">
        <v>14.48</v>
      </c>
      <c r="N150" s="20">
        <v>19.34</v>
      </c>
      <c r="O150" s="20">
        <v>14.4</v>
      </c>
    </row>
    <row r="151" spans="1:15" s="16" customFormat="1" x14ac:dyDescent="0.2">
      <c r="A151" s="17" t="s">
        <v>151</v>
      </c>
      <c r="B151" s="18">
        <v>4.6500000000000004</v>
      </c>
      <c r="C151" s="19">
        <v>5.44</v>
      </c>
      <c r="D151" s="20">
        <v>3.77</v>
      </c>
      <c r="E151" s="19">
        <v>4</v>
      </c>
      <c r="F151" s="20">
        <v>3.51</v>
      </c>
      <c r="G151" s="20">
        <v>7.71</v>
      </c>
      <c r="H151" s="20">
        <v>6.6</v>
      </c>
      <c r="I151" s="19">
        <v>4.57</v>
      </c>
      <c r="J151" s="20">
        <v>4.8</v>
      </c>
      <c r="K151" s="19">
        <v>2.61</v>
      </c>
      <c r="L151" s="20">
        <v>5.55</v>
      </c>
      <c r="M151" s="20">
        <v>6.6</v>
      </c>
      <c r="N151" s="20">
        <v>3.52</v>
      </c>
      <c r="O151" s="20">
        <v>6.16</v>
      </c>
    </row>
    <row r="152" spans="1:15" s="16" customFormat="1" x14ac:dyDescent="0.2">
      <c r="A152" s="17" t="s">
        <v>23</v>
      </c>
      <c r="B152" s="18">
        <v>9.9700000000000006</v>
      </c>
      <c r="C152" s="19">
        <v>9.68</v>
      </c>
      <c r="D152" s="20">
        <v>10.3</v>
      </c>
      <c r="E152" s="19">
        <v>12.43</v>
      </c>
      <c r="F152" s="20">
        <v>9.99</v>
      </c>
      <c r="G152" s="20">
        <v>5.65</v>
      </c>
      <c r="H152" s="20">
        <v>13.92</v>
      </c>
      <c r="I152" s="19">
        <v>6.18</v>
      </c>
      <c r="J152" s="20">
        <v>16.55</v>
      </c>
      <c r="K152" s="19">
        <v>6.29</v>
      </c>
      <c r="L152" s="20">
        <v>11.28</v>
      </c>
      <c r="M152" s="20">
        <v>14.51</v>
      </c>
      <c r="N152" s="20">
        <v>8.16</v>
      </c>
      <c r="O152" s="20">
        <v>11.64</v>
      </c>
    </row>
    <row r="153" spans="1:15" s="16" customFormat="1" x14ac:dyDescent="0.2">
      <c r="A153" s="17"/>
      <c r="B153" s="18"/>
      <c r="C153" s="24"/>
      <c r="D153" s="20"/>
      <c r="E153" s="24"/>
      <c r="F153" s="20"/>
      <c r="G153" s="20"/>
      <c r="H153" s="20"/>
      <c r="I153" s="24"/>
      <c r="J153" s="20"/>
      <c r="K153" s="24"/>
      <c r="L153" s="20"/>
      <c r="M153" s="20"/>
      <c r="N153" s="20"/>
      <c r="O153" s="20"/>
    </row>
    <row r="154" spans="1:15" s="16" customFormat="1" x14ac:dyDescent="0.2">
      <c r="A154" s="44" t="s">
        <v>61</v>
      </c>
      <c r="B154" s="13"/>
    </row>
    <row r="155" spans="1:15" s="16" customFormat="1" x14ac:dyDescent="0.2">
      <c r="A155" s="45" t="s">
        <v>145</v>
      </c>
      <c r="B155" s="13"/>
    </row>
    <row r="156" spans="1:15" s="16" customFormat="1" x14ac:dyDescent="0.2">
      <c r="A156" s="17" t="s">
        <v>62</v>
      </c>
      <c r="B156" s="18">
        <v>51.58</v>
      </c>
      <c r="C156" s="19">
        <v>52.76</v>
      </c>
      <c r="D156" s="20">
        <v>50.25</v>
      </c>
      <c r="E156" s="19">
        <v>48.32</v>
      </c>
      <c r="F156" s="20">
        <v>53.45</v>
      </c>
      <c r="G156" s="20">
        <v>50.04</v>
      </c>
      <c r="H156" s="20">
        <v>48.2</v>
      </c>
      <c r="I156" s="19">
        <v>57.14</v>
      </c>
      <c r="J156" s="20">
        <v>41.93</v>
      </c>
      <c r="K156" s="19">
        <v>60.48</v>
      </c>
      <c r="L156" s="20">
        <v>57.81</v>
      </c>
      <c r="M156" s="20">
        <v>48.12</v>
      </c>
      <c r="N156" s="20">
        <v>48.5</v>
      </c>
      <c r="O156" s="20">
        <v>45.94</v>
      </c>
    </row>
    <row r="157" spans="1:15" s="16" customFormat="1" x14ac:dyDescent="0.2">
      <c r="A157" s="17" t="s">
        <v>67</v>
      </c>
      <c r="B157" s="18">
        <v>49.55</v>
      </c>
      <c r="C157" s="19">
        <v>47.79</v>
      </c>
      <c r="D157" s="20">
        <v>51.53</v>
      </c>
      <c r="E157" s="19">
        <v>42</v>
      </c>
      <c r="F157" s="20">
        <v>49.88</v>
      </c>
      <c r="G157" s="20">
        <v>56.36</v>
      </c>
      <c r="H157" s="20">
        <v>46.24</v>
      </c>
      <c r="I157" s="19">
        <v>49.92</v>
      </c>
      <c r="J157" s="20">
        <v>48.92</v>
      </c>
      <c r="K157" s="19">
        <v>68.3</v>
      </c>
      <c r="L157" s="20">
        <v>45.82</v>
      </c>
      <c r="M157" s="20">
        <v>48.66</v>
      </c>
      <c r="N157" s="20">
        <v>51.33</v>
      </c>
      <c r="O157" s="20">
        <v>29.99</v>
      </c>
    </row>
    <row r="158" spans="1:15" s="16" customFormat="1" x14ac:dyDescent="0.2">
      <c r="A158" s="17" t="s">
        <v>76</v>
      </c>
      <c r="B158" s="18">
        <v>26.42</v>
      </c>
      <c r="C158" s="19">
        <v>24.65</v>
      </c>
      <c r="D158" s="20">
        <v>28.39</v>
      </c>
      <c r="E158" s="19">
        <v>33.11</v>
      </c>
      <c r="F158" s="20">
        <v>31.11</v>
      </c>
      <c r="G158" s="20">
        <v>14.19</v>
      </c>
      <c r="H158" s="20">
        <v>12.7</v>
      </c>
      <c r="I158" s="19">
        <v>31.27</v>
      </c>
      <c r="J158" s="20">
        <v>18</v>
      </c>
      <c r="K158" s="19">
        <v>33.44</v>
      </c>
      <c r="L158" s="20">
        <v>23.64</v>
      </c>
      <c r="M158" s="20">
        <v>22.52</v>
      </c>
      <c r="N158" s="20">
        <v>28.94</v>
      </c>
      <c r="O158" s="20">
        <v>20.45</v>
      </c>
    </row>
    <row r="159" spans="1:15" s="16" customFormat="1" x14ac:dyDescent="0.2">
      <c r="A159" s="17" t="s">
        <v>73</v>
      </c>
      <c r="B159" s="18">
        <v>25.94</v>
      </c>
      <c r="C159" s="19">
        <v>26.92</v>
      </c>
      <c r="D159" s="20">
        <v>24.83</v>
      </c>
      <c r="E159" s="19">
        <v>22.51</v>
      </c>
      <c r="F159" s="20">
        <v>27.14</v>
      </c>
      <c r="G159" s="20">
        <v>25.59</v>
      </c>
      <c r="H159" s="20">
        <v>24.44</v>
      </c>
      <c r="I159" s="19">
        <v>27.2</v>
      </c>
      <c r="J159" s="20">
        <v>23.75</v>
      </c>
      <c r="K159" s="19">
        <v>41.06</v>
      </c>
      <c r="L159" s="20">
        <v>16.420000000000002</v>
      </c>
      <c r="M159" s="20">
        <v>21.21</v>
      </c>
      <c r="N159" s="20">
        <v>28.07</v>
      </c>
      <c r="O159" s="20">
        <v>16.61</v>
      </c>
    </row>
    <row r="160" spans="1:15" s="16" customFormat="1" x14ac:dyDescent="0.2">
      <c r="A160" s="17" t="s">
        <v>63</v>
      </c>
      <c r="B160" s="18">
        <v>16.72</v>
      </c>
      <c r="C160" s="19">
        <v>18.39</v>
      </c>
      <c r="D160" s="20">
        <v>14.84</v>
      </c>
      <c r="E160" s="19">
        <v>15.28</v>
      </c>
      <c r="F160" s="20">
        <v>16.16</v>
      </c>
      <c r="G160" s="20">
        <v>21.98</v>
      </c>
      <c r="H160" s="20">
        <v>12.86</v>
      </c>
      <c r="I160" s="19">
        <v>18.21</v>
      </c>
      <c r="J160" s="20">
        <v>14.14</v>
      </c>
      <c r="K160" s="19">
        <v>10.23</v>
      </c>
      <c r="L160" s="20">
        <v>11.29</v>
      </c>
      <c r="M160" s="20">
        <v>37.6</v>
      </c>
      <c r="N160" s="20">
        <v>17.2</v>
      </c>
      <c r="O160" s="20">
        <v>7.3</v>
      </c>
    </row>
    <row r="161" spans="1:15" s="16" customFormat="1" x14ac:dyDescent="0.2">
      <c r="A161" s="17" t="s">
        <v>70</v>
      </c>
      <c r="B161" s="18">
        <v>15.5</v>
      </c>
      <c r="C161" s="19">
        <v>19.02</v>
      </c>
      <c r="D161" s="20">
        <v>11.54</v>
      </c>
      <c r="E161" s="19">
        <v>5.69</v>
      </c>
      <c r="F161" s="20">
        <v>13.91</v>
      </c>
      <c r="G161" s="20">
        <v>26.18</v>
      </c>
      <c r="H161" s="20">
        <v>18.98</v>
      </c>
      <c r="I161" s="19">
        <v>15</v>
      </c>
      <c r="J161" s="20">
        <v>16.350000000000001</v>
      </c>
      <c r="K161" s="19">
        <v>7.54</v>
      </c>
      <c r="L161" s="20">
        <v>18.39</v>
      </c>
      <c r="M161" s="20">
        <v>19.010000000000002</v>
      </c>
      <c r="N161" s="20">
        <v>13.04</v>
      </c>
      <c r="O161" s="20">
        <v>22.62</v>
      </c>
    </row>
    <row r="162" spans="1:15" s="16" customFormat="1" x14ac:dyDescent="0.2">
      <c r="A162" s="17" t="s">
        <v>68</v>
      </c>
      <c r="B162" s="18">
        <v>14.65</v>
      </c>
      <c r="C162" s="19">
        <v>14.8</v>
      </c>
      <c r="D162" s="20">
        <v>14.48</v>
      </c>
      <c r="E162" s="19">
        <v>15.92</v>
      </c>
      <c r="F162" s="20">
        <v>14.77</v>
      </c>
      <c r="G162" s="20">
        <v>17.73</v>
      </c>
      <c r="H162" s="20">
        <v>7.19</v>
      </c>
      <c r="I162" s="19">
        <v>16.25</v>
      </c>
      <c r="J162" s="20">
        <v>11.87</v>
      </c>
      <c r="K162" s="19">
        <v>17</v>
      </c>
      <c r="L162" s="20">
        <v>7.2</v>
      </c>
      <c r="M162" s="20">
        <v>16.079999999999998</v>
      </c>
      <c r="N162" s="20">
        <v>17.48</v>
      </c>
      <c r="O162" s="20">
        <v>11.17</v>
      </c>
    </row>
    <row r="163" spans="1:15" s="16" customFormat="1" x14ac:dyDescent="0.2">
      <c r="A163" s="17" t="s">
        <v>75</v>
      </c>
      <c r="B163" s="18">
        <v>8.4499999999999993</v>
      </c>
      <c r="C163" s="19">
        <v>7.72</v>
      </c>
      <c r="D163" s="20">
        <v>9.27</v>
      </c>
      <c r="E163" s="19">
        <v>4.92</v>
      </c>
      <c r="F163" s="20">
        <v>8.61</v>
      </c>
      <c r="G163" s="20">
        <v>8.65</v>
      </c>
      <c r="H163" s="20">
        <v>11.78</v>
      </c>
      <c r="I163" s="19">
        <v>8.5</v>
      </c>
      <c r="J163" s="20">
        <v>8.36</v>
      </c>
      <c r="K163" s="19">
        <v>12.89</v>
      </c>
      <c r="L163" s="20">
        <v>5.85</v>
      </c>
      <c r="M163" s="20">
        <v>7.15</v>
      </c>
      <c r="N163" s="20">
        <v>9.64</v>
      </c>
      <c r="O163" s="20">
        <v>4.7</v>
      </c>
    </row>
    <row r="164" spans="1:15" s="16" customFormat="1" x14ac:dyDescent="0.2">
      <c r="A164" s="17" t="s">
        <v>71</v>
      </c>
      <c r="B164" s="18">
        <v>7.31</v>
      </c>
      <c r="C164" s="19">
        <v>5.72</v>
      </c>
      <c r="D164" s="20">
        <v>9.09</v>
      </c>
      <c r="E164" s="19">
        <v>4.99</v>
      </c>
      <c r="F164" s="20">
        <v>6.93</v>
      </c>
      <c r="G164" s="20">
        <v>11.98</v>
      </c>
      <c r="H164" s="20">
        <v>4.5599999999999996</v>
      </c>
      <c r="I164" s="19">
        <v>8.3000000000000007</v>
      </c>
      <c r="J164" s="20">
        <v>5.58</v>
      </c>
      <c r="K164" s="19">
        <v>5.17</v>
      </c>
      <c r="L164" s="20">
        <v>5.13</v>
      </c>
      <c r="M164" s="20">
        <v>7.59</v>
      </c>
      <c r="N164" s="20">
        <v>8.27</v>
      </c>
      <c r="O164" s="20">
        <v>9.2200000000000006</v>
      </c>
    </row>
    <row r="165" spans="1:15" s="16" customFormat="1" x14ac:dyDescent="0.2">
      <c r="A165" s="17" t="s">
        <v>65</v>
      </c>
      <c r="B165" s="18">
        <v>6.68</v>
      </c>
      <c r="C165" s="19">
        <v>9.31</v>
      </c>
      <c r="D165" s="20">
        <v>3.73</v>
      </c>
      <c r="E165" s="19">
        <v>12.08</v>
      </c>
      <c r="F165" s="20">
        <v>6.18</v>
      </c>
      <c r="G165" s="20">
        <v>6.21</v>
      </c>
      <c r="H165" s="20">
        <v>3.21</v>
      </c>
      <c r="I165" s="19">
        <v>7.86</v>
      </c>
      <c r="J165" s="20">
        <v>4.6500000000000004</v>
      </c>
      <c r="K165" s="19">
        <v>3.6</v>
      </c>
      <c r="L165" s="20">
        <v>0.28999999999999998</v>
      </c>
      <c r="M165" s="20">
        <v>2.98</v>
      </c>
      <c r="N165" s="20">
        <v>16.02</v>
      </c>
      <c r="O165" s="20">
        <v>3.7</v>
      </c>
    </row>
    <row r="166" spans="1:15" s="16" customFormat="1" ht="22.5" x14ac:dyDescent="0.2">
      <c r="A166" s="17" t="s">
        <v>77</v>
      </c>
      <c r="B166" s="18">
        <v>4.8600000000000003</v>
      </c>
      <c r="C166" s="19">
        <v>5.07</v>
      </c>
      <c r="D166" s="20">
        <v>4.63</v>
      </c>
      <c r="E166" s="19">
        <v>7.1</v>
      </c>
      <c r="F166" s="20">
        <v>5.36</v>
      </c>
      <c r="G166" s="20">
        <v>2.35</v>
      </c>
      <c r="H166" s="20">
        <v>3.42</v>
      </c>
      <c r="I166" s="19">
        <v>5.0599999999999996</v>
      </c>
      <c r="J166" s="20">
        <v>4.5199999999999996</v>
      </c>
      <c r="K166" s="19">
        <v>3.3</v>
      </c>
      <c r="L166" s="20">
        <v>1.22</v>
      </c>
      <c r="M166" s="20">
        <v>0.35</v>
      </c>
      <c r="N166" s="20">
        <v>9.94</v>
      </c>
      <c r="O166" s="20">
        <v>5.46</v>
      </c>
    </row>
    <row r="167" spans="1:15" s="16" customFormat="1" ht="22.5" x14ac:dyDescent="0.2">
      <c r="A167" s="17" t="s">
        <v>79</v>
      </c>
      <c r="B167" s="18">
        <v>4.68</v>
      </c>
      <c r="C167" s="19">
        <v>5.37</v>
      </c>
      <c r="D167" s="20">
        <v>3.9</v>
      </c>
      <c r="E167" s="19">
        <v>5.17</v>
      </c>
      <c r="F167" s="20">
        <v>6.47</v>
      </c>
      <c r="G167" s="20">
        <v>0</v>
      </c>
      <c r="H167" s="20">
        <v>2.14</v>
      </c>
      <c r="I167" s="19">
        <v>6.29</v>
      </c>
      <c r="J167" s="20">
        <v>1.89</v>
      </c>
      <c r="K167" s="19">
        <v>8.23</v>
      </c>
      <c r="L167" s="20">
        <v>1.9</v>
      </c>
      <c r="M167" s="20">
        <v>1.8</v>
      </c>
      <c r="N167" s="20">
        <v>3.84</v>
      </c>
      <c r="O167" s="20">
        <v>6.32</v>
      </c>
    </row>
    <row r="168" spans="1:15" s="16" customFormat="1" x14ac:dyDescent="0.2">
      <c r="A168" s="17" t="s">
        <v>74</v>
      </c>
      <c r="B168" s="18">
        <v>4.17</v>
      </c>
      <c r="C168" s="19">
        <v>6.34</v>
      </c>
      <c r="D168" s="20">
        <v>1.73</v>
      </c>
      <c r="E168" s="19">
        <v>7.41</v>
      </c>
      <c r="F168" s="20">
        <v>5.26</v>
      </c>
      <c r="G168" s="20">
        <v>0.61</v>
      </c>
      <c r="H168" s="20">
        <v>0</v>
      </c>
      <c r="I168" s="19">
        <v>5.65</v>
      </c>
      <c r="J168" s="20">
        <v>1.6</v>
      </c>
      <c r="K168" s="19">
        <v>4.05</v>
      </c>
      <c r="L168" s="20">
        <v>1.41</v>
      </c>
      <c r="M168" s="20">
        <v>0</v>
      </c>
      <c r="N168" s="20">
        <v>5.72</v>
      </c>
      <c r="O168" s="20">
        <v>7.46</v>
      </c>
    </row>
    <row r="169" spans="1:15" s="16" customFormat="1" x14ac:dyDescent="0.2">
      <c r="A169" s="17" t="s">
        <v>66</v>
      </c>
      <c r="B169" s="18">
        <v>2.5</v>
      </c>
      <c r="C169" s="19">
        <v>1.99</v>
      </c>
      <c r="D169" s="20">
        <v>3.08</v>
      </c>
      <c r="E169" s="19">
        <v>6.16</v>
      </c>
      <c r="F169" s="20">
        <v>1.68</v>
      </c>
      <c r="G169" s="20">
        <v>2.14</v>
      </c>
      <c r="H169" s="20">
        <v>2.85</v>
      </c>
      <c r="I169" s="19">
        <v>2.23</v>
      </c>
      <c r="J169" s="20">
        <v>2.98</v>
      </c>
      <c r="K169" s="19">
        <v>0.73</v>
      </c>
      <c r="L169" s="20">
        <v>0.28000000000000003</v>
      </c>
      <c r="M169" s="20">
        <v>6.68</v>
      </c>
      <c r="N169" s="20">
        <v>1.88</v>
      </c>
      <c r="O169" s="20">
        <v>2.82</v>
      </c>
    </row>
    <row r="170" spans="1:15" s="16" customFormat="1" x14ac:dyDescent="0.2">
      <c r="A170" s="17" t="s">
        <v>64</v>
      </c>
      <c r="B170" s="18">
        <v>1.61</v>
      </c>
      <c r="C170" s="19">
        <v>0.91</v>
      </c>
      <c r="D170" s="20">
        <v>2.41</v>
      </c>
      <c r="E170" s="19">
        <v>3.22</v>
      </c>
      <c r="F170" s="20">
        <v>1.83</v>
      </c>
      <c r="G170" s="20">
        <v>0.33</v>
      </c>
      <c r="H170" s="20">
        <v>0.52</v>
      </c>
      <c r="I170" s="19">
        <v>2.1800000000000002</v>
      </c>
      <c r="J170" s="20">
        <v>0.64</v>
      </c>
      <c r="K170" s="19">
        <v>1.54</v>
      </c>
      <c r="L170" s="20">
        <v>0</v>
      </c>
      <c r="M170" s="20">
        <v>0.38</v>
      </c>
      <c r="N170" s="20">
        <v>2.29</v>
      </c>
      <c r="O170" s="20">
        <v>2.78</v>
      </c>
    </row>
    <row r="171" spans="1:15" s="16" customFormat="1" x14ac:dyDescent="0.2">
      <c r="A171" s="17" t="s">
        <v>69</v>
      </c>
      <c r="B171" s="18">
        <v>1.49</v>
      </c>
      <c r="C171" s="19">
        <v>2.02</v>
      </c>
      <c r="D171" s="20">
        <v>0.89</v>
      </c>
      <c r="E171" s="19">
        <v>2.23</v>
      </c>
      <c r="F171" s="20">
        <v>1.82</v>
      </c>
      <c r="G171" s="20">
        <v>0.74</v>
      </c>
      <c r="H171" s="20">
        <v>0</v>
      </c>
      <c r="I171" s="19">
        <v>2.0299999999999998</v>
      </c>
      <c r="J171" s="20">
        <v>0.55000000000000004</v>
      </c>
      <c r="K171" s="19">
        <v>1.57</v>
      </c>
      <c r="L171" s="20">
        <v>0.97</v>
      </c>
      <c r="M171" s="20">
        <v>1.99</v>
      </c>
      <c r="N171" s="20">
        <v>0.69</v>
      </c>
      <c r="O171" s="20">
        <v>2.4</v>
      </c>
    </row>
    <row r="172" spans="1:15" s="16" customFormat="1" x14ac:dyDescent="0.2">
      <c r="A172" s="17" t="s">
        <v>72</v>
      </c>
      <c r="B172" s="18">
        <v>1.25</v>
      </c>
      <c r="C172" s="19">
        <v>2.0099999999999998</v>
      </c>
      <c r="D172" s="20">
        <v>0.4</v>
      </c>
      <c r="E172" s="19">
        <v>3.5</v>
      </c>
      <c r="F172" s="20">
        <v>1.24</v>
      </c>
      <c r="G172" s="20">
        <v>0.31</v>
      </c>
      <c r="H172" s="20">
        <v>0</v>
      </c>
      <c r="I172" s="19">
        <v>1.26</v>
      </c>
      <c r="J172" s="20">
        <v>1.25</v>
      </c>
      <c r="K172" s="19">
        <v>0</v>
      </c>
      <c r="L172" s="20">
        <v>0</v>
      </c>
      <c r="M172" s="20">
        <v>2.5499999999999998</v>
      </c>
      <c r="N172" s="20">
        <v>1.08</v>
      </c>
      <c r="O172" s="20">
        <v>2.42</v>
      </c>
    </row>
    <row r="173" spans="1:15" s="16" customFormat="1" x14ac:dyDescent="0.2">
      <c r="A173" s="17" t="s">
        <v>78</v>
      </c>
      <c r="B173" s="18">
        <v>0.45</v>
      </c>
      <c r="C173" s="19">
        <v>0.6</v>
      </c>
      <c r="D173" s="20">
        <v>0.28000000000000003</v>
      </c>
      <c r="E173" s="19">
        <v>1.06</v>
      </c>
      <c r="F173" s="20">
        <v>0.53</v>
      </c>
      <c r="G173" s="20">
        <v>0</v>
      </c>
      <c r="H173" s="20">
        <v>0</v>
      </c>
      <c r="I173" s="19">
        <v>0.71</v>
      </c>
      <c r="J173" s="20">
        <v>0</v>
      </c>
      <c r="K173" s="19">
        <v>0</v>
      </c>
      <c r="L173" s="20">
        <v>1.24</v>
      </c>
      <c r="M173" s="20">
        <v>0.95</v>
      </c>
      <c r="N173" s="20">
        <v>0.1</v>
      </c>
      <c r="O173" s="20">
        <v>0.52</v>
      </c>
    </row>
    <row r="174" spans="1:15" s="16" customFormat="1" x14ac:dyDescent="0.2">
      <c r="A174" s="17" t="s">
        <v>2</v>
      </c>
      <c r="B174" s="18">
        <v>2.62</v>
      </c>
      <c r="C174" s="19">
        <v>2.35</v>
      </c>
      <c r="D174" s="20">
        <v>2.92</v>
      </c>
      <c r="E174" s="19">
        <v>0.54</v>
      </c>
      <c r="F174" s="20">
        <v>2.31</v>
      </c>
      <c r="G174" s="20">
        <v>2.1800000000000002</v>
      </c>
      <c r="H174" s="20">
        <v>7.69</v>
      </c>
      <c r="I174" s="19">
        <v>2.95</v>
      </c>
      <c r="J174" s="20">
        <v>2.04</v>
      </c>
      <c r="K174" s="19">
        <v>0.83</v>
      </c>
      <c r="L174" s="20">
        <v>4.2699999999999996</v>
      </c>
      <c r="M174" s="20">
        <v>5.36</v>
      </c>
      <c r="N174" s="20">
        <v>1.86</v>
      </c>
      <c r="O174" s="20">
        <v>2.16</v>
      </c>
    </row>
    <row r="175" spans="1:15" s="16" customFormat="1" x14ac:dyDescent="0.2">
      <c r="A175" s="17" t="s">
        <v>80</v>
      </c>
      <c r="B175" s="18">
        <v>5.83</v>
      </c>
      <c r="C175" s="19">
        <v>4.84</v>
      </c>
      <c r="D175" s="20">
        <v>6.94</v>
      </c>
      <c r="E175" s="19">
        <v>6.14</v>
      </c>
      <c r="F175" s="20">
        <v>6.27</v>
      </c>
      <c r="G175" s="20">
        <v>3.39</v>
      </c>
      <c r="H175" s="20">
        <v>7.14</v>
      </c>
      <c r="I175" s="19">
        <v>3.15</v>
      </c>
      <c r="J175" s="20">
        <v>10.47</v>
      </c>
      <c r="K175" s="19">
        <v>3.27</v>
      </c>
      <c r="L175" s="20">
        <v>3.38</v>
      </c>
      <c r="M175" s="20">
        <v>7.1</v>
      </c>
      <c r="N175" s="20">
        <v>5.54</v>
      </c>
      <c r="O175" s="20">
        <v>9.2799999999999994</v>
      </c>
    </row>
    <row r="176" spans="1:15" s="16" customForma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s="16" customFormat="1" x14ac:dyDescent="0.2">
      <c r="A177" s="44" t="s">
        <v>81</v>
      </c>
      <c r="B177" s="13"/>
    </row>
    <row r="178" spans="1:15" x14ac:dyDescent="0.2">
      <c r="A178" s="45" t="s">
        <v>146</v>
      </c>
      <c r="B178" s="13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s="16" customFormat="1" x14ac:dyDescent="0.2">
      <c r="A179" s="17" t="s">
        <v>88</v>
      </c>
      <c r="B179" s="18">
        <v>37.08</v>
      </c>
      <c r="C179" s="19">
        <v>23.71</v>
      </c>
      <c r="D179" s="20">
        <v>52.74</v>
      </c>
      <c r="E179" s="19">
        <v>43.57</v>
      </c>
      <c r="F179" s="20">
        <v>36.979999999999997</v>
      </c>
      <c r="G179" s="20">
        <v>33.39</v>
      </c>
      <c r="H179" s="21">
        <v>35.75</v>
      </c>
      <c r="I179" s="19">
        <v>35.24</v>
      </c>
      <c r="J179" s="20">
        <v>41.16</v>
      </c>
      <c r="K179" s="19">
        <v>27.6</v>
      </c>
      <c r="L179" s="21">
        <v>40.18</v>
      </c>
      <c r="M179" s="20">
        <v>40.54</v>
      </c>
      <c r="N179" s="20">
        <v>41.09</v>
      </c>
      <c r="O179" s="20">
        <v>37.04</v>
      </c>
    </row>
    <row r="180" spans="1:15" s="16" customFormat="1" x14ac:dyDescent="0.2">
      <c r="A180" s="17" t="s">
        <v>87</v>
      </c>
      <c r="B180" s="18">
        <v>27.78</v>
      </c>
      <c r="C180" s="19">
        <v>31.37</v>
      </c>
      <c r="D180" s="20">
        <v>23.57</v>
      </c>
      <c r="E180" s="19">
        <v>24.08</v>
      </c>
      <c r="F180" s="20">
        <v>27.57</v>
      </c>
      <c r="G180" s="20">
        <v>29.62</v>
      </c>
      <c r="H180" s="21">
        <v>30.92</v>
      </c>
      <c r="I180" s="19">
        <v>31.16</v>
      </c>
      <c r="J180" s="20">
        <v>20.239999999999998</v>
      </c>
      <c r="K180" s="19">
        <v>23.83</v>
      </c>
      <c r="L180" s="21">
        <v>33.46</v>
      </c>
      <c r="M180" s="20">
        <v>33.29</v>
      </c>
      <c r="N180" s="20">
        <v>31.43</v>
      </c>
      <c r="O180" s="20">
        <v>19.239999999999998</v>
      </c>
    </row>
    <row r="181" spans="1:15" s="16" customFormat="1" x14ac:dyDescent="0.2">
      <c r="A181" s="17" t="s">
        <v>85</v>
      </c>
      <c r="B181" s="18">
        <v>27.72</v>
      </c>
      <c r="C181" s="19">
        <v>36.36</v>
      </c>
      <c r="D181" s="20">
        <v>17.59</v>
      </c>
      <c r="E181" s="19">
        <v>19.25</v>
      </c>
      <c r="F181" s="20">
        <v>28.03</v>
      </c>
      <c r="G181" s="20">
        <v>33.4</v>
      </c>
      <c r="H181" s="21">
        <v>26.46</v>
      </c>
      <c r="I181" s="19">
        <v>28.96</v>
      </c>
      <c r="J181" s="20">
        <v>24.97</v>
      </c>
      <c r="K181" s="19">
        <v>28.7</v>
      </c>
      <c r="L181" s="21">
        <v>30.44</v>
      </c>
      <c r="M181" s="20">
        <v>29.35</v>
      </c>
      <c r="N181" s="20">
        <v>23.64</v>
      </c>
      <c r="O181" s="20">
        <v>29.8</v>
      </c>
    </row>
    <row r="182" spans="1:15" s="16" customFormat="1" x14ac:dyDescent="0.2">
      <c r="A182" s="17" t="s">
        <v>86</v>
      </c>
      <c r="B182" s="18">
        <v>17.54</v>
      </c>
      <c r="C182" s="19">
        <v>19.07</v>
      </c>
      <c r="D182" s="20">
        <v>15.76</v>
      </c>
      <c r="E182" s="19">
        <v>12.87</v>
      </c>
      <c r="F182" s="20">
        <v>17.399999999999999</v>
      </c>
      <c r="G182" s="20">
        <v>24.28</v>
      </c>
      <c r="H182" s="21">
        <v>11.8</v>
      </c>
      <c r="I182" s="19">
        <v>18.57</v>
      </c>
      <c r="J182" s="20">
        <v>15.25</v>
      </c>
      <c r="K182" s="19">
        <v>13.8</v>
      </c>
      <c r="L182" s="21">
        <v>14.69</v>
      </c>
      <c r="M182" s="20">
        <v>20.149999999999999</v>
      </c>
      <c r="N182" s="20">
        <v>12.15</v>
      </c>
      <c r="O182" s="20">
        <v>28.73</v>
      </c>
    </row>
    <row r="183" spans="1:15" s="16" customFormat="1" x14ac:dyDescent="0.2">
      <c r="A183" s="17" t="s">
        <v>84</v>
      </c>
      <c r="B183" s="18">
        <v>11.86</v>
      </c>
      <c r="C183" s="19">
        <v>12.41</v>
      </c>
      <c r="D183" s="20">
        <v>11.21</v>
      </c>
      <c r="E183" s="19">
        <v>16.59</v>
      </c>
      <c r="F183" s="20">
        <v>10.02</v>
      </c>
      <c r="G183" s="20">
        <v>15.47</v>
      </c>
      <c r="H183" s="21">
        <v>10.72</v>
      </c>
      <c r="I183" s="19">
        <v>11.7</v>
      </c>
      <c r="J183" s="20">
        <v>12.2</v>
      </c>
      <c r="K183" s="19">
        <v>9.7200000000000006</v>
      </c>
      <c r="L183" s="21">
        <v>8.1199999999999992</v>
      </c>
      <c r="M183" s="20">
        <v>11.34</v>
      </c>
      <c r="N183" s="20">
        <v>14.97</v>
      </c>
      <c r="O183" s="20">
        <v>12.04</v>
      </c>
    </row>
    <row r="184" spans="1:15" s="16" customFormat="1" x14ac:dyDescent="0.2">
      <c r="A184" s="17" t="s">
        <v>82</v>
      </c>
      <c r="B184" s="18">
        <v>11.46</v>
      </c>
      <c r="C184" s="19">
        <v>12.56</v>
      </c>
      <c r="D184" s="20">
        <v>10.17</v>
      </c>
      <c r="E184" s="19">
        <v>16.41</v>
      </c>
      <c r="F184" s="20">
        <v>12.38</v>
      </c>
      <c r="G184" s="20">
        <v>5.33</v>
      </c>
      <c r="H184" s="21">
        <v>10</v>
      </c>
      <c r="I184" s="19">
        <v>7.53</v>
      </c>
      <c r="J184" s="20">
        <v>20.22</v>
      </c>
      <c r="K184" s="19">
        <v>13.09</v>
      </c>
      <c r="L184" s="21">
        <v>14.17</v>
      </c>
      <c r="M184" s="20">
        <v>8.82</v>
      </c>
      <c r="N184" s="20">
        <v>13.65</v>
      </c>
      <c r="O184" s="20">
        <v>7.29</v>
      </c>
    </row>
    <row r="185" spans="1:15" s="16" customFormat="1" x14ac:dyDescent="0.2">
      <c r="A185" s="17" t="s">
        <v>90</v>
      </c>
      <c r="B185" s="18">
        <v>7.49</v>
      </c>
      <c r="C185" s="19">
        <v>8.66</v>
      </c>
      <c r="D185" s="20">
        <v>6.13</v>
      </c>
      <c r="E185" s="19">
        <v>1.2</v>
      </c>
      <c r="F185" s="20">
        <v>8.25</v>
      </c>
      <c r="G185" s="20">
        <v>10.98</v>
      </c>
      <c r="H185" s="21">
        <v>4.32</v>
      </c>
      <c r="I185" s="19">
        <v>7.68</v>
      </c>
      <c r="J185" s="20">
        <v>7.08</v>
      </c>
      <c r="K185" s="19">
        <v>3.08</v>
      </c>
      <c r="L185" s="21">
        <v>10.07</v>
      </c>
      <c r="M185" s="20">
        <v>5.48</v>
      </c>
      <c r="N185" s="20">
        <v>4.55</v>
      </c>
      <c r="O185" s="20">
        <v>16.84</v>
      </c>
    </row>
    <row r="186" spans="1:15" s="16" customFormat="1" x14ac:dyDescent="0.2">
      <c r="A186" s="17" t="s">
        <v>83</v>
      </c>
      <c r="B186" s="18">
        <v>7.18</v>
      </c>
      <c r="C186" s="19">
        <v>9.0399999999999991</v>
      </c>
      <c r="D186" s="20">
        <v>5.01</v>
      </c>
      <c r="E186" s="19">
        <v>17.61</v>
      </c>
      <c r="F186" s="20">
        <v>5.63</v>
      </c>
      <c r="G186" s="20">
        <v>6.16</v>
      </c>
      <c r="H186" s="21">
        <v>5.04</v>
      </c>
      <c r="I186" s="19">
        <v>8.34</v>
      </c>
      <c r="J186" s="20">
        <v>4.59</v>
      </c>
      <c r="K186" s="19">
        <v>9.51</v>
      </c>
      <c r="L186" s="21">
        <v>4.3099999999999996</v>
      </c>
      <c r="M186" s="20">
        <v>4.76</v>
      </c>
      <c r="N186" s="20">
        <v>10.54</v>
      </c>
      <c r="O186" s="20">
        <v>3.29</v>
      </c>
    </row>
    <row r="187" spans="1:15" s="16" customFormat="1" x14ac:dyDescent="0.2">
      <c r="A187" s="17" t="s">
        <v>89</v>
      </c>
      <c r="B187" s="18">
        <v>3.81</v>
      </c>
      <c r="C187" s="19">
        <v>2.97</v>
      </c>
      <c r="D187" s="20">
        <v>4.79</v>
      </c>
      <c r="E187" s="19">
        <v>1.84</v>
      </c>
      <c r="F187" s="20">
        <v>4.5599999999999996</v>
      </c>
      <c r="G187" s="20">
        <v>3.51</v>
      </c>
      <c r="H187" s="21">
        <v>1.96</v>
      </c>
      <c r="I187" s="19">
        <v>1.32</v>
      </c>
      <c r="J187" s="20">
        <v>9.35</v>
      </c>
      <c r="K187" s="19">
        <v>5.26</v>
      </c>
      <c r="L187" s="21">
        <v>3.53</v>
      </c>
      <c r="M187" s="20">
        <v>0</v>
      </c>
      <c r="N187" s="20">
        <v>4.28</v>
      </c>
      <c r="O187" s="20">
        <v>4.84</v>
      </c>
    </row>
    <row r="188" spans="1:15" s="16" customFormat="1" x14ac:dyDescent="0.2">
      <c r="A188" s="17" t="s">
        <v>2</v>
      </c>
      <c r="B188" s="18">
        <v>7.26</v>
      </c>
      <c r="C188" s="19">
        <v>8.35</v>
      </c>
      <c r="D188" s="20">
        <v>5.97</v>
      </c>
      <c r="E188" s="19">
        <v>2.97</v>
      </c>
      <c r="F188" s="20">
        <v>7.6</v>
      </c>
      <c r="G188" s="20">
        <v>3.65</v>
      </c>
      <c r="H188" s="21">
        <v>18.350000000000001</v>
      </c>
      <c r="I188" s="19">
        <v>8.4499999999999993</v>
      </c>
      <c r="J188" s="20">
        <v>4.59</v>
      </c>
      <c r="K188" s="19">
        <v>14.26</v>
      </c>
      <c r="L188" s="21">
        <v>10.43</v>
      </c>
      <c r="M188" s="20">
        <v>5.08</v>
      </c>
      <c r="N188" s="20">
        <v>6.72</v>
      </c>
      <c r="O188" s="20">
        <v>0.62</v>
      </c>
    </row>
    <row r="189" spans="1:15" s="16" customFormat="1" x14ac:dyDescent="0.2">
      <c r="A189" s="17" t="s">
        <v>23</v>
      </c>
      <c r="B189" s="18">
        <v>1.54</v>
      </c>
      <c r="C189" s="19">
        <v>0.34</v>
      </c>
      <c r="D189" s="20">
        <v>2.94</v>
      </c>
      <c r="E189" s="19">
        <v>2.44</v>
      </c>
      <c r="F189" s="20">
        <v>1.67</v>
      </c>
      <c r="G189" s="20">
        <v>0</v>
      </c>
      <c r="H189" s="21">
        <v>2.4</v>
      </c>
      <c r="I189" s="19">
        <v>1.56</v>
      </c>
      <c r="J189" s="20">
        <v>1.48</v>
      </c>
      <c r="K189" s="19">
        <v>3.13</v>
      </c>
      <c r="L189" s="21">
        <v>0</v>
      </c>
      <c r="M189" s="20">
        <v>1.22</v>
      </c>
      <c r="N189" s="20">
        <v>2.15</v>
      </c>
      <c r="O189" s="20">
        <v>0</v>
      </c>
    </row>
    <row r="190" spans="1:15" s="16" customForma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s="16" customFormat="1" x14ac:dyDescent="0.2">
      <c r="A191" s="44" t="s">
        <v>172</v>
      </c>
      <c r="B191" s="13"/>
    </row>
    <row r="192" spans="1:15" s="16" customFormat="1" x14ac:dyDescent="0.2">
      <c r="A192" s="44" t="s">
        <v>173</v>
      </c>
      <c r="B192" s="13"/>
    </row>
    <row r="193" spans="1:15" x14ac:dyDescent="0.2">
      <c r="A193" s="17" t="s">
        <v>62</v>
      </c>
      <c r="B193" s="18">
        <v>43.22</v>
      </c>
      <c r="C193" s="19">
        <v>45.73</v>
      </c>
      <c r="D193" s="20">
        <v>40.81</v>
      </c>
      <c r="E193" s="19">
        <v>37.67</v>
      </c>
      <c r="F193" s="20">
        <v>45.11</v>
      </c>
      <c r="G193" s="20">
        <v>44.15</v>
      </c>
      <c r="H193" s="20">
        <v>39.28</v>
      </c>
      <c r="I193" s="19">
        <v>46.93</v>
      </c>
      <c r="J193" s="20">
        <v>37.869999999999997</v>
      </c>
      <c r="K193" s="19">
        <v>45.9</v>
      </c>
      <c r="L193" s="20">
        <v>43.85</v>
      </c>
      <c r="M193" s="20">
        <v>35.24</v>
      </c>
      <c r="N193" s="20">
        <v>42.84</v>
      </c>
      <c r="O193" s="20">
        <v>49.3</v>
      </c>
    </row>
    <row r="194" spans="1:15" s="16" customFormat="1" x14ac:dyDescent="0.2">
      <c r="A194" s="17" t="s">
        <v>67</v>
      </c>
      <c r="B194" s="18">
        <v>35.28</v>
      </c>
      <c r="C194" s="19">
        <v>34.700000000000003</v>
      </c>
      <c r="D194" s="20">
        <v>35.85</v>
      </c>
      <c r="E194" s="19">
        <v>31.01</v>
      </c>
      <c r="F194" s="20">
        <v>34.880000000000003</v>
      </c>
      <c r="G194" s="20">
        <v>37.01</v>
      </c>
      <c r="H194" s="20">
        <v>37.479999999999997</v>
      </c>
      <c r="I194" s="19">
        <v>34.200000000000003</v>
      </c>
      <c r="J194" s="20">
        <v>36.85</v>
      </c>
      <c r="K194" s="19">
        <v>35.840000000000003</v>
      </c>
      <c r="L194" s="20">
        <v>38.5</v>
      </c>
      <c r="M194" s="20">
        <v>33.369999999999997</v>
      </c>
      <c r="N194" s="20">
        <v>34.68</v>
      </c>
      <c r="O194" s="20">
        <v>35.869999999999997</v>
      </c>
    </row>
    <row r="195" spans="1:15" s="16" customFormat="1" x14ac:dyDescent="0.2">
      <c r="A195" s="17" t="s">
        <v>68</v>
      </c>
      <c r="B195" s="18">
        <v>23.16</v>
      </c>
      <c r="C195" s="19">
        <v>24.08</v>
      </c>
      <c r="D195" s="20">
        <v>22.28</v>
      </c>
      <c r="E195" s="19">
        <v>14.55</v>
      </c>
      <c r="F195" s="20">
        <v>24.85</v>
      </c>
      <c r="G195" s="20">
        <v>25.08</v>
      </c>
      <c r="H195" s="20">
        <v>20.8</v>
      </c>
      <c r="I195" s="19">
        <v>24.57</v>
      </c>
      <c r="J195" s="20">
        <v>21.12</v>
      </c>
      <c r="K195" s="19">
        <v>27.04</v>
      </c>
      <c r="L195" s="20">
        <v>25.04</v>
      </c>
      <c r="M195" s="20">
        <v>21.46</v>
      </c>
      <c r="N195" s="20">
        <v>23.55</v>
      </c>
      <c r="O195" s="20">
        <v>19.43</v>
      </c>
    </row>
    <row r="196" spans="1:15" s="16" customFormat="1" x14ac:dyDescent="0.2">
      <c r="A196" s="17" t="s">
        <v>63</v>
      </c>
      <c r="B196" s="18">
        <v>19.260000000000002</v>
      </c>
      <c r="C196" s="19">
        <v>19.12</v>
      </c>
      <c r="D196" s="20">
        <v>19.399999999999999</v>
      </c>
      <c r="E196" s="19">
        <v>15.2</v>
      </c>
      <c r="F196" s="20">
        <v>21.8</v>
      </c>
      <c r="G196" s="20">
        <v>17.079999999999998</v>
      </c>
      <c r="H196" s="20">
        <v>16.11</v>
      </c>
      <c r="I196" s="19">
        <v>22.64</v>
      </c>
      <c r="J196" s="20">
        <v>14.4</v>
      </c>
      <c r="K196" s="19">
        <v>13.97</v>
      </c>
      <c r="L196" s="20">
        <v>15.11</v>
      </c>
      <c r="M196" s="20">
        <v>34.049999999999997</v>
      </c>
      <c r="N196" s="20">
        <v>18.63</v>
      </c>
      <c r="O196" s="20">
        <v>12.16</v>
      </c>
    </row>
    <row r="197" spans="1:15" s="16" customFormat="1" x14ac:dyDescent="0.2">
      <c r="A197" s="17" t="s">
        <v>73</v>
      </c>
      <c r="B197" s="18">
        <v>10.87</v>
      </c>
      <c r="C197" s="19">
        <v>9.91</v>
      </c>
      <c r="D197" s="20">
        <v>11.79</v>
      </c>
      <c r="E197" s="19">
        <v>8.48</v>
      </c>
      <c r="F197" s="20">
        <v>11.46</v>
      </c>
      <c r="G197" s="20">
        <v>12.84</v>
      </c>
      <c r="H197" s="20">
        <v>7.93</v>
      </c>
      <c r="I197" s="19">
        <v>10.35</v>
      </c>
      <c r="J197" s="20">
        <v>11.63</v>
      </c>
      <c r="K197" s="19">
        <v>12.02</v>
      </c>
      <c r="L197" s="20">
        <v>12.13</v>
      </c>
      <c r="M197" s="20">
        <v>8.0399999999999991</v>
      </c>
      <c r="N197" s="20">
        <v>9.74</v>
      </c>
      <c r="O197" s="20">
        <v>13.85</v>
      </c>
    </row>
    <row r="198" spans="1:15" s="16" customFormat="1" x14ac:dyDescent="0.2">
      <c r="A198" s="17" t="s">
        <v>65</v>
      </c>
      <c r="B198" s="18">
        <v>9.86</v>
      </c>
      <c r="C198" s="19">
        <v>12.4</v>
      </c>
      <c r="D198" s="20">
        <v>7.44</v>
      </c>
      <c r="E198" s="19">
        <v>8.8699999999999992</v>
      </c>
      <c r="F198" s="20">
        <v>10.58</v>
      </c>
      <c r="G198" s="20">
        <v>9.99</v>
      </c>
      <c r="H198" s="20">
        <v>7.88</v>
      </c>
      <c r="I198" s="19">
        <v>11.32</v>
      </c>
      <c r="J198" s="20">
        <v>7.76</v>
      </c>
      <c r="K198" s="19">
        <v>4.78</v>
      </c>
      <c r="L198" s="20">
        <v>3.04</v>
      </c>
      <c r="M198" s="20">
        <v>5.64</v>
      </c>
      <c r="N198" s="20">
        <v>19.84</v>
      </c>
      <c r="O198" s="20">
        <v>7.42</v>
      </c>
    </row>
    <row r="199" spans="1:15" s="16" customFormat="1" ht="22.5" x14ac:dyDescent="0.2">
      <c r="A199" s="17" t="s">
        <v>77</v>
      </c>
      <c r="B199" s="18">
        <v>7.27</v>
      </c>
      <c r="C199" s="19">
        <v>7.77</v>
      </c>
      <c r="D199" s="20">
        <v>6.79</v>
      </c>
      <c r="E199" s="19">
        <v>4.25</v>
      </c>
      <c r="F199" s="20">
        <v>8.32</v>
      </c>
      <c r="G199" s="20">
        <v>8.86</v>
      </c>
      <c r="H199" s="20">
        <v>3.63</v>
      </c>
      <c r="I199" s="19">
        <v>7.92</v>
      </c>
      <c r="J199" s="20">
        <v>6.33</v>
      </c>
      <c r="K199" s="19">
        <v>5.4</v>
      </c>
      <c r="L199" s="20">
        <v>5.38</v>
      </c>
      <c r="M199" s="20">
        <v>5.42</v>
      </c>
      <c r="N199" s="20">
        <v>10.88</v>
      </c>
      <c r="O199" s="20">
        <v>6.42</v>
      </c>
    </row>
    <row r="200" spans="1:15" s="16" customFormat="1" x14ac:dyDescent="0.2">
      <c r="A200" s="17" t="s">
        <v>66</v>
      </c>
      <c r="B200" s="18">
        <v>7.18</v>
      </c>
      <c r="C200" s="19">
        <v>8.18</v>
      </c>
      <c r="D200" s="20">
        <v>6.23</v>
      </c>
      <c r="E200" s="19">
        <v>4.1399999999999997</v>
      </c>
      <c r="F200" s="20">
        <v>7.55</v>
      </c>
      <c r="G200" s="20">
        <v>8.94</v>
      </c>
      <c r="H200" s="20">
        <v>5.73</v>
      </c>
      <c r="I200" s="19">
        <v>7.85</v>
      </c>
      <c r="J200" s="20">
        <v>6.22</v>
      </c>
      <c r="K200" s="19">
        <v>4.66</v>
      </c>
      <c r="L200" s="20">
        <v>3.07</v>
      </c>
      <c r="M200" s="20">
        <v>15.76</v>
      </c>
      <c r="N200" s="20">
        <v>4.08</v>
      </c>
      <c r="O200" s="20">
        <v>7.86</v>
      </c>
    </row>
    <row r="201" spans="1:15" s="16" customFormat="1" x14ac:dyDescent="0.2">
      <c r="A201" s="17" t="s">
        <v>76</v>
      </c>
      <c r="B201" s="18">
        <v>6.83</v>
      </c>
      <c r="C201" s="19">
        <v>5.6</v>
      </c>
      <c r="D201" s="20">
        <v>8.01</v>
      </c>
      <c r="E201" s="19">
        <v>4.32</v>
      </c>
      <c r="F201" s="20">
        <v>7.46</v>
      </c>
      <c r="G201" s="20">
        <v>6.61</v>
      </c>
      <c r="H201" s="20">
        <v>6.7</v>
      </c>
      <c r="I201" s="19">
        <v>6.89</v>
      </c>
      <c r="J201" s="20">
        <v>6.75</v>
      </c>
      <c r="K201" s="19">
        <v>8.32</v>
      </c>
      <c r="L201" s="20">
        <v>11.98</v>
      </c>
      <c r="M201" s="20">
        <v>7.28</v>
      </c>
      <c r="N201" s="20">
        <v>3.26</v>
      </c>
      <c r="O201" s="20">
        <v>7.61</v>
      </c>
    </row>
    <row r="202" spans="1:15" s="16" customFormat="1" ht="22.5" x14ac:dyDescent="0.2">
      <c r="A202" s="17" t="s">
        <v>79</v>
      </c>
      <c r="B202" s="18">
        <v>4.6100000000000003</v>
      </c>
      <c r="C202" s="19">
        <v>5.26</v>
      </c>
      <c r="D202" s="20">
        <v>3.99</v>
      </c>
      <c r="E202" s="19">
        <v>7.6</v>
      </c>
      <c r="F202" s="20">
        <v>5.65</v>
      </c>
      <c r="G202" s="20">
        <v>1.79</v>
      </c>
      <c r="H202" s="20">
        <v>2.5499999999999998</v>
      </c>
      <c r="I202" s="19">
        <v>5.62</v>
      </c>
      <c r="J202" s="20">
        <v>3.15</v>
      </c>
      <c r="K202" s="19">
        <v>4.3099999999999996</v>
      </c>
      <c r="L202" s="20">
        <v>6.32</v>
      </c>
      <c r="M202" s="20">
        <v>2.2400000000000002</v>
      </c>
      <c r="N202" s="20">
        <v>4.71</v>
      </c>
      <c r="O202" s="20">
        <v>6.29</v>
      </c>
    </row>
    <row r="203" spans="1:15" s="16" customFormat="1" x14ac:dyDescent="0.2">
      <c r="A203" s="17" t="s">
        <v>91</v>
      </c>
      <c r="B203" s="18">
        <v>3.48</v>
      </c>
      <c r="C203" s="19">
        <v>3.32</v>
      </c>
      <c r="D203" s="20">
        <v>3.64</v>
      </c>
      <c r="E203" s="19">
        <v>0.5</v>
      </c>
      <c r="F203" s="20">
        <v>3.41</v>
      </c>
      <c r="G203" s="20">
        <v>5.13</v>
      </c>
      <c r="H203" s="20">
        <v>3.69</v>
      </c>
      <c r="I203" s="19">
        <v>3.09</v>
      </c>
      <c r="J203" s="20">
        <v>4.05</v>
      </c>
      <c r="K203" s="19">
        <v>2.0299999999999998</v>
      </c>
      <c r="L203" s="20">
        <v>3.68</v>
      </c>
      <c r="M203" s="20">
        <v>3.32</v>
      </c>
      <c r="N203" s="20">
        <v>4.4800000000000004</v>
      </c>
      <c r="O203" s="20">
        <v>3.39</v>
      </c>
    </row>
    <row r="204" spans="1:15" s="16" customFormat="1" x14ac:dyDescent="0.2">
      <c r="A204" s="17" t="s">
        <v>74</v>
      </c>
      <c r="B204" s="18">
        <v>3.38</v>
      </c>
      <c r="C204" s="19">
        <v>3.77</v>
      </c>
      <c r="D204" s="20">
        <v>3</v>
      </c>
      <c r="E204" s="19">
        <v>2.13</v>
      </c>
      <c r="F204" s="20">
        <v>3.16</v>
      </c>
      <c r="G204" s="20">
        <v>6.12</v>
      </c>
      <c r="H204" s="20">
        <v>1.41</v>
      </c>
      <c r="I204" s="19">
        <v>3.15</v>
      </c>
      <c r="J204" s="20">
        <v>3.71</v>
      </c>
      <c r="K204" s="19">
        <v>3.15</v>
      </c>
      <c r="L204" s="20">
        <v>5.43</v>
      </c>
      <c r="M204" s="20">
        <v>4.04</v>
      </c>
      <c r="N204" s="20">
        <v>2.4700000000000002</v>
      </c>
      <c r="O204" s="20">
        <v>3.17</v>
      </c>
    </row>
    <row r="205" spans="1:15" s="16" customFormat="1" x14ac:dyDescent="0.2">
      <c r="A205" s="17" t="s">
        <v>75</v>
      </c>
      <c r="B205" s="18">
        <v>2.92</v>
      </c>
      <c r="C205" s="19">
        <v>2.79</v>
      </c>
      <c r="D205" s="20">
        <v>3.04</v>
      </c>
      <c r="E205" s="19">
        <v>0.5</v>
      </c>
      <c r="F205" s="20">
        <v>2.94</v>
      </c>
      <c r="G205" s="20">
        <v>3.45</v>
      </c>
      <c r="H205" s="20">
        <v>3.85</v>
      </c>
      <c r="I205" s="19">
        <v>2.97</v>
      </c>
      <c r="J205" s="20">
        <v>2.84</v>
      </c>
      <c r="K205" s="19">
        <v>2.62</v>
      </c>
      <c r="L205" s="20">
        <v>3.61</v>
      </c>
      <c r="M205" s="20">
        <v>2.61</v>
      </c>
      <c r="N205" s="20">
        <v>2.89</v>
      </c>
      <c r="O205" s="20">
        <v>3.19</v>
      </c>
    </row>
    <row r="206" spans="1:15" s="16" customFormat="1" x14ac:dyDescent="0.2">
      <c r="A206" s="17" t="s">
        <v>69</v>
      </c>
      <c r="B206" s="18">
        <v>2.27</v>
      </c>
      <c r="C206" s="19">
        <v>2.72</v>
      </c>
      <c r="D206" s="20">
        <v>1.84</v>
      </c>
      <c r="E206" s="19">
        <v>0.08</v>
      </c>
      <c r="F206" s="20">
        <v>3.16</v>
      </c>
      <c r="G206" s="20">
        <v>1.79</v>
      </c>
      <c r="H206" s="20">
        <v>1.35</v>
      </c>
      <c r="I206" s="19">
        <v>2.52</v>
      </c>
      <c r="J206" s="20">
        <v>1.92</v>
      </c>
      <c r="K206" s="19">
        <v>1.44</v>
      </c>
      <c r="L206" s="20">
        <v>0</v>
      </c>
      <c r="M206" s="20">
        <v>3.18</v>
      </c>
      <c r="N206" s="20">
        <v>2.09</v>
      </c>
      <c r="O206" s="20">
        <v>3.71</v>
      </c>
    </row>
    <row r="207" spans="1:15" s="16" customFormat="1" x14ac:dyDescent="0.2">
      <c r="A207" s="17" t="s">
        <v>64</v>
      </c>
      <c r="B207" s="18">
        <v>1.89</v>
      </c>
      <c r="C207" s="19">
        <v>1.92</v>
      </c>
      <c r="D207" s="20">
        <v>1.87</v>
      </c>
      <c r="E207" s="19">
        <v>2.0699999999999998</v>
      </c>
      <c r="F207" s="20">
        <v>2.44</v>
      </c>
      <c r="G207" s="20">
        <v>1.78</v>
      </c>
      <c r="H207" s="20">
        <v>0</v>
      </c>
      <c r="I207" s="19">
        <v>1.99</v>
      </c>
      <c r="J207" s="20">
        <v>1.76</v>
      </c>
      <c r="K207" s="19">
        <v>0.27</v>
      </c>
      <c r="L207" s="20">
        <v>2.09</v>
      </c>
      <c r="M207" s="20">
        <v>1.1599999999999999</v>
      </c>
      <c r="N207" s="20">
        <v>2.4300000000000002</v>
      </c>
      <c r="O207" s="20">
        <v>3.31</v>
      </c>
    </row>
    <row r="208" spans="1:15" s="16" customFormat="1" x14ac:dyDescent="0.2">
      <c r="A208" s="17" t="s">
        <v>78</v>
      </c>
      <c r="B208" s="18">
        <v>1.62</v>
      </c>
      <c r="C208" s="19">
        <v>2.67</v>
      </c>
      <c r="D208" s="20">
        <v>0.62</v>
      </c>
      <c r="E208" s="19">
        <v>1.53</v>
      </c>
      <c r="F208" s="20">
        <v>1.9</v>
      </c>
      <c r="G208" s="20">
        <v>1.02</v>
      </c>
      <c r="H208" s="20">
        <v>1.49</v>
      </c>
      <c r="I208" s="19">
        <v>2.09</v>
      </c>
      <c r="J208" s="20">
        <v>0.95</v>
      </c>
      <c r="K208" s="19">
        <v>0.4</v>
      </c>
      <c r="L208" s="20">
        <v>0</v>
      </c>
      <c r="M208" s="20">
        <v>0.68</v>
      </c>
      <c r="N208" s="20">
        <v>3.27</v>
      </c>
      <c r="O208" s="20">
        <v>2.14</v>
      </c>
    </row>
    <row r="209" spans="1:15" s="16" customFormat="1" x14ac:dyDescent="0.2">
      <c r="A209" s="17" t="s">
        <v>72</v>
      </c>
      <c r="B209" s="18">
        <v>0.93</v>
      </c>
      <c r="C209" s="19">
        <v>1.1000000000000001</v>
      </c>
      <c r="D209" s="20">
        <v>0.77</v>
      </c>
      <c r="E209" s="19">
        <v>0.15</v>
      </c>
      <c r="F209" s="20">
        <v>1.23</v>
      </c>
      <c r="G209" s="20">
        <v>1.27</v>
      </c>
      <c r="H209" s="20">
        <v>0</v>
      </c>
      <c r="I209" s="19">
        <v>1.07</v>
      </c>
      <c r="J209" s="20">
        <v>0.72</v>
      </c>
      <c r="K209" s="19">
        <v>0.62</v>
      </c>
      <c r="L209" s="20">
        <v>0.34</v>
      </c>
      <c r="M209" s="20">
        <v>1.65</v>
      </c>
      <c r="N209" s="20">
        <v>1.1399999999999999</v>
      </c>
      <c r="O209" s="20">
        <v>0.48</v>
      </c>
    </row>
    <row r="210" spans="1:15" s="16" customFormat="1" x14ac:dyDescent="0.2">
      <c r="A210" s="17" t="s">
        <v>151</v>
      </c>
      <c r="B210" s="18">
        <v>0.64</v>
      </c>
      <c r="C210" s="19">
        <v>0.87</v>
      </c>
      <c r="D210" s="20">
        <v>0.42</v>
      </c>
      <c r="E210" s="19">
        <v>0.36</v>
      </c>
      <c r="F210" s="20">
        <v>0.36</v>
      </c>
      <c r="G210" s="20">
        <v>1.21</v>
      </c>
      <c r="H210" s="20">
        <v>1.06</v>
      </c>
      <c r="I210" s="19">
        <v>0.13</v>
      </c>
      <c r="J210" s="20">
        <v>1.37</v>
      </c>
      <c r="K210" s="19">
        <v>1.06</v>
      </c>
      <c r="L210" s="20">
        <v>0</v>
      </c>
      <c r="M210" s="20">
        <v>1.3</v>
      </c>
      <c r="N210" s="20">
        <v>0.56999999999999995</v>
      </c>
      <c r="O210" s="20">
        <v>0</v>
      </c>
    </row>
    <row r="211" spans="1:15" s="16" customFormat="1" x14ac:dyDescent="0.2">
      <c r="A211" s="17" t="s">
        <v>80</v>
      </c>
      <c r="B211" s="18">
        <v>4.33</v>
      </c>
      <c r="C211" s="19">
        <v>5.48</v>
      </c>
      <c r="D211" s="20">
        <v>3.23</v>
      </c>
      <c r="E211" s="19">
        <v>4.2300000000000004</v>
      </c>
      <c r="F211" s="20">
        <v>2.99</v>
      </c>
      <c r="G211" s="20">
        <v>5.67</v>
      </c>
      <c r="H211" s="20">
        <v>7.38</v>
      </c>
      <c r="I211" s="19">
        <v>3.14</v>
      </c>
      <c r="J211" s="20">
        <v>6.05</v>
      </c>
      <c r="K211" s="19">
        <v>4.2300000000000004</v>
      </c>
      <c r="L211" s="20">
        <v>5.08</v>
      </c>
      <c r="M211" s="20">
        <v>5.94</v>
      </c>
      <c r="N211" s="20">
        <v>4.3600000000000003</v>
      </c>
      <c r="O211" s="20">
        <v>2.25</v>
      </c>
    </row>
    <row r="212" spans="1:15" s="16" customFormat="1" x14ac:dyDescent="0.2">
      <c r="A212" s="17" t="s">
        <v>3</v>
      </c>
      <c r="B212" s="18">
        <v>21.4</v>
      </c>
      <c r="C212" s="19">
        <v>16.309999999999999</v>
      </c>
      <c r="D212" s="20">
        <v>26.26</v>
      </c>
      <c r="E212" s="19">
        <v>16.88</v>
      </c>
      <c r="F212" s="20">
        <v>20.86</v>
      </c>
      <c r="G212" s="20">
        <v>18.96</v>
      </c>
      <c r="H212" s="20">
        <v>29.78</v>
      </c>
      <c r="I212" s="19">
        <v>18.600000000000001</v>
      </c>
      <c r="J212" s="20">
        <v>25.43</v>
      </c>
      <c r="K212" s="19">
        <v>19.440000000000001</v>
      </c>
      <c r="L212" s="20">
        <v>17.649999999999999</v>
      </c>
      <c r="M212" s="20">
        <v>27.06</v>
      </c>
      <c r="N212" s="20">
        <v>23.16</v>
      </c>
      <c r="O212" s="20">
        <v>16.66</v>
      </c>
    </row>
    <row r="213" spans="1:15" s="16" customFormat="1" x14ac:dyDescent="0.2">
      <c r="A213" s="17"/>
      <c r="B213" s="18"/>
      <c r="C213" s="24"/>
      <c r="D213" s="20"/>
      <c r="E213" s="24"/>
      <c r="F213" s="20"/>
      <c r="G213" s="20"/>
      <c r="H213" s="20"/>
      <c r="I213" s="24"/>
      <c r="J213" s="20"/>
      <c r="K213" s="24"/>
      <c r="L213" s="20"/>
      <c r="M213" s="20"/>
      <c r="N213" s="20"/>
      <c r="O213" s="20"/>
    </row>
    <row r="214" spans="1:15" s="16" customFormat="1" x14ac:dyDescent="0.2">
      <c r="A214" s="44" t="s">
        <v>174</v>
      </c>
      <c r="B214" s="13"/>
    </row>
    <row r="215" spans="1:15" s="16" customFormat="1" x14ac:dyDescent="0.2">
      <c r="A215" s="44" t="s">
        <v>175</v>
      </c>
      <c r="B215" s="13"/>
    </row>
    <row r="216" spans="1:15" s="16" customFormat="1" x14ac:dyDescent="0.2">
      <c r="A216" s="17" t="s">
        <v>97</v>
      </c>
      <c r="B216" s="18">
        <v>46.52</v>
      </c>
      <c r="C216" s="19">
        <v>46.15</v>
      </c>
      <c r="D216" s="20">
        <v>46.88</v>
      </c>
      <c r="E216" s="19">
        <v>39.54</v>
      </c>
      <c r="F216" s="20">
        <v>42.9</v>
      </c>
      <c r="G216" s="20">
        <v>52.94</v>
      </c>
      <c r="H216" s="20">
        <v>55.77</v>
      </c>
      <c r="I216" s="19">
        <v>49.47</v>
      </c>
      <c r="J216" s="20">
        <v>42.28</v>
      </c>
      <c r="K216" s="19">
        <v>47.19</v>
      </c>
      <c r="L216" s="20">
        <v>42.4</v>
      </c>
      <c r="M216" s="20">
        <v>44.25</v>
      </c>
      <c r="N216" s="20">
        <v>49.61</v>
      </c>
      <c r="O216" s="20">
        <v>45.73</v>
      </c>
    </row>
    <row r="217" spans="1:15" s="16" customFormat="1" ht="22.5" x14ac:dyDescent="0.2">
      <c r="A217" s="17" t="s">
        <v>93</v>
      </c>
      <c r="B217" s="18">
        <v>28.59</v>
      </c>
      <c r="C217" s="19">
        <v>32.65</v>
      </c>
      <c r="D217" s="20">
        <v>24.71</v>
      </c>
      <c r="E217" s="19">
        <v>28.35</v>
      </c>
      <c r="F217" s="20">
        <v>26.92</v>
      </c>
      <c r="G217" s="20">
        <v>31.46</v>
      </c>
      <c r="H217" s="20">
        <v>30.89</v>
      </c>
      <c r="I217" s="19">
        <v>30.31</v>
      </c>
      <c r="J217" s="20">
        <v>26.12</v>
      </c>
      <c r="K217" s="19">
        <v>23.95</v>
      </c>
      <c r="L217" s="20">
        <v>25.31</v>
      </c>
      <c r="M217" s="20">
        <v>31.4</v>
      </c>
      <c r="N217" s="20">
        <v>30.07</v>
      </c>
      <c r="O217" s="20">
        <v>29.74</v>
      </c>
    </row>
    <row r="218" spans="1:15" s="16" customFormat="1" x14ac:dyDescent="0.2">
      <c r="A218" s="17" t="s">
        <v>100</v>
      </c>
      <c r="B218" s="18">
        <v>27.73</v>
      </c>
      <c r="C218" s="19">
        <v>21.3</v>
      </c>
      <c r="D218" s="20">
        <v>33.89</v>
      </c>
      <c r="E218" s="19">
        <v>28.8</v>
      </c>
      <c r="F218" s="20">
        <v>29.12</v>
      </c>
      <c r="G218" s="20">
        <v>29.09</v>
      </c>
      <c r="H218" s="20">
        <v>20.260000000000002</v>
      </c>
      <c r="I218" s="19">
        <v>30.4</v>
      </c>
      <c r="J218" s="20">
        <v>23.9</v>
      </c>
      <c r="K218" s="19">
        <v>35.61</v>
      </c>
      <c r="L218" s="20">
        <v>30.76</v>
      </c>
      <c r="M218" s="20">
        <v>27.53</v>
      </c>
      <c r="N218" s="20">
        <v>21.3</v>
      </c>
      <c r="O218" s="20">
        <v>28.65</v>
      </c>
    </row>
    <row r="219" spans="1:15" s="16" customFormat="1" ht="22.5" x14ac:dyDescent="0.2">
      <c r="A219" s="17" t="s">
        <v>96</v>
      </c>
      <c r="B219" s="18">
        <v>25.31</v>
      </c>
      <c r="C219" s="19">
        <v>23.79</v>
      </c>
      <c r="D219" s="20">
        <v>26.76</v>
      </c>
      <c r="E219" s="19">
        <v>24.43</v>
      </c>
      <c r="F219" s="20">
        <v>24.88</v>
      </c>
      <c r="G219" s="20">
        <v>27.42</v>
      </c>
      <c r="H219" s="20">
        <v>24.64</v>
      </c>
      <c r="I219" s="19">
        <v>26.71</v>
      </c>
      <c r="J219" s="20">
        <v>23.3</v>
      </c>
      <c r="K219" s="19">
        <v>23.91</v>
      </c>
      <c r="L219" s="20">
        <v>29.3</v>
      </c>
      <c r="M219" s="20">
        <v>25.92</v>
      </c>
      <c r="N219" s="20">
        <v>27.23</v>
      </c>
      <c r="O219" s="20">
        <v>20.69</v>
      </c>
    </row>
    <row r="220" spans="1:15" s="16" customFormat="1" ht="22.5" x14ac:dyDescent="0.2">
      <c r="A220" s="17" t="s">
        <v>92</v>
      </c>
      <c r="B220" s="18">
        <v>25.19</v>
      </c>
      <c r="C220" s="19">
        <v>29.45</v>
      </c>
      <c r="D220" s="20">
        <v>21.12</v>
      </c>
      <c r="E220" s="19">
        <v>26.54</v>
      </c>
      <c r="F220" s="20">
        <v>24.55</v>
      </c>
      <c r="G220" s="20">
        <v>26.99</v>
      </c>
      <c r="H220" s="20">
        <v>24.1</v>
      </c>
      <c r="I220" s="19">
        <v>25.05</v>
      </c>
      <c r="J220" s="20">
        <v>25.39</v>
      </c>
      <c r="K220" s="19">
        <v>31.21</v>
      </c>
      <c r="L220" s="20">
        <v>25.96</v>
      </c>
      <c r="M220" s="20">
        <v>23.09</v>
      </c>
      <c r="N220" s="20">
        <v>21.52</v>
      </c>
      <c r="O220" s="20">
        <v>26.88</v>
      </c>
    </row>
    <row r="221" spans="1:15" s="16" customFormat="1" ht="22.5" x14ac:dyDescent="0.2">
      <c r="A221" s="17" t="s">
        <v>95</v>
      </c>
      <c r="B221" s="18">
        <v>18.559999999999999</v>
      </c>
      <c r="C221" s="19">
        <v>16.7</v>
      </c>
      <c r="D221" s="20">
        <v>20.329999999999998</v>
      </c>
      <c r="E221" s="19">
        <v>18.190000000000001</v>
      </c>
      <c r="F221" s="20">
        <v>18.03</v>
      </c>
      <c r="G221" s="20">
        <v>18.45</v>
      </c>
      <c r="H221" s="20">
        <v>20.83</v>
      </c>
      <c r="I221" s="19">
        <v>18.66</v>
      </c>
      <c r="J221" s="20">
        <v>18.399999999999999</v>
      </c>
      <c r="K221" s="19">
        <v>13.64</v>
      </c>
      <c r="L221" s="20">
        <v>22.32</v>
      </c>
      <c r="M221" s="20">
        <v>17.48</v>
      </c>
      <c r="N221" s="20">
        <v>19.239999999999998</v>
      </c>
      <c r="O221" s="20">
        <v>21.31</v>
      </c>
    </row>
    <row r="222" spans="1:15" s="16" customFormat="1" ht="22.5" x14ac:dyDescent="0.2">
      <c r="A222" s="17" t="s">
        <v>94</v>
      </c>
      <c r="B222" s="18">
        <v>17.78</v>
      </c>
      <c r="C222" s="19">
        <v>12.81</v>
      </c>
      <c r="D222" s="20">
        <v>22.53</v>
      </c>
      <c r="E222" s="19">
        <v>13.96</v>
      </c>
      <c r="F222" s="20">
        <v>17.14</v>
      </c>
      <c r="G222" s="20">
        <v>20.91</v>
      </c>
      <c r="H222" s="20">
        <v>18.61</v>
      </c>
      <c r="I222" s="19">
        <v>18.350000000000001</v>
      </c>
      <c r="J222" s="20">
        <v>16.96</v>
      </c>
      <c r="K222" s="19">
        <v>20.38</v>
      </c>
      <c r="L222" s="20">
        <v>21.05</v>
      </c>
      <c r="M222" s="20">
        <v>14.79</v>
      </c>
      <c r="N222" s="20">
        <v>16.89</v>
      </c>
      <c r="O222" s="20">
        <v>17.93</v>
      </c>
    </row>
    <row r="223" spans="1:15" s="16" customFormat="1" x14ac:dyDescent="0.2">
      <c r="A223" s="17" t="s">
        <v>98</v>
      </c>
      <c r="B223" s="18">
        <v>13.35</v>
      </c>
      <c r="C223" s="19">
        <v>14.56</v>
      </c>
      <c r="D223" s="20">
        <v>12.2</v>
      </c>
      <c r="E223" s="19">
        <v>21.21</v>
      </c>
      <c r="F223" s="20">
        <v>14.51</v>
      </c>
      <c r="G223" s="20">
        <v>11.02</v>
      </c>
      <c r="H223" s="20">
        <v>6.72</v>
      </c>
      <c r="I223" s="19">
        <v>14.76</v>
      </c>
      <c r="J223" s="20">
        <v>11.33</v>
      </c>
      <c r="K223" s="19">
        <v>12.64</v>
      </c>
      <c r="L223" s="20">
        <v>15.4</v>
      </c>
      <c r="M223" s="20">
        <v>12.24</v>
      </c>
      <c r="N223" s="20">
        <v>13.05</v>
      </c>
      <c r="O223" s="20">
        <v>14.53</v>
      </c>
    </row>
    <row r="224" spans="1:15" s="16" customFormat="1" x14ac:dyDescent="0.2">
      <c r="A224" s="17" t="s">
        <v>99</v>
      </c>
      <c r="B224" s="18">
        <v>6.52</v>
      </c>
      <c r="C224" s="19">
        <v>9.0500000000000007</v>
      </c>
      <c r="D224" s="20">
        <v>4.09</v>
      </c>
      <c r="E224" s="19">
        <v>10.08</v>
      </c>
      <c r="F224" s="20">
        <v>7.73</v>
      </c>
      <c r="G224" s="20">
        <v>4.5999999999999996</v>
      </c>
      <c r="H224" s="20">
        <v>2.23</v>
      </c>
      <c r="I224" s="19">
        <v>7.8</v>
      </c>
      <c r="J224" s="20">
        <v>4.67</v>
      </c>
      <c r="K224" s="19">
        <v>5.86</v>
      </c>
      <c r="L224" s="20">
        <v>4.49</v>
      </c>
      <c r="M224" s="20">
        <v>1.92</v>
      </c>
      <c r="N224" s="20">
        <v>8.36</v>
      </c>
      <c r="O224" s="20">
        <v>10.3</v>
      </c>
    </row>
    <row r="225" spans="1:15" s="16" customFormat="1" ht="22.5" x14ac:dyDescent="0.2">
      <c r="A225" s="17" t="s">
        <v>101</v>
      </c>
      <c r="B225" s="18">
        <v>5</v>
      </c>
      <c r="C225" s="19">
        <v>5.62</v>
      </c>
      <c r="D225" s="20">
        <v>4.41</v>
      </c>
      <c r="E225" s="19">
        <v>5.15</v>
      </c>
      <c r="F225" s="20">
        <v>5.46</v>
      </c>
      <c r="G225" s="20">
        <v>3.65</v>
      </c>
      <c r="H225" s="20">
        <v>5.05</v>
      </c>
      <c r="I225" s="19">
        <v>6.02</v>
      </c>
      <c r="J225" s="20">
        <v>3.53</v>
      </c>
      <c r="K225" s="19">
        <v>3.08</v>
      </c>
      <c r="L225" s="20">
        <v>3.55</v>
      </c>
      <c r="M225" s="20">
        <v>5.93</v>
      </c>
      <c r="N225" s="20">
        <v>4.37</v>
      </c>
      <c r="O225" s="20">
        <v>7.76</v>
      </c>
    </row>
    <row r="226" spans="1:15" s="16" customFormat="1" x14ac:dyDescent="0.2">
      <c r="A226" s="17" t="s">
        <v>102</v>
      </c>
      <c r="B226" s="18">
        <v>3.23</v>
      </c>
      <c r="C226" s="19">
        <v>3.93</v>
      </c>
      <c r="D226" s="20">
        <v>2.56</v>
      </c>
      <c r="E226" s="19">
        <v>2.2799999999999998</v>
      </c>
      <c r="F226" s="20">
        <v>2.64</v>
      </c>
      <c r="G226" s="20">
        <v>4.58</v>
      </c>
      <c r="H226" s="20">
        <v>4.1900000000000004</v>
      </c>
      <c r="I226" s="19">
        <v>1.89</v>
      </c>
      <c r="J226" s="20">
        <v>5.15</v>
      </c>
      <c r="K226" s="19">
        <v>3.27</v>
      </c>
      <c r="L226" s="20">
        <v>2.0299999999999998</v>
      </c>
      <c r="M226" s="20">
        <v>4.28</v>
      </c>
      <c r="N226" s="20">
        <v>2.75</v>
      </c>
      <c r="O226" s="20">
        <v>3.51</v>
      </c>
    </row>
    <row r="227" spans="1:15" s="16" customFormat="1" x14ac:dyDescent="0.2">
      <c r="A227" s="17" t="s">
        <v>3</v>
      </c>
      <c r="B227" s="18">
        <v>13.87</v>
      </c>
      <c r="C227" s="19">
        <v>12.4</v>
      </c>
      <c r="D227" s="20">
        <v>15.28</v>
      </c>
      <c r="E227" s="19">
        <v>14.07</v>
      </c>
      <c r="F227" s="20">
        <v>13.56</v>
      </c>
      <c r="G227" s="20">
        <v>11.66</v>
      </c>
      <c r="H227" s="20">
        <v>17.77</v>
      </c>
      <c r="I227" s="19">
        <v>10.96</v>
      </c>
      <c r="J227" s="20">
        <v>18.07</v>
      </c>
      <c r="K227" s="19">
        <v>12.89</v>
      </c>
      <c r="L227" s="20">
        <v>11.25</v>
      </c>
      <c r="M227" s="20">
        <v>17.89</v>
      </c>
      <c r="N227" s="20">
        <v>14.31</v>
      </c>
      <c r="O227" s="20">
        <v>11.37</v>
      </c>
    </row>
    <row r="228" spans="1:15" s="16" customFormat="1" x14ac:dyDescent="0.2">
      <c r="A228" s="17"/>
      <c r="B228" s="18"/>
      <c r="C228" s="24"/>
      <c r="D228" s="20"/>
      <c r="E228" s="24"/>
      <c r="F228" s="20"/>
      <c r="G228" s="20"/>
      <c r="H228" s="20"/>
      <c r="I228" s="24"/>
      <c r="J228" s="20"/>
      <c r="K228" s="24"/>
      <c r="L228" s="20"/>
      <c r="M228" s="20"/>
      <c r="N228" s="20"/>
      <c r="O228" s="20"/>
    </row>
    <row r="229" spans="1:15" s="16" customFormat="1" x14ac:dyDescent="0.2">
      <c r="A229" s="44" t="s">
        <v>176</v>
      </c>
      <c r="B229" s="13"/>
    </row>
    <row r="230" spans="1:15" s="16" customFormat="1" x14ac:dyDescent="0.2">
      <c r="A230" s="44" t="s">
        <v>177</v>
      </c>
      <c r="B230" s="13"/>
    </row>
    <row r="231" spans="1:15" s="16" customFormat="1" x14ac:dyDescent="0.2">
      <c r="A231" s="17" t="s">
        <v>107</v>
      </c>
      <c r="B231" s="18">
        <v>37.08</v>
      </c>
      <c r="C231" s="19">
        <v>32.96</v>
      </c>
      <c r="D231" s="20">
        <v>41.03</v>
      </c>
      <c r="E231" s="19">
        <v>27.26</v>
      </c>
      <c r="F231" s="20">
        <v>39.130000000000003</v>
      </c>
      <c r="G231" s="20">
        <v>38.5</v>
      </c>
      <c r="H231" s="20">
        <v>35.01</v>
      </c>
      <c r="I231" s="19">
        <v>40.92</v>
      </c>
      <c r="J231" s="20">
        <v>31.56</v>
      </c>
      <c r="K231" s="19">
        <v>35.42</v>
      </c>
      <c r="L231" s="20">
        <v>44.41</v>
      </c>
      <c r="M231" s="20">
        <v>35.020000000000003</v>
      </c>
      <c r="N231" s="20">
        <v>34.840000000000003</v>
      </c>
      <c r="O231" s="20">
        <v>40.26</v>
      </c>
    </row>
    <row r="232" spans="1:15" s="16" customFormat="1" ht="22.5" x14ac:dyDescent="0.2">
      <c r="A232" s="17" t="s">
        <v>105</v>
      </c>
      <c r="B232" s="18">
        <v>31.92</v>
      </c>
      <c r="C232" s="19">
        <v>24.56</v>
      </c>
      <c r="D232" s="20">
        <v>38.950000000000003</v>
      </c>
      <c r="E232" s="19">
        <v>45.13</v>
      </c>
      <c r="F232" s="20">
        <v>29.69</v>
      </c>
      <c r="G232" s="20">
        <v>29.66</v>
      </c>
      <c r="H232" s="20">
        <v>33.32</v>
      </c>
      <c r="I232" s="19">
        <v>34.090000000000003</v>
      </c>
      <c r="J232" s="20">
        <v>28.79</v>
      </c>
      <c r="K232" s="19">
        <v>33.9</v>
      </c>
      <c r="L232" s="20">
        <v>39.479999999999997</v>
      </c>
      <c r="M232" s="20">
        <v>32</v>
      </c>
      <c r="N232" s="20">
        <v>27.11</v>
      </c>
      <c r="O232" s="20">
        <v>33.17</v>
      </c>
    </row>
    <row r="233" spans="1:15" s="16" customFormat="1" ht="22.5" x14ac:dyDescent="0.2">
      <c r="A233" s="17" t="s">
        <v>113</v>
      </c>
      <c r="B233" s="18">
        <v>31.04</v>
      </c>
      <c r="C233" s="19">
        <v>33.39</v>
      </c>
      <c r="D233" s="20">
        <v>28.8</v>
      </c>
      <c r="E233" s="19">
        <v>19.649999999999999</v>
      </c>
      <c r="F233" s="20">
        <v>30.85</v>
      </c>
      <c r="G233" s="20">
        <v>34.72</v>
      </c>
      <c r="H233" s="20">
        <v>35.020000000000003</v>
      </c>
      <c r="I233" s="19">
        <v>31.05</v>
      </c>
      <c r="J233" s="20">
        <v>31.04</v>
      </c>
      <c r="K233" s="19">
        <v>31.12</v>
      </c>
      <c r="L233" s="20">
        <v>38.46</v>
      </c>
      <c r="M233" s="20">
        <v>25.8</v>
      </c>
      <c r="N233" s="20">
        <v>31.24</v>
      </c>
      <c r="O233" s="20">
        <v>31.97</v>
      </c>
    </row>
    <row r="234" spans="1:15" s="16" customFormat="1" x14ac:dyDescent="0.2">
      <c r="A234" s="17" t="s">
        <v>110</v>
      </c>
      <c r="B234" s="18">
        <v>28.31</v>
      </c>
      <c r="C234" s="19">
        <v>26.97</v>
      </c>
      <c r="D234" s="20">
        <v>29.6</v>
      </c>
      <c r="E234" s="19">
        <v>17.170000000000002</v>
      </c>
      <c r="F234" s="20">
        <v>23.52</v>
      </c>
      <c r="G234" s="20">
        <v>40.17</v>
      </c>
      <c r="H234" s="20">
        <v>37.479999999999997</v>
      </c>
      <c r="I234" s="19">
        <v>26.68</v>
      </c>
      <c r="J234" s="20">
        <v>30.66</v>
      </c>
      <c r="K234" s="19">
        <v>27.01</v>
      </c>
      <c r="L234" s="20">
        <v>28.81</v>
      </c>
      <c r="M234" s="20">
        <v>25.67</v>
      </c>
      <c r="N234" s="20">
        <v>27.01</v>
      </c>
      <c r="O234" s="20">
        <v>34.200000000000003</v>
      </c>
    </row>
    <row r="235" spans="1:15" s="16" customFormat="1" ht="22.5" x14ac:dyDescent="0.2">
      <c r="A235" s="17" t="s">
        <v>111</v>
      </c>
      <c r="B235" s="18">
        <v>24.25</v>
      </c>
      <c r="C235" s="19">
        <v>24.57</v>
      </c>
      <c r="D235" s="20">
        <v>23.94</v>
      </c>
      <c r="E235" s="19">
        <v>16.39</v>
      </c>
      <c r="F235" s="20">
        <v>22.53</v>
      </c>
      <c r="G235" s="20">
        <v>29.07</v>
      </c>
      <c r="H235" s="20">
        <v>29.53</v>
      </c>
      <c r="I235" s="19">
        <v>24.81</v>
      </c>
      <c r="J235" s="20">
        <v>23.43</v>
      </c>
      <c r="K235" s="19">
        <v>21.3</v>
      </c>
      <c r="L235" s="20">
        <v>25.55</v>
      </c>
      <c r="M235" s="20">
        <v>26.55</v>
      </c>
      <c r="N235" s="20">
        <v>23.31</v>
      </c>
      <c r="O235" s="20">
        <v>25.45</v>
      </c>
    </row>
    <row r="236" spans="1:15" s="16" customFormat="1" ht="22.5" x14ac:dyDescent="0.2">
      <c r="A236" s="17" t="s">
        <v>112</v>
      </c>
      <c r="B236" s="18">
        <v>23.6</v>
      </c>
      <c r="C236" s="19">
        <v>23.08</v>
      </c>
      <c r="D236" s="20">
        <v>24.1</v>
      </c>
      <c r="E236" s="19">
        <v>20.61</v>
      </c>
      <c r="F236" s="20">
        <v>23.54</v>
      </c>
      <c r="G236" s="20">
        <v>24.53</v>
      </c>
      <c r="H236" s="20">
        <v>24.72</v>
      </c>
      <c r="I236" s="19">
        <v>23.21</v>
      </c>
      <c r="J236" s="20">
        <v>24.16</v>
      </c>
      <c r="K236" s="19">
        <v>16.670000000000002</v>
      </c>
      <c r="L236" s="20">
        <v>21.93</v>
      </c>
      <c r="M236" s="20">
        <v>23.55</v>
      </c>
      <c r="N236" s="20">
        <v>30.04</v>
      </c>
      <c r="O236" s="20">
        <v>21.22</v>
      </c>
    </row>
    <row r="237" spans="1:15" s="16" customFormat="1" ht="22.5" x14ac:dyDescent="0.2">
      <c r="A237" s="17" t="s">
        <v>106</v>
      </c>
      <c r="B237" s="18">
        <v>16.57</v>
      </c>
      <c r="C237" s="19">
        <v>15.66</v>
      </c>
      <c r="D237" s="20">
        <v>17.440000000000001</v>
      </c>
      <c r="E237" s="19">
        <v>23.68</v>
      </c>
      <c r="F237" s="20">
        <v>15.54</v>
      </c>
      <c r="G237" s="20">
        <v>16.28</v>
      </c>
      <c r="H237" s="20">
        <v>15.47</v>
      </c>
      <c r="I237" s="19">
        <v>19.11</v>
      </c>
      <c r="J237" s="20">
        <v>12.92</v>
      </c>
      <c r="K237" s="19">
        <v>18.98</v>
      </c>
      <c r="L237" s="20">
        <v>12.5</v>
      </c>
      <c r="M237" s="20">
        <v>22.56</v>
      </c>
      <c r="N237" s="20">
        <v>13.1</v>
      </c>
      <c r="O237" s="20">
        <v>15.68</v>
      </c>
    </row>
    <row r="238" spans="1:15" s="16" customFormat="1" ht="22.5" x14ac:dyDescent="0.2">
      <c r="A238" s="17" t="s">
        <v>103</v>
      </c>
      <c r="B238" s="18">
        <v>11.62</v>
      </c>
      <c r="C238" s="19">
        <v>9.51</v>
      </c>
      <c r="D238" s="20">
        <v>13.65</v>
      </c>
      <c r="E238" s="19">
        <v>9.0399999999999991</v>
      </c>
      <c r="F238" s="20">
        <v>13.44</v>
      </c>
      <c r="G238" s="20">
        <v>8.09</v>
      </c>
      <c r="H238" s="20">
        <v>11.77</v>
      </c>
      <c r="I238" s="19">
        <v>12.96</v>
      </c>
      <c r="J238" s="20">
        <v>9.6999999999999993</v>
      </c>
      <c r="K238" s="19">
        <v>12.68</v>
      </c>
      <c r="L238" s="20">
        <v>8.77</v>
      </c>
      <c r="M238" s="20">
        <v>14.1</v>
      </c>
      <c r="N238" s="20">
        <v>13.33</v>
      </c>
      <c r="O238" s="20">
        <v>6.88</v>
      </c>
    </row>
    <row r="239" spans="1:15" s="16" customFormat="1" x14ac:dyDescent="0.2">
      <c r="A239" s="17" t="s">
        <v>108</v>
      </c>
      <c r="B239" s="18">
        <v>10.53</v>
      </c>
      <c r="C239" s="19">
        <v>12.41</v>
      </c>
      <c r="D239" s="20">
        <v>8.74</v>
      </c>
      <c r="E239" s="19">
        <v>13</v>
      </c>
      <c r="F239" s="20">
        <v>12.28</v>
      </c>
      <c r="G239" s="20">
        <v>6.83</v>
      </c>
      <c r="H239" s="20">
        <v>7.53</v>
      </c>
      <c r="I239" s="19">
        <v>9.41</v>
      </c>
      <c r="J239" s="20">
        <v>12.15</v>
      </c>
      <c r="K239" s="19">
        <v>12.61</v>
      </c>
      <c r="L239" s="20">
        <v>8.9700000000000006</v>
      </c>
      <c r="M239" s="20">
        <v>9.0299999999999994</v>
      </c>
      <c r="N239" s="20">
        <v>10.63</v>
      </c>
      <c r="O239" s="20">
        <v>10.83</v>
      </c>
    </row>
    <row r="240" spans="1:15" s="16" customFormat="1" ht="22.5" x14ac:dyDescent="0.2">
      <c r="A240" s="17" t="s">
        <v>104</v>
      </c>
      <c r="B240" s="18">
        <v>8.69</v>
      </c>
      <c r="C240" s="19">
        <v>8.7100000000000009</v>
      </c>
      <c r="D240" s="20">
        <v>8.66</v>
      </c>
      <c r="E240" s="19">
        <v>11.99</v>
      </c>
      <c r="F240" s="20">
        <v>8.6</v>
      </c>
      <c r="G240" s="20">
        <v>7.95</v>
      </c>
      <c r="H240" s="20">
        <v>7.59</v>
      </c>
      <c r="I240" s="19">
        <v>10.3</v>
      </c>
      <c r="J240" s="20">
        <v>6.37</v>
      </c>
      <c r="K240" s="19">
        <v>8.89</v>
      </c>
      <c r="L240" s="20">
        <v>5.92</v>
      </c>
      <c r="M240" s="20">
        <v>11.14</v>
      </c>
      <c r="N240" s="20">
        <v>8.56</v>
      </c>
      <c r="O240" s="20">
        <v>7.69</v>
      </c>
    </row>
    <row r="241" spans="1:15" s="16" customFormat="1" x14ac:dyDescent="0.2">
      <c r="A241" s="17" t="s">
        <v>109</v>
      </c>
      <c r="B241" s="18">
        <v>8.5299999999999994</v>
      </c>
      <c r="C241" s="19">
        <v>9.7899999999999991</v>
      </c>
      <c r="D241" s="20">
        <v>7.33</v>
      </c>
      <c r="E241" s="19">
        <v>10.43</v>
      </c>
      <c r="F241" s="20">
        <v>9.0399999999999991</v>
      </c>
      <c r="G241" s="20">
        <v>5.89</v>
      </c>
      <c r="H241" s="20">
        <v>8.8800000000000008</v>
      </c>
      <c r="I241" s="19">
        <v>8.91</v>
      </c>
      <c r="J241" s="20">
        <v>7.98</v>
      </c>
      <c r="K241" s="19">
        <v>7.81</v>
      </c>
      <c r="L241" s="20">
        <v>5.32</v>
      </c>
      <c r="M241" s="20">
        <v>9.5299999999999994</v>
      </c>
      <c r="N241" s="20">
        <v>6.2</v>
      </c>
      <c r="O241" s="20">
        <v>13.76</v>
      </c>
    </row>
    <row r="242" spans="1:15" s="16" customFormat="1" x14ac:dyDescent="0.2">
      <c r="A242" s="17" t="s">
        <v>102</v>
      </c>
      <c r="B242" s="18">
        <v>3.23</v>
      </c>
      <c r="C242" s="19">
        <v>4.79</v>
      </c>
      <c r="D242" s="20">
        <v>1.75</v>
      </c>
      <c r="E242" s="19">
        <v>3.94</v>
      </c>
      <c r="F242" s="20">
        <v>3.38</v>
      </c>
      <c r="G242" s="20">
        <v>2.77</v>
      </c>
      <c r="H242" s="20">
        <v>2.83</v>
      </c>
      <c r="I242" s="19">
        <v>2.58</v>
      </c>
      <c r="J242" s="20">
        <v>4.17</v>
      </c>
      <c r="K242" s="19">
        <v>6.21</v>
      </c>
      <c r="L242" s="20">
        <v>2.58</v>
      </c>
      <c r="M242" s="20">
        <v>2.5</v>
      </c>
      <c r="N242" s="20">
        <v>2.61</v>
      </c>
      <c r="O242" s="20">
        <v>2.44</v>
      </c>
    </row>
    <row r="243" spans="1:15" s="16" customFormat="1" x14ac:dyDescent="0.2">
      <c r="A243" s="17" t="s">
        <v>3</v>
      </c>
      <c r="B243" s="18">
        <v>11.71</v>
      </c>
      <c r="C243" s="19">
        <v>12.16</v>
      </c>
      <c r="D243" s="20">
        <v>11.28</v>
      </c>
      <c r="E243" s="19">
        <v>11.86</v>
      </c>
      <c r="F243" s="20">
        <v>11.66</v>
      </c>
      <c r="G243" s="20">
        <v>11.12</v>
      </c>
      <c r="H243" s="20">
        <v>12.57</v>
      </c>
      <c r="I243" s="19">
        <v>9.32</v>
      </c>
      <c r="J243" s="20">
        <v>15.15</v>
      </c>
      <c r="K243" s="19">
        <v>9.07</v>
      </c>
      <c r="L243" s="20">
        <v>8.32</v>
      </c>
      <c r="M243" s="20">
        <v>14.06</v>
      </c>
      <c r="N243" s="20">
        <v>14.14</v>
      </c>
      <c r="O243" s="20">
        <v>9.92</v>
      </c>
    </row>
    <row r="244" spans="1:15" s="16" customForma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s="16" customFormat="1" x14ac:dyDescent="0.2">
      <c r="A245" s="44" t="s">
        <v>178</v>
      </c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16" customFormat="1" x14ac:dyDescent="0.2">
      <c r="A246" s="44" t="s">
        <v>179</v>
      </c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x14ac:dyDescent="0.2">
      <c r="A247" s="45" t="s">
        <v>145</v>
      </c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22" customFormat="1" x14ac:dyDescent="0.2">
      <c r="A248" s="7" t="s">
        <v>62</v>
      </c>
      <c r="B248" s="13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s="22" customFormat="1" x14ac:dyDescent="0.2">
      <c r="A249" s="17" t="s">
        <v>114</v>
      </c>
      <c r="B249" s="18">
        <v>19.22</v>
      </c>
      <c r="C249" s="19">
        <v>15.74</v>
      </c>
      <c r="D249" s="20">
        <v>23.13</v>
      </c>
      <c r="E249" s="19">
        <v>21.63</v>
      </c>
      <c r="F249" s="20">
        <v>18.46</v>
      </c>
      <c r="G249" s="20">
        <v>22.66</v>
      </c>
      <c r="H249" s="20">
        <v>14.48</v>
      </c>
      <c r="I249" s="19">
        <v>17.78</v>
      </c>
      <c r="J249" s="20">
        <v>21.72</v>
      </c>
      <c r="K249" s="19">
        <v>18.47</v>
      </c>
      <c r="L249" s="20">
        <v>15.87</v>
      </c>
      <c r="M249" s="20">
        <v>19.54</v>
      </c>
      <c r="N249" s="20">
        <v>17.3</v>
      </c>
      <c r="O249" s="20">
        <v>24.47</v>
      </c>
    </row>
    <row r="250" spans="1:15" s="16" customFormat="1" x14ac:dyDescent="0.2">
      <c r="A250" s="17" t="s">
        <v>115</v>
      </c>
      <c r="B250" s="18">
        <v>32.22</v>
      </c>
      <c r="C250" s="19">
        <v>29.97</v>
      </c>
      <c r="D250" s="20">
        <v>34.75</v>
      </c>
      <c r="E250" s="19">
        <v>34.83</v>
      </c>
      <c r="F250" s="20">
        <v>30.9</v>
      </c>
      <c r="G250" s="20">
        <v>28.18</v>
      </c>
      <c r="H250" s="20">
        <v>42.69</v>
      </c>
      <c r="I250" s="19">
        <v>32.32</v>
      </c>
      <c r="J250" s="20">
        <v>32.04</v>
      </c>
      <c r="K250" s="19">
        <v>33.119999999999997</v>
      </c>
      <c r="L250" s="20">
        <v>33.159999999999997</v>
      </c>
      <c r="M250" s="20">
        <v>28.22</v>
      </c>
      <c r="N250" s="20">
        <v>32.01</v>
      </c>
      <c r="O250" s="20">
        <v>34.619999999999997</v>
      </c>
    </row>
    <row r="251" spans="1:15" s="16" customFormat="1" x14ac:dyDescent="0.2">
      <c r="A251" s="17" t="s">
        <v>116</v>
      </c>
      <c r="B251" s="18">
        <v>20.37</v>
      </c>
      <c r="C251" s="19">
        <v>24.62</v>
      </c>
      <c r="D251" s="20">
        <v>15.6</v>
      </c>
      <c r="E251" s="19">
        <v>19.55</v>
      </c>
      <c r="F251" s="20">
        <v>22.84</v>
      </c>
      <c r="G251" s="20">
        <v>17.73</v>
      </c>
      <c r="H251" s="20">
        <v>12.47</v>
      </c>
      <c r="I251" s="19">
        <v>22.85</v>
      </c>
      <c r="J251" s="20">
        <v>16.09</v>
      </c>
      <c r="K251" s="19">
        <v>21.46</v>
      </c>
      <c r="L251" s="20">
        <v>25.65</v>
      </c>
      <c r="M251" s="20">
        <v>18.63</v>
      </c>
      <c r="N251" s="20">
        <v>21.12</v>
      </c>
      <c r="O251" s="20">
        <v>16.61</v>
      </c>
    </row>
    <row r="252" spans="1:15" s="16" customFormat="1" x14ac:dyDescent="0.2">
      <c r="A252" s="17" t="s">
        <v>117</v>
      </c>
      <c r="B252" s="18">
        <v>14.69</v>
      </c>
      <c r="C252" s="19">
        <v>16.97</v>
      </c>
      <c r="D252" s="20">
        <v>12.13</v>
      </c>
      <c r="E252" s="19">
        <v>5.41</v>
      </c>
      <c r="F252" s="20">
        <v>15.08</v>
      </c>
      <c r="G252" s="20">
        <v>20.48</v>
      </c>
      <c r="H252" s="20">
        <v>14.97</v>
      </c>
      <c r="I252" s="19">
        <v>17.260000000000002</v>
      </c>
      <c r="J252" s="20">
        <v>10.25</v>
      </c>
      <c r="K252" s="19">
        <v>15.46</v>
      </c>
      <c r="L252" s="20">
        <v>17.21</v>
      </c>
      <c r="M252" s="20">
        <v>17.84</v>
      </c>
      <c r="N252" s="20">
        <v>12.98</v>
      </c>
      <c r="O252" s="20">
        <v>12</v>
      </c>
    </row>
    <row r="253" spans="1:15" s="16" customFormat="1" x14ac:dyDescent="0.2">
      <c r="A253" s="17" t="s">
        <v>118</v>
      </c>
      <c r="B253" s="18">
        <v>7.22</v>
      </c>
      <c r="C253" s="19">
        <v>6.24</v>
      </c>
      <c r="D253" s="20">
        <v>8.31</v>
      </c>
      <c r="E253" s="19">
        <v>10.15</v>
      </c>
      <c r="F253" s="20">
        <v>5.63</v>
      </c>
      <c r="G253" s="20">
        <v>7.58</v>
      </c>
      <c r="H253" s="20">
        <v>11.4</v>
      </c>
      <c r="I253" s="19">
        <v>5.52</v>
      </c>
      <c r="J253" s="20">
        <v>10.16</v>
      </c>
      <c r="K253" s="19">
        <v>6.39</v>
      </c>
      <c r="L253" s="20">
        <v>6.31</v>
      </c>
      <c r="M253" s="20">
        <v>7.32</v>
      </c>
      <c r="N253" s="20">
        <v>10.119999999999999</v>
      </c>
      <c r="O253" s="20">
        <v>4.3899999999999997</v>
      </c>
    </row>
    <row r="254" spans="1:15" s="16" customFormat="1" x14ac:dyDescent="0.2">
      <c r="A254" s="17" t="s">
        <v>3</v>
      </c>
      <c r="B254" s="18">
        <v>6.27</v>
      </c>
      <c r="C254" s="19">
        <v>6.44</v>
      </c>
      <c r="D254" s="20">
        <v>6.08</v>
      </c>
      <c r="E254" s="19">
        <v>8.43</v>
      </c>
      <c r="F254" s="20">
        <v>7.08</v>
      </c>
      <c r="G254" s="20">
        <v>3.37</v>
      </c>
      <c r="H254" s="20">
        <v>3.99</v>
      </c>
      <c r="I254" s="19">
        <v>4.28</v>
      </c>
      <c r="J254" s="20">
        <v>9.74</v>
      </c>
      <c r="K254" s="19">
        <v>5.0999999999999996</v>
      </c>
      <c r="L254" s="20">
        <v>1.8</v>
      </c>
      <c r="M254" s="20">
        <v>8.4499999999999993</v>
      </c>
      <c r="N254" s="20">
        <v>6.48</v>
      </c>
      <c r="O254" s="20">
        <v>7.9</v>
      </c>
    </row>
    <row r="255" spans="1:15" s="16" customFormat="1" x14ac:dyDescent="0.2">
      <c r="A255" s="7" t="s">
        <v>63</v>
      </c>
      <c r="B255" s="13"/>
    </row>
    <row r="256" spans="1:15" s="16" customFormat="1" x14ac:dyDescent="0.2">
      <c r="A256" s="17" t="s">
        <v>114</v>
      </c>
      <c r="B256" s="18">
        <v>10.53</v>
      </c>
      <c r="C256" s="19">
        <v>8.93</v>
      </c>
      <c r="D256" s="20">
        <v>12.34</v>
      </c>
      <c r="E256" s="19">
        <v>10.65</v>
      </c>
      <c r="F256" s="20">
        <v>10.56</v>
      </c>
      <c r="G256" s="20">
        <v>11.69</v>
      </c>
      <c r="H256" s="20">
        <v>8.32</v>
      </c>
      <c r="I256" s="19">
        <v>9.5399999999999991</v>
      </c>
      <c r="J256" s="20">
        <v>12.26</v>
      </c>
      <c r="K256" s="19">
        <v>9.73</v>
      </c>
      <c r="L256" s="20">
        <v>13</v>
      </c>
      <c r="M256" s="20">
        <v>13.3</v>
      </c>
      <c r="N256" s="20">
        <v>9.93</v>
      </c>
      <c r="O256" s="20">
        <v>8.31</v>
      </c>
    </row>
    <row r="257" spans="1:15" s="16" customFormat="1" x14ac:dyDescent="0.2">
      <c r="A257" s="17" t="s">
        <v>115</v>
      </c>
      <c r="B257" s="18">
        <v>26.46</v>
      </c>
      <c r="C257" s="19">
        <v>25.49</v>
      </c>
      <c r="D257" s="20">
        <v>27.55</v>
      </c>
      <c r="E257" s="19">
        <v>17.79</v>
      </c>
      <c r="F257" s="20">
        <v>28.58</v>
      </c>
      <c r="G257" s="20">
        <v>28.65</v>
      </c>
      <c r="H257" s="20">
        <v>22.6</v>
      </c>
      <c r="I257" s="19">
        <v>28.52</v>
      </c>
      <c r="J257" s="20">
        <v>22.89</v>
      </c>
      <c r="K257" s="19">
        <v>21.32</v>
      </c>
      <c r="L257" s="20">
        <v>24.66</v>
      </c>
      <c r="M257" s="20">
        <v>33.659999999999997</v>
      </c>
      <c r="N257" s="20">
        <v>26.68</v>
      </c>
      <c r="O257" s="20">
        <v>26.19</v>
      </c>
    </row>
    <row r="258" spans="1:15" s="16" customFormat="1" x14ac:dyDescent="0.2">
      <c r="A258" s="17" t="s">
        <v>116</v>
      </c>
      <c r="B258" s="18">
        <v>20.11</v>
      </c>
      <c r="C258" s="19">
        <v>22.71</v>
      </c>
      <c r="D258" s="20">
        <v>17.190000000000001</v>
      </c>
      <c r="E258" s="19">
        <v>20.440000000000001</v>
      </c>
      <c r="F258" s="20">
        <v>20.53</v>
      </c>
      <c r="G258" s="20">
        <v>22.84</v>
      </c>
      <c r="H258" s="20">
        <v>12.84</v>
      </c>
      <c r="I258" s="19">
        <v>20.02</v>
      </c>
      <c r="J258" s="20">
        <v>20.25</v>
      </c>
      <c r="K258" s="19">
        <v>17.68</v>
      </c>
      <c r="L258" s="20">
        <v>19.670000000000002</v>
      </c>
      <c r="M258" s="20">
        <v>21.07</v>
      </c>
      <c r="N258" s="20">
        <v>22.86</v>
      </c>
      <c r="O258" s="20">
        <v>18.13</v>
      </c>
    </row>
    <row r="259" spans="1:15" s="16" customFormat="1" x14ac:dyDescent="0.2">
      <c r="A259" s="17" t="s">
        <v>117</v>
      </c>
      <c r="B259" s="18">
        <v>13.85</v>
      </c>
      <c r="C259" s="19">
        <v>13.69</v>
      </c>
      <c r="D259" s="20">
        <v>14.02</v>
      </c>
      <c r="E259" s="19">
        <v>9.9600000000000009</v>
      </c>
      <c r="F259" s="20">
        <v>14.14</v>
      </c>
      <c r="G259" s="20">
        <v>14.4</v>
      </c>
      <c r="H259" s="20">
        <v>16.39</v>
      </c>
      <c r="I259" s="19">
        <v>16.37</v>
      </c>
      <c r="J259" s="20">
        <v>9.4700000000000006</v>
      </c>
      <c r="K259" s="19">
        <v>16.05</v>
      </c>
      <c r="L259" s="20">
        <v>17.23</v>
      </c>
      <c r="M259" s="20">
        <v>17.03</v>
      </c>
      <c r="N259" s="20">
        <v>11.61</v>
      </c>
      <c r="O259" s="20">
        <v>9.83</v>
      </c>
    </row>
    <row r="260" spans="1:15" s="16" customFormat="1" x14ac:dyDescent="0.2">
      <c r="A260" s="17" t="s">
        <v>118</v>
      </c>
      <c r="B260" s="18">
        <v>21.53</v>
      </c>
      <c r="C260" s="19">
        <v>21.33</v>
      </c>
      <c r="D260" s="20">
        <v>21.75</v>
      </c>
      <c r="E260" s="19">
        <v>34</v>
      </c>
      <c r="F260" s="20">
        <v>16.87</v>
      </c>
      <c r="G260" s="20">
        <v>19.55</v>
      </c>
      <c r="H260" s="20">
        <v>33.86</v>
      </c>
      <c r="I260" s="19">
        <v>20.51</v>
      </c>
      <c r="J260" s="20">
        <v>23.29</v>
      </c>
      <c r="K260" s="19">
        <v>25.81</v>
      </c>
      <c r="L260" s="20">
        <v>21.12</v>
      </c>
      <c r="M260" s="20">
        <v>6.63</v>
      </c>
      <c r="N260" s="20">
        <v>21.84</v>
      </c>
      <c r="O260" s="20">
        <v>30.21</v>
      </c>
    </row>
    <row r="261" spans="1:15" s="16" customFormat="1" x14ac:dyDescent="0.2">
      <c r="A261" s="17" t="s">
        <v>3</v>
      </c>
      <c r="B261" s="18">
        <v>7.52</v>
      </c>
      <c r="C261" s="19">
        <v>7.85</v>
      </c>
      <c r="D261" s="20">
        <v>7.15</v>
      </c>
      <c r="E261" s="19">
        <v>7.16</v>
      </c>
      <c r="F261" s="20">
        <v>9.33</v>
      </c>
      <c r="G261" s="20">
        <v>2.87</v>
      </c>
      <c r="H261" s="20">
        <v>5.99</v>
      </c>
      <c r="I261" s="19">
        <v>5.04</v>
      </c>
      <c r="J261" s="20">
        <v>11.84</v>
      </c>
      <c r="K261" s="19">
        <v>9.4</v>
      </c>
      <c r="L261" s="20">
        <v>4.33</v>
      </c>
      <c r="M261" s="20">
        <v>8.31</v>
      </c>
      <c r="N261" s="20">
        <v>7.08</v>
      </c>
      <c r="O261" s="20">
        <v>7.32</v>
      </c>
    </row>
    <row r="262" spans="1:15" s="16" customFormat="1" x14ac:dyDescent="0.2">
      <c r="A262" s="7" t="s">
        <v>64</v>
      </c>
      <c r="B262" s="13"/>
    </row>
    <row r="263" spans="1:15" s="16" customFormat="1" x14ac:dyDescent="0.2">
      <c r="A263" s="17" t="s">
        <v>114</v>
      </c>
      <c r="B263" s="18">
        <v>3.15</v>
      </c>
      <c r="C263" s="19">
        <v>2.35</v>
      </c>
      <c r="D263" s="20">
        <v>4.05</v>
      </c>
      <c r="E263" s="19">
        <v>2.97</v>
      </c>
      <c r="F263" s="20">
        <v>3.46</v>
      </c>
      <c r="G263" s="20">
        <v>4.17</v>
      </c>
      <c r="H263" s="20">
        <v>0</v>
      </c>
      <c r="I263" s="19">
        <v>2.94</v>
      </c>
      <c r="J263" s="20">
        <v>3.51</v>
      </c>
      <c r="K263" s="19">
        <v>3.38</v>
      </c>
      <c r="L263" s="20">
        <v>1.22</v>
      </c>
      <c r="M263" s="20">
        <v>2.58</v>
      </c>
      <c r="N263" s="20">
        <v>4.9000000000000004</v>
      </c>
      <c r="O263" s="20">
        <v>2.04</v>
      </c>
    </row>
    <row r="264" spans="1:15" s="16" customFormat="1" x14ac:dyDescent="0.2">
      <c r="A264" s="17" t="s">
        <v>115</v>
      </c>
      <c r="B264" s="18">
        <v>11.72</v>
      </c>
      <c r="C264" s="19">
        <v>11.36</v>
      </c>
      <c r="D264" s="20">
        <v>12.13</v>
      </c>
      <c r="E264" s="19">
        <v>8.76</v>
      </c>
      <c r="F264" s="20">
        <v>14.4</v>
      </c>
      <c r="G264" s="20">
        <v>7.54</v>
      </c>
      <c r="H264" s="20">
        <v>8.0299999999999994</v>
      </c>
      <c r="I264" s="19">
        <v>9.76</v>
      </c>
      <c r="J264" s="20">
        <v>15.11</v>
      </c>
      <c r="K264" s="19">
        <v>13.43</v>
      </c>
      <c r="L264" s="20">
        <v>10.95</v>
      </c>
      <c r="M264" s="20">
        <v>8.0299999999999994</v>
      </c>
      <c r="N264" s="20">
        <v>11.3</v>
      </c>
      <c r="O264" s="20">
        <v>14.27</v>
      </c>
    </row>
    <row r="265" spans="1:15" s="16" customFormat="1" x14ac:dyDescent="0.2">
      <c r="A265" s="17" t="s">
        <v>116</v>
      </c>
      <c r="B265" s="18">
        <v>10.65</v>
      </c>
      <c r="C265" s="19">
        <v>9.99</v>
      </c>
      <c r="D265" s="20">
        <v>11.4</v>
      </c>
      <c r="E265" s="19">
        <v>12.76</v>
      </c>
      <c r="F265" s="20">
        <v>11.43</v>
      </c>
      <c r="G265" s="20">
        <v>9.77</v>
      </c>
      <c r="H265" s="20">
        <v>5.2</v>
      </c>
      <c r="I265" s="19">
        <v>12.07</v>
      </c>
      <c r="J265" s="20">
        <v>8.19</v>
      </c>
      <c r="K265" s="19">
        <v>9.66</v>
      </c>
      <c r="L265" s="20">
        <v>10.39</v>
      </c>
      <c r="M265" s="20">
        <v>11.51</v>
      </c>
      <c r="N265" s="20">
        <v>9.59</v>
      </c>
      <c r="O265" s="20">
        <v>12.62</v>
      </c>
    </row>
    <row r="266" spans="1:15" s="16" customFormat="1" x14ac:dyDescent="0.2">
      <c r="A266" s="17" t="s">
        <v>117</v>
      </c>
      <c r="B266" s="18">
        <v>15.38</v>
      </c>
      <c r="C266" s="19">
        <v>18.670000000000002</v>
      </c>
      <c r="D266" s="20">
        <v>11.68</v>
      </c>
      <c r="E266" s="19">
        <v>15.09</v>
      </c>
      <c r="F266" s="20">
        <v>16.62</v>
      </c>
      <c r="G266" s="20">
        <v>14.08</v>
      </c>
      <c r="H266" s="20">
        <v>11.17</v>
      </c>
      <c r="I266" s="19">
        <v>14.95</v>
      </c>
      <c r="J266" s="20">
        <v>16.11</v>
      </c>
      <c r="K266" s="19">
        <v>14.83</v>
      </c>
      <c r="L266" s="20">
        <v>13.62</v>
      </c>
      <c r="M266" s="20">
        <v>15.4</v>
      </c>
      <c r="N266" s="20">
        <v>20.85</v>
      </c>
      <c r="O266" s="20">
        <v>9.14</v>
      </c>
    </row>
    <row r="267" spans="1:15" s="16" customFormat="1" x14ac:dyDescent="0.2">
      <c r="A267" s="17" t="s">
        <v>118</v>
      </c>
      <c r="B267" s="18">
        <v>50.62</v>
      </c>
      <c r="C267" s="19">
        <v>50.18</v>
      </c>
      <c r="D267" s="20">
        <v>51.11</v>
      </c>
      <c r="E267" s="19">
        <v>50.19</v>
      </c>
      <c r="F267" s="20">
        <v>44.79</v>
      </c>
      <c r="G267" s="20">
        <v>59</v>
      </c>
      <c r="H267" s="20">
        <v>68.69</v>
      </c>
      <c r="I267" s="19">
        <v>53.6</v>
      </c>
      <c r="J267" s="20">
        <v>45.45</v>
      </c>
      <c r="K267" s="19">
        <v>51.88</v>
      </c>
      <c r="L267" s="20">
        <v>55.42</v>
      </c>
      <c r="M267" s="20">
        <v>51.43</v>
      </c>
      <c r="N267" s="20">
        <v>44.8</v>
      </c>
      <c r="O267" s="20">
        <v>54.04</v>
      </c>
    </row>
    <row r="268" spans="1:15" s="16" customFormat="1" x14ac:dyDescent="0.2">
      <c r="A268" s="17" t="s">
        <v>3</v>
      </c>
      <c r="B268" s="18">
        <v>8.49</v>
      </c>
      <c r="C268" s="19">
        <v>7.46</v>
      </c>
      <c r="D268" s="20">
        <v>9.64</v>
      </c>
      <c r="E268" s="19">
        <v>10.220000000000001</v>
      </c>
      <c r="F268" s="20">
        <v>9.3000000000000007</v>
      </c>
      <c r="G268" s="20">
        <v>5.44</v>
      </c>
      <c r="H268" s="20">
        <v>6.9</v>
      </c>
      <c r="I268" s="19">
        <v>6.68</v>
      </c>
      <c r="J268" s="20">
        <v>11.62</v>
      </c>
      <c r="K268" s="19">
        <v>6.82</v>
      </c>
      <c r="L268" s="20">
        <v>8.4</v>
      </c>
      <c r="M268" s="20">
        <v>11.05</v>
      </c>
      <c r="N268" s="20">
        <v>8.56</v>
      </c>
      <c r="O268" s="20">
        <v>7.9</v>
      </c>
    </row>
    <row r="269" spans="1:15" s="16" customFormat="1" x14ac:dyDescent="0.2">
      <c r="A269" s="7" t="s">
        <v>65</v>
      </c>
      <c r="B269" s="13"/>
    </row>
    <row r="270" spans="1:15" s="16" customFormat="1" x14ac:dyDescent="0.2">
      <c r="A270" s="17" t="s">
        <v>114</v>
      </c>
      <c r="B270" s="18">
        <v>7.58</v>
      </c>
      <c r="C270" s="19">
        <v>5.08</v>
      </c>
      <c r="D270" s="20">
        <v>10.38</v>
      </c>
      <c r="E270" s="19">
        <v>6.07</v>
      </c>
      <c r="F270" s="20">
        <v>8.4499999999999993</v>
      </c>
      <c r="G270" s="20">
        <v>8.76</v>
      </c>
      <c r="H270" s="20">
        <v>2.84</v>
      </c>
      <c r="I270" s="19">
        <v>7.7</v>
      </c>
      <c r="J270" s="20">
        <v>7.36</v>
      </c>
      <c r="K270" s="19">
        <v>6.94</v>
      </c>
      <c r="L270" s="20">
        <v>5.41</v>
      </c>
      <c r="M270" s="20">
        <v>6.23</v>
      </c>
      <c r="N270" s="20">
        <v>10.45</v>
      </c>
      <c r="O270" s="20">
        <v>6.64</v>
      </c>
    </row>
    <row r="271" spans="1:15" s="16" customFormat="1" x14ac:dyDescent="0.2">
      <c r="A271" s="17" t="s">
        <v>115</v>
      </c>
      <c r="B271" s="18">
        <v>18.03</v>
      </c>
      <c r="C271" s="19">
        <v>19.22</v>
      </c>
      <c r="D271" s="20">
        <v>16.690000000000001</v>
      </c>
      <c r="E271" s="19">
        <v>14.96</v>
      </c>
      <c r="F271" s="20">
        <v>20.7</v>
      </c>
      <c r="G271" s="20">
        <v>14.18</v>
      </c>
      <c r="H271" s="20">
        <v>13.98</v>
      </c>
      <c r="I271" s="19">
        <v>18.690000000000001</v>
      </c>
      <c r="J271" s="20">
        <v>16.88</v>
      </c>
      <c r="K271" s="19">
        <v>14.62</v>
      </c>
      <c r="L271" s="20">
        <v>14.45</v>
      </c>
      <c r="M271" s="20">
        <v>13.44</v>
      </c>
      <c r="N271" s="20">
        <v>24.97</v>
      </c>
      <c r="O271" s="20">
        <v>17.97</v>
      </c>
    </row>
    <row r="272" spans="1:15" s="16" customFormat="1" x14ac:dyDescent="0.2">
      <c r="A272" s="17" t="s">
        <v>116</v>
      </c>
      <c r="B272" s="18">
        <v>14.36</v>
      </c>
      <c r="C272" s="19">
        <v>16</v>
      </c>
      <c r="D272" s="20">
        <v>12.51</v>
      </c>
      <c r="E272" s="19">
        <v>16.28</v>
      </c>
      <c r="F272" s="20">
        <v>14.66</v>
      </c>
      <c r="G272" s="20">
        <v>12.91</v>
      </c>
      <c r="H272" s="20">
        <v>12.63</v>
      </c>
      <c r="I272" s="19">
        <v>14.61</v>
      </c>
      <c r="J272" s="20">
        <v>13.92</v>
      </c>
      <c r="K272" s="19">
        <v>12.02</v>
      </c>
      <c r="L272" s="20">
        <v>19.48</v>
      </c>
      <c r="M272" s="20">
        <v>6.13</v>
      </c>
      <c r="N272" s="20">
        <v>21.62</v>
      </c>
      <c r="O272" s="20">
        <v>10.86</v>
      </c>
    </row>
    <row r="273" spans="1:15" s="16" customFormat="1" x14ac:dyDescent="0.2">
      <c r="A273" s="17" t="s">
        <v>117</v>
      </c>
      <c r="B273" s="18">
        <v>12.39</v>
      </c>
      <c r="C273" s="19">
        <v>13.49</v>
      </c>
      <c r="D273" s="20">
        <v>11.16</v>
      </c>
      <c r="E273" s="19">
        <v>5.73</v>
      </c>
      <c r="F273" s="20">
        <v>14.03</v>
      </c>
      <c r="G273" s="20">
        <v>13.54</v>
      </c>
      <c r="H273" s="20">
        <v>10.25</v>
      </c>
      <c r="I273" s="19">
        <v>13.91</v>
      </c>
      <c r="J273" s="20">
        <v>9.77</v>
      </c>
      <c r="K273" s="19">
        <v>10.46</v>
      </c>
      <c r="L273" s="20">
        <v>15.68</v>
      </c>
      <c r="M273" s="20">
        <v>14.84</v>
      </c>
      <c r="N273" s="20">
        <v>12.3</v>
      </c>
      <c r="O273" s="20">
        <v>10.45</v>
      </c>
    </row>
    <row r="274" spans="1:15" s="16" customFormat="1" x14ac:dyDescent="0.2">
      <c r="A274" s="17" t="s">
        <v>118</v>
      </c>
      <c r="B274" s="18">
        <v>38.409999999999997</v>
      </c>
      <c r="C274" s="19">
        <v>35.9</v>
      </c>
      <c r="D274" s="20">
        <v>41.23</v>
      </c>
      <c r="E274" s="19">
        <v>45.04</v>
      </c>
      <c r="F274" s="20">
        <v>30.98</v>
      </c>
      <c r="G274" s="20">
        <v>47.37</v>
      </c>
      <c r="H274" s="20">
        <v>55.03</v>
      </c>
      <c r="I274" s="19">
        <v>36.81</v>
      </c>
      <c r="J274" s="20">
        <v>41.18</v>
      </c>
      <c r="K274" s="19">
        <v>44.58</v>
      </c>
      <c r="L274" s="20">
        <v>37.729999999999997</v>
      </c>
      <c r="M274" s="20">
        <v>46.95</v>
      </c>
      <c r="N274" s="20">
        <v>23.62</v>
      </c>
      <c r="O274" s="20">
        <v>45.68</v>
      </c>
    </row>
    <row r="275" spans="1:15" s="16" customFormat="1" x14ac:dyDescent="0.2">
      <c r="A275" s="17" t="s">
        <v>3</v>
      </c>
      <c r="B275" s="18">
        <v>9.24</v>
      </c>
      <c r="C275" s="19">
        <v>10.32</v>
      </c>
      <c r="D275" s="20">
        <v>8.0299999999999994</v>
      </c>
      <c r="E275" s="19">
        <v>11.92</v>
      </c>
      <c r="F275" s="20">
        <v>11.19</v>
      </c>
      <c r="G275" s="20">
        <v>3.23</v>
      </c>
      <c r="H275" s="20">
        <v>5.26</v>
      </c>
      <c r="I275" s="19">
        <v>8.2899999999999991</v>
      </c>
      <c r="J275" s="20">
        <v>10.9</v>
      </c>
      <c r="K275" s="19">
        <v>11.38</v>
      </c>
      <c r="L275" s="20">
        <v>7.25</v>
      </c>
      <c r="M275" s="20">
        <v>12.43</v>
      </c>
      <c r="N275" s="20">
        <v>7.04</v>
      </c>
      <c r="O275" s="20">
        <v>8.41</v>
      </c>
    </row>
    <row r="276" spans="1:15" s="16" customFormat="1" x14ac:dyDescent="0.2">
      <c r="A276" s="7" t="s">
        <v>66</v>
      </c>
      <c r="B276" s="13"/>
    </row>
    <row r="277" spans="1:15" s="16" customFormat="1" x14ac:dyDescent="0.2">
      <c r="A277" s="17" t="s">
        <v>114</v>
      </c>
      <c r="B277" s="18">
        <v>5.81</v>
      </c>
      <c r="C277" s="19">
        <v>4.99</v>
      </c>
      <c r="D277" s="20">
        <v>6.73</v>
      </c>
      <c r="E277" s="19">
        <v>6.04</v>
      </c>
      <c r="F277" s="20">
        <v>6.44</v>
      </c>
      <c r="G277" s="20">
        <v>5.54</v>
      </c>
      <c r="H277" s="20">
        <v>2.57</v>
      </c>
      <c r="I277" s="19">
        <v>5.73</v>
      </c>
      <c r="J277" s="20">
        <v>5.95</v>
      </c>
      <c r="K277" s="19">
        <v>6.14</v>
      </c>
      <c r="L277" s="20">
        <v>1.84</v>
      </c>
      <c r="M277" s="20">
        <v>8.14</v>
      </c>
      <c r="N277" s="20">
        <v>4.47</v>
      </c>
      <c r="O277" s="20">
        <v>7.63</v>
      </c>
    </row>
    <row r="278" spans="1:15" s="16" customFormat="1" x14ac:dyDescent="0.2">
      <c r="A278" s="17" t="s">
        <v>115</v>
      </c>
      <c r="B278" s="18">
        <v>12.43</v>
      </c>
      <c r="C278" s="19">
        <v>12.98</v>
      </c>
      <c r="D278" s="20">
        <v>11.82</v>
      </c>
      <c r="E278" s="19">
        <v>10.02</v>
      </c>
      <c r="F278" s="20">
        <v>13.23</v>
      </c>
      <c r="G278" s="20">
        <v>13.29</v>
      </c>
      <c r="H278" s="20">
        <v>9.82</v>
      </c>
      <c r="I278" s="19">
        <v>10.95</v>
      </c>
      <c r="J278" s="20">
        <v>15.01</v>
      </c>
      <c r="K278" s="19">
        <v>10.61</v>
      </c>
      <c r="L278" s="20">
        <v>9.86</v>
      </c>
      <c r="M278" s="20">
        <v>22.91</v>
      </c>
      <c r="N278" s="20">
        <v>9.44</v>
      </c>
      <c r="O278" s="20">
        <v>10.71</v>
      </c>
    </row>
    <row r="279" spans="1:15" s="16" customFormat="1" x14ac:dyDescent="0.2">
      <c r="A279" s="17" t="s">
        <v>116</v>
      </c>
      <c r="B279" s="18">
        <v>6.61</v>
      </c>
      <c r="C279" s="19">
        <v>7.11</v>
      </c>
      <c r="D279" s="20">
        <v>6.06</v>
      </c>
      <c r="E279" s="19">
        <v>5.55</v>
      </c>
      <c r="F279" s="20">
        <v>8.2799999999999994</v>
      </c>
      <c r="G279" s="20">
        <v>2.83</v>
      </c>
      <c r="H279" s="20">
        <v>5.28</v>
      </c>
      <c r="I279" s="19">
        <v>7.16</v>
      </c>
      <c r="J279" s="20">
        <v>5.66</v>
      </c>
      <c r="K279" s="19">
        <v>4.16</v>
      </c>
      <c r="L279" s="20">
        <v>4.87</v>
      </c>
      <c r="M279" s="20">
        <v>12.8</v>
      </c>
      <c r="N279" s="20">
        <v>5.09</v>
      </c>
      <c r="O279" s="20">
        <v>6.86</v>
      </c>
    </row>
    <row r="280" spans="1:15" s="16" customFormat="1" x14ac:dyDescent="0.2">
      <c r="A280" s="17" t="s">
        <v>117</v>
      </c>
      <c r="B280" s="18">
        <v>9.9499999999999993</v>
      </c>
      <c r="C280" s="19">
        <v>11.72</v>
      </c>
      <c r="D280" s="20">
        <v>7.96</v>
      </c>
      <c r="E280" s="19">
        <v>6.78</v>
      </c>
      <c r="F280" s="20">
        <v>11.03</v>
      </c>
      <c r="G280" s="20">
        <v>9.5500000000000007</v>
      </c>
      <c r="H280" s="20">
        <v>8.86</v>
      </c>
      <c r="I280" s="19">
        <v>10.46</v>
      </c>
      <c r="J280" s="20">
        <v>9.07</v>
      </c>
      <c r="K280" s="19">
        <v>8.25</v>
      </c>
      <c r="L280" s="20">
        <v>8.52</v>
      </c>
      <c r="M280" s="20">
        <v>14.35</v>
      </c>
      <c r="N280" s="20">
        <v>9.1999999999999993</v>
      </c>
      <c r="O280" s="20">
        <v>9.7100000000000009</v>
      </c>
    </row>
    <row r="281" spans="1:15" s="16" customFormat="1" x14ac:dyDescent="0.2">
      <c r="A281" s="17" t="s">
        <v>118</v>
      </c>
      <c r="B281" s="18">
        <v>55.09</v>
      </c>
      <c r="C281" s="19">
        <v>53.48</v>
      </c>
      <c r="D281" s="20">
        <v>56.89</v>
      </c>
      <c r="E281" s="19">
        <v>61.43</v>
      </c>
      <c r="F281" s="20">
        <v>49.83</v>
      </c>
      <c r="G281" s="20">
        <v>60.43</v>
      </c>
      <c r="H281" s="20">
        <v>66.38</v>
      </c>
      <c r="I281" s="19">
        <v>58.75</v>
      </c>
      <c r="J281" s="20">
        <v>48.74</v>
      </c>
      <c r="K281" s="19">
        <v>61.38</v>
      </c>
      <c r="L281" s="20">
        <v>64.09</v>
      </c>
      <c r="M281" s="20">
        <v>29.9</v>
      </c>
      <c r="N281" s="20">
        <v>61.66</v>
      </c>
      <c r="O281" s="20">
        <v>56.4</v>
      </c>
    </row>
    <row r="282" spans="1:15" s="16" customFormat="1" x14ac:dyDescent="0.2">
      <c r="A282" s="17" t="s">
        <v>3</v>
      </c>
      <c r="B282" s="18">
        <v>10.11</v>
      </c>
      <c r="C282" s="19">
        <v>9.7100000000000009</v>
      </c>
      <c r="D282" s="20">
        <v>10.55</v>
      </c>
      <c r="E282" s="19">
        <v>10.17</v>
      </c>
      <c r="F282" s="20">
        <v>11.19</v>
      </c>
      <c r="G282" s="20">
        <v>8.36</v>
      </c>
      <c r="H282" s="20">
        <v>7.09</v>
      </c>
      <c r="I282" s="19">
        <v>6.95</v>
      </c>
      <c r="J282" s="20">
        <v>15.58</v>
      </c>
      <c r="K282" s="19">
        <v>9.4600000000000009</v>
      </c>
      <c r="L282" s="20">
        <v>10.83</v>
      </c>
      <c r="M282" s="20">
        <v>11.91</v>
      </c>
      <c r="N282" s="20">
        <v>10.14</v>
      </c>
      <c r="O282" s="20">
        <v>8.69</v>
      </c>
    </row>
    <row r="283" spans="1:15" s="16" customFormat="1" x14ac:dyDescent="0.2">
      <c r="A283" s="7" t="s">
        <v>67</v>
      </c>
      <c r="B283" s="13"/>
    </row>
    <row r="284" spans="1:15" s="16" customFormat="1" x14ac:dyDescent="0.2">
      <c r="A284" s="17" t="s">
        <v>114</v>
      </c>
      <c r="B284" s="18">
        <v>23.71</v>
      </c>
      <c r="C284" s="19">
        <v>20.09</v>
      </c>
      <c r="D284" s="20">
        <v>27.77</v>
      </c>
      <c r="E284" s="19">
        <v>21.41</v>
      </c>
      <c r="F284" s="20">
        <v>26.13</v>
      </c>
      <c r="G284" s="20">
        <v>20.5</v>
      </c>
      <c r="H284" s="20">
        <v>18.93</v>
      </c>
      <c r="I284" s="19">
        <v>23.53</v>
      </c>
      <c r="J284" s="20">
        <v>24.01</v>
      </c>
      <c r="K284" s="19">
        <v>24.56</v>
      </c>
      <c r="L284" s="20">
        <v>22.15</v>
      </c>
      <c r="M284" s="20">
        <v>24.85</v>
      </c>
      <c r="N284" s="20">
        <v>19.64</v>
      </c>
      <c r="O284" s="20">
        <v>28.5</v>
      </c>
    </row>
    <row r="285" spans="1:15" s="16" customFormat="1" x14ac:dyDescent="0.2">
      <c r="A285" s="17" t="s">
        <v>115</v>
      </c>
      <c r="B285" s="18">
        <v>33.22</v>
      </c>
      <c r="C285" s="19">
        <v>30.61</v>
      </c>
      <c r="D285" s="20">
        <v>36.15</v>
      </c>
      <c r="E285" s="19">
        <v>43.1</v>
      </c>
      <c r="F285" s="20">
        <v>31.46</v>
      </c>
      <c r="G285" s="20">
        <v>37.369999999999997</v>
      </c>
      <c r="H285" s="20">
        <v>23.03</v>
      </c>
      <c r="I285" s="19">
        <v>33.299999999999997</v>
      </c>
      <c r="J285" s="20">
        <v>33.08</v>
      </c>
      <c r="K285" s="19">
        <v>35.42</v>
      </c>
      <c r="L285" s="20">
        <v>29.11</v>
      </c>
      <c r="M285" s="20">
        <v>28.88</v>
      </c>
      <c r="N285" s="20">
        <v>39.79</v>
      </c>
      <c r="O285" s="20">
        <v>27.8</v>
      </c>
    </row>
    <row r="286" spans="1:15" s="16" customFormat="1" x14ac:dyDescent="0.2">
      <c r="A286" s="17" t="s">
        <v>116</v>
      </c>
      <c r="B286" s="18">
        <v>17.84</v>
      </c>
      <c r="C286" s="19">
        <v>19.809999999999999</v>
      </c>
      <c r="D286" s="20">
        <v>15.63</v>
      </c>
      <c r="E286" s="19">
        <v>19.440000000000001</v>
      </c>
      <c r="F286" s="20">
        <v>17.440000000000001</v>
      </c>
      <c r="G286" s="20">
        <v>15.25</v>
      </c>
      <c r="H286" s="20">
        <v>22.25</v>
      </c>
      <c r="I286" s="19">
        <v>18.64</v>
      </c>
      <c r="J286" s="20">
        <v>16.47</v>
      </c>
      <c r="K286" s="19">
        <v>17.05</v>
      </c>
      <c r="L286" s="20">
        <v>26.87</v>
      </c>
      <c r="M286" s="20">
        <v>19.190000000000001</v>
      </c>
      <c r="N286" s="20">
        <v>15.79</v>
      </c>
      <c r="O286" s="20">
        <v>15.11</v>
      </c>
    </row>
    <row r="287" spans="1:15" s="16" customFormat="1" x14ac:dyDescent="0.2">
      <c r="A287" s="17" t="s">
        <v>117</v>
      </c>
      <c r="B287" s="18">
        <v>10.97</v>
      </c>
      <c r="C287" s="19">
        <v>14.47</v>
      </c>
      <c r="D287" s="20">
        <v>7.03</v>
      </c>
      <c r="E287" s="19">
        <v>3.82</v>
      </c>
      <c r="F287" s="20">
        <v>11.7</v>
      </c>
      <c r="G287" s="20">
        <v>12.39</v>
      </c>
      <c r="H287" s="20">
        <v>13.93</v>
      </c>
      <c r="I287" s="19">
        <v>14.34</v>
      </c>
      <c r="J287" s="20">
        <v>5.12</v>
      </c>
      <c r="K287" s="19">
        <v>12.93</v>
      </c>
      <c r="L287" s="20">
        <v>9.5</v>
      </c>
      <c r="M287" s="20">
        <v>11.83</v>
      </c>
      <c r="N287" s="20">
        <v>9.5</v>
      </c>
      <c r="O287" s="20">
        <v>11.06</v>
      </c>
    </row>
    <row r="288" spans="1:15" s="16" customFormat="1" x14ac:dyDescent="0.2">
      <c r="A288" s="17" t="s">
        <v>118</v>
      </c>
      <c r="B288" s="18">
        <v>7.9</v>
      </c>
      <c r="C288" s="19">
        <v>8.1</v>
      </c>
      <c r="D288" s="20">
        <v>7.68</v>
      </c>
      <c r="E288" s="19">
        <v>5.56</v>
      </c>
      <c r="F288" s="20">
        <v>5.93</v>
      </c>
      <c r="G288" s="20">
        <v>11.13</v>
      </c>
      <c r="H288" s="20">
        <v>16.260000000000002</v>
      </c>
      <c r="I288" s="19">
        <v>5.75</v>
      </c>
      <c r="J288" s="20">
        <v>11.62</v>
      </c>
      <c r="K288" s="19">
        <v>5.04</v>
      </c>
      <c r="L288" s="20">
        <v>9.35</v>
      </c>
      <c r="M288" s="20">
        <v>6.62</v>
      </c>
      <c r="N288" s="20">
        <v>9</v>
      </c>
      <c r="O288" s="20">
        <v>9.69</v>
      </c>
    </row>
    <row r="289" spans="1:15" s="16" customFormat="1" x14ac:dyDescent="0.2">
      <c r="A289" s="17" t="s">
        <v>3</v>
      </c>
      <c r="B289" s="18">
        <v>6.36</v>
      </c>
      <c r="C289" s="19">
        <v>6.91</v>
      </c>
      <c r="D289" s="20">
        <v>5.74</v>
      </c>
      <c r="E289" s="19">
        <v>6.66</v>
      </c>
      <c r="F289" s="20">
        <v>7.35</v>
      </c>
      <c r="G289" s="20">
        <v>3.37</v>
      </c>
      <c r="H289" s="20">
        <v>5.61</v>
      </c>
      <c r="I289" s="19">
        <v>4.4400000000000004</v>
      </c>
      <c r="J289" s="20">
        <v>9.69</v>
      </c>
      <c r="K289" s="19">
        <v>5</v>
      </c>
      <c r="L289" s="20">
        <v>3.03</v>
      </c>
      <c r="M289" s="20">
        <v>8.64</v>
      </c>
      <c r="N289" s="20">
        <v>6.28</v>
      </c>
      <c r="O289" s="20">
        <v>7.84</v>
      </c>
    </row>
    <row r="290" spans="1:15" s="16" customFormat="1" x14ac:dyDescent="0.2">
      <c r="A290" s="7" t="s">
        <v>68</v>
      </c>
      <c r="B290" s="13"/>
    </row>
    <row r="291" spans="1:15" s="16" customFormat="1" x14ac:dyDescent="0.2">
      <c r="A291" s="17" t="s">
        <v>114</v>
      </c>
      <c r="B291" s="18">
        <v>12.16</v>
      </c>
      <c r="C291" s="19">
        <v>11.14</v>
      </c>
      <c r="D291" s="20">
        <v>13.32</v>
      </c>
      <c r="E291" s="19">
        <v>11.89</v>
      </c>
      <c r="F291" s="20">
        <v>13.04</v>
      </c>
      <c r="G291" s="20">
        <v>12.25</v>
      </c>
      <c r="H291" s="20">
        <v>7.65</v>
      </c>
      <c r="I291" s="19">
        <v>11.38</v>
      </c>
      <c r="J291" s="20">
        <v>13.52</v>
      </c>
      <c r="K291" s="19">
        <v>11.55</v>
      </c>
      <c r="L291" s="20">
        <v>13.46</v>
      </c>
      <c r="M291" s="20">
        <v>8.89</v>
      </c>
      <c r="N291" s="20">
        <v>12.83</v>
      </c>
      <c r="O291" s="20">
        <v>14.05</v>
      </c>
    </row>
    <row r="292" spans="1:15" s="16" customFormat="1" x14ac:dyDescent="0.2">
      <c r="A292" s="17" t="s">
        <v>115</v>
      </c>
      <c r="B292" s="18">
        <v>31.73</v>
      </c>
      <c r="C292" s="19">
        <v>27.49</v>
      </c>
      <c r="D292" s="20">
        <v>36.51</v>
      </c>
      <c r="E292" s="19">
        <v>28.36</v>
      </c>
      <c r="F292" s="20">
        <v>32.92</v>
      </c>
      <c r="G292" s="20">
        <v>37.090000000000003</v>
      </c>
      <c r="H292" s="20">
        <v>20.77</v>
      </c>
      <c r="I292" s="19">
        <v>31.99</v>
      </c>
      <c r="J292" s="20">
        <v>31.29</v>
      </c>
      <c r="K292" s="19">
        <v>32.97</v>
      </c>
      <c r="L292" s="20">
        <v>26.25</v>
      </c>
      <c r="M292" s="20">
        <v>35.1</v>
      </c>
      <c r="N292" s="20">
        <v>30.57</v>
      </c>
      <c r="O292" s="20">
        <v>32.26</v>
      </c>
    </row>
    <row r="293" spans="1:15" s="16" customFormat="1" x14ac:dyDescent="0.2">
      <c r="A293" s="17" t="s">
        <v>116</v>
      </c>
      <c r="B293" s="18">
        <v>18.64</v>
      </c>
      <c r="C293" s="19">
        <v>19.850000000000001</v>
      </c>
      <c r="D293" s="20">
        <v>17.28</v>
      </c>
      <c r="E293" s="19">
        <v>21.79</v>
      </c>
      <c r="F293" s="20">
        <v>19.39</v>
      </c>
      <c r="G293" s="20">
        <v>14.93</v>
      </c>
      <c r="H293" s="20">
        <v>16.66</v>
      </c>
      <c r="I293" s="19">
        <v>18.95</v>
      </c>
      <c r="J293" s="20">
        <v>18.09</v>
      </c>
      <c r="K293" s="19">
        <v>17.54</v>
      </c>
      <c r="L293" s="20">
        <v>24.05</v>
      </c>
      <c r="M293" s="20">
        <v>17.010000000000002</v>
      </c>
      <c r="N293" s="20">
        <v>19.920000000000002</v>
      </c>
      <c r="O293" s="20">
        <v>16.260000000000002</v>
      </c>
    </row>
    <row r="294" spans="1:15" s="16" customFormat="1" x14ac:dyDescent="0.2">
      <c r="A294" s="17" t="s">
        <v>117</v>
      </c>
      <c r="B294" s="18">
        <v>12.52</v>
      </c>
      <c r="C294" s="19">
        <v>14.84</v>
      </c>
      <c r="D294" s="20">
        <v>9.91</v>
      </c>
      <c r="E294" s="19">
        <v>7.32</v>
      </c>
      <c r="F294" s="20">
        <v>13.49</v>
      </c>
      <c r="G294" s="20">
        <v>12.2</v>
      </c>
      <c r="H294" s="20">
        <v>14.55</v>
      </c>
      <c r="I294" s="19">
        <v>15.52</v>
      </c>
      <c r="J294" s="20">
        <v>7.33</v>
      </c>
      <c r="K294" s="19">
        <v>13.65</v>
      </c>
      <c r="L294" s="20">
        <v>12.71</v>
      </c>
      <c r="M294" s="20">
        <v>13.76</v>
      </c>
      <c r="N294" s="20">
        <v>12.14</v>
      </c>
      <c r="O294" s="20">
        <v>10.61</v>
      </c>
    </row>
    <row r="295" spans="1:15" s="16" customFormat="1" x14ac:dyDescent="0.2">
      <c r="A295" s="17" t="s">
        <v>118</v>
      </c>
      <c r="B295" s="18">
        <v>18.75</v>
      </c>
      <c r="C295" s="19">
        <v>20.05</v>
      </c>
      <c r="D295" s="20">
        <v>17.29</v>
      </c>
      <c r="E295" s="19">
        <v>23.04</v>
      </c>
      <c r="F295" s="20">
        <v>13.43</v>
      </c>
      <c r="G295" s="20">
        <v>21.69</v>
      </c>
      <c r="H295" s="20">
        <v>37.090000000000003</v>
      </c>
      <c r="I295" s="19">
        <v>17.79</v>
      </c>
      <c r="J295" s="20">
        <v>20.420000000000002</v>
      </c>
      <c r="K295" s="19">
        <v>19.77</v>
      </c>
      <c r="L295" s="20">
        <v>19.739999999999998</v>
      </c>
      <c r="M295" s="20">
        <v>15.42</v>
      </c>
      <c r="N295" s="20">
        <v>17.84</v>
      </c>
      <c r="O295" s="20">
        <v>21.4</v>
      </c>
    </row>
    <row r="296" spans="1:15" s="16" customFormat="1" x14ac:dyDescent="0.2">
      <c r="A296" s="17" t="s">
        <v>3</v>
      </c>
      <c r="B296" s="18">
        <v>6.19</v>
      </c>
      <c r="C296" s="19">
        <v>6.64</v>
      </c>
      <c r="D296" s="20">
        <v>5.7</v>
      </c>
      <c r="E296" s="19">
        <v>7.6</v>
      </c>
      <c r="F296" s="20">
        <v>7.74</v>
      </c>
      <c r="G296" s="20">
        <v>1.83</v>
      </c>
      <c r="H296" s="20">
        <v>3.29</v>
      </c>
      <c r="I296" s="19">
        <v>4.37</v>
      </c>
      <c r="J296" s="20">
        <v>9.36</v>
      </c>
      <c r="K296" s="19">
        <v>4.5</v>
      </c>
      <c r="L296" s="20">
        <v>3.79</v>
      </c>
      <c r="M296" s="20">
        <v>9.83</v>
      </c>
      <c r="N296" s="20">
        <v>6.7</v>
      </c>
      <c r="O296" s="20">
        <v>5.41</v>
      </c>
    </row>
    <row r="297" spans="1:15" s="16" customFormat="1" x14ac:dyDescent="0.2">
      <c r="A297" s="7" t="s">
        <v>69</v>
      </c>
      <c r="B297" s="13"/>
    </row>
    <row r="298" spans="1:15" s="16" customFormat="1" x14ac:dyDescent="0.2">
      <c r="A298" s="17" t="s">
        <v>114</v>
      </c>
      <c r="B298" s="18">
        <v>3.91</v>
      </c>
      <c r="C298" s="19">
        <v>3.07</v>
      </c>
      <c r="D298" s="20">
        <v>4.8600000000000003</v>
      </c>
      <c r="E298" s="19">
        <v>4.82</v>
      </c>
      <c r="F298" s="20">
        <v>4.9000000000000004</v>
      </c>
      <c r="G298" s="20">
        <v>2.04</v>
      </c>
      <c r="H298" s="20">
        <v>0.52</v>
      </c>
      <c r="I298" s="19">
        <v>3.57</v>
      </c>
      <c r="J298" s="20">
        <v>4.5</v>
      </c>
      <c r="K298" s="19">
        <v>3.88</v>
      </c>
      <c r="L298" s="20">
        <v>1.38</v>
      </c>
      <c r="M298" s="20">
        <v>4.43</v>
      </c>
      <c r="N298" s="20">
        <v>4.0999999999999996</v>
      </c>
      <c r="O298" s="20">
        <v>4.71</v>
      </c>
    </row>
    <row r="299" spans="1:15" s="16" customFormat="1" x14ac:dyDescent="0.2">
      <c r="A299" s="17" t="s">
        <v>115</v>
      </c>
      <c r="B299" s="18">
        <v>7.67</v>
      </c>
      <c r="C299" s="19">
        <v>10.039999999999999</v>
      </c>
      <c r="D299" s="20">
        <v>5.0199999999999996</v>
      </c>
      <c r="E299" s="19">
        <v>7.47</v>
      </c>
      <c r="F299" s="20">
        <v>9.6999999999999993</v>
      </c>
      <c r="G299" s="20">
        <v>5.05</v>
      </c>
      <c r="H299" s="20">
        <v>1.36</v>
      </c>
      <c r="I299" s="19">
        <v>7</v>
      </c>
      <c r="J299" s="20">
        <v>8.85</v>
      </c>
      <c r="K299" s="19">
        <v>8.58</v>
      </c>
      <c r="L299" s="20">
        <v>6.36</v>
      </c>
      <c r="M299" s="20">
        <v>5.36</v>
      </c>
      <c r="N299" s="20">
        <v>9.02</v>
      </c>
      <c r="O299" s="20">
        <v>7.65</v>
      </c>
    </row>
    <row r="300" spans="1:15" s="16" customFormat="1" x14ac:dyDescent="0.2">
      <c r="A300" s="17" t="s">
        <v>116</v>
      </c>
      <c r="B300" s="18">
        <v>5.78</v>
      </c>
      <c r="C300" s="19">
        <v>6.3</v>
      </c>
      <c r="D300" s="20">
        <v>5.2</v>
      </c>
      <c r="E300" s="19">
        <v>8.33</v>
      </c>
      <c r="F300" s="20">
        <v>5.71</v>
      </c>
      <c r="G300" s="20">
        <v>3.43</v>
      </c>
      <c r="H300" s="20">
        <v>6.79</v>
      </c>
      <c r="I300" s="19">
        <v>4.99</v>
      </c>
      <c r="J300" s="20">
        <v>7.16</v>
      </c>
      <c r="K300" s="19">
        <v>3.18</v>
      </c>
      <c r="L300" s="20">
        <v>4.1500000000000004</v>
      </c>
      <c r="M300" s="20">
        <v>5.69</v>
      </c>
      <c r="N300" s="20">
        <v>7.39</v>
      </c>
      <c r="O300" s="20">
        <v>7.33</v>
      </c>
    </row>
    <row r="301" spans="1:15" s="16" customFormat="1" x14ac:dyDescent="0.2">
      <c r="A301" s="17" t="s">
        <v>117</v>
      </c>
      <c r="B301" s="18">
        <v>11.54</v>
      </c>
      <c r="C301" s="19">
        <v>14.82</v>
      </c>
      <c r="D301" s="20">
        <v>7.85</v>
      </c>
      <c r="E301" s="19">
        <v>2.91</v>
      </c>
      <c r="F301" s="20">
        <v>14.72</v>
      </c>
      <c r="G301" s="20">
        <v>9.18</v>
      </c>
      <c r="H301" s="20">
        <v>9.4499999999999993</v>
      </c>
      <c r="I301" s="19">
        <v>12.66</v>
      </c>
      <c r="J301" s="20">
        <v>9.6</v>
      </c>
      <c r="K301" s="19">
        <v>11.45</v>
      </c>
      <c r="L301" s="20">
        <v>10.48</v>
      </c>
      <c r="M301" s="20">
        <v>12.18</v>
      </c>
      <c r="N301" s="20">
        <v>11.51</v>
      </c>
      <c r="O301" s="20">
        <v>11.71</v>
      </c>
    </row>
    <row r="302" spans="1:15" s="16" customFormat="1" x14ac:dyDescent="0.2">
      <c r="A302" s="17" t="s">
        <v>118</v>
      </c>
      <c r="B302" s="18">
        <v>60.92</v>
      </c>
      <c r="C302" s="19">
        <v>56.04</v>
      </c>
      <c r="D302" s="20">
        <v>66.41</v>
      </c>
      <c r="E302" s="19">
        <v>65.33</v>
      </c>
      <c r="F302" s="20">
        <v>54.75</v>
      </c>
      <c r="G302" s="20">
        <v>71.13</v>
      </c>
      <c r="H302" s="20">
        <v>71.61</v>
      </c>
      <c r="I302" s="19">
        <v>63.91</v>
      </c>
      <c r="J302" s="20">
        <v>55.76</v>
      </c>
      <c r="K302" s="19">
        <v>62.06</v>
      </c>
      <c r="L302" s="20">
        <v>68.37</v>
      </c>
      <c r="M302" s="20">
        <v>60.52</v>
      </c>
      <c r="N302" s="20">
        <v>58.37</v>
      </c>
      <c r="O302" s="20">
        <v>59.35</v>
      </c>
    </row>
    <row r="303" spans="1:15" s="16" customFormat="1" x14ac:dyDescent="0.2">
      <c r="A303" s="17" t="s">
        <v>3</v>
      </c>
      <c r="B303" s="18">
        <v>10.16</v>
      </c>
      <c r="C303" s="19">
        <v>9.73</v>
      </c>
      <c r="D303" s="20">
        <v>10.65</v>
      </c>
      <c r="E303" s="19">
        <v>11.14</v>
      </c>
      <c r="F303" s="20">
        <v>10.220000000000001</v>
      </c>
      <c r="G303" s="20">
        <v>9.17</v>
      </c>
      <c r="H303" s="20">
        <v>10.27</v>
      </c>
      <c r="I303" s="19">
        <v>7.87</v>
      </c>
      <c r="J303" s="20">
        <v>14.13</v>
      </c>
      <c r="K303" s="19">
        <v>10.86</v>
      </c>
      <c r="L303" s="20">
        <v>9.26</v>
      </c>
      <c r="M303" s="20">
        <v>11.82</v>
      </c>
      <c r="N303" s="20">
        <v>9.61</v>
      </c>
      <c r="O303" s="20">
        <v>9.26</v>
      </c>
    </row>
    <row r="304" spans="1:15" s="16" customFormat="1" x14ac:dyDescent="0.2">
      <c r="A304" s="7" t="s">
        <v>91</v>
      </c>
      <c r="B304" s="13"/>
    </row>
    <row r="305" spans="1:15" s="16" customFormat="1" x14ac:dyDescent="0.2">
      <c r="A305" s="17" t="s">
        <v>114</v>
      </c>
      <c r="B305" s="18">
        <v>7.06</v>
      </c>
      <c r="C305" s="19">
        <v>6.31</v>
      </c>
      <c r="D305" s="20">
        <v>7.9</v>
      </c>
      <c r="E305" s="19">
        <v>4.5</v>
      </c>
      <c r="F305" s="20">
        <v>7.67</v>
      </c>
      <c r="G305" s="20">
        <v>6.37</v>
      </c>
      <c r="H305" s="20">
        <v>8.19</v>
      </c>
      <c r="I305" s="19">
        <v>6.5</v>
      </c>
      <c r="J305" s="20">
        <v>8.0299999999999994</v>
      </c>
      <c r="K305" s="19">
        <v>9.49</v>
      </c>
      <c r="L305" s="20">
        <v>5.9</v>
      </c>
      <c r="M305" s="20">
        <v>5.42</v>
      </c>
      <c r="N305" s="20">
        <v>7.52</v>
      </c>
      <c r="O305" s="20">
        <v>5.96</v>
      </c>
    </row>
    <row r="306" spans="1:15" s="16" customFormat="1" x14ac:dyDescent="0.2">
      <c r="A306" s="17" t="s">
        <v>115</v>
      </c>
      <c r="B306" s="18">
        <v>11.27</v>
      </c>
      <c r="C306" s="19">
        <v>10.88</v>
      </c>
      <c r="D306" s="20">
        <v>11.72</v>
      </c>
      <c r="E306" s="19">
        <v>3.99</v>
      </c>
      <c r="F306" s="20">
        <v>12.28</v>
      </c>
      <c r="G306" s="20">
        <v>10.220000000000001</v>
      </c>
      <c r="H306" s="20">
        <v>17.05</v>
      </c>
      <c r="I306" s="19">
        <v>9.64</v>
      </c>
      <c r="J306" s="20">
        <v>14.1</v>
      </c>
      <c r="K306" s="19">
        <v>7.88</v>
      </c>
      <c r="L306" s="20">
        <v>17.64</v>
      </c>
      <c r="M306" s="20">
        <v>11.27</v>
      </c>
      <c r="N306" s="20">
        <v>11.23</v>
      </c>
      <c r="O306" s="20">
        <v>11.23</v>
      </c>
    </row>
    <row r="307" spans="1:15" s="16" customFormat="1" x14ac:dyDescent="0.2">
      <c r="A307" s="17" t="s">
        <v>116</v>
      </c>
      <c r="B307" s="18">
        <v>13.61</v>
      </c>
      <c r="C307" s="19">
        <v>12.29</v>
      </c>
      <c r="D307" s="20">
        <v>15.09</v>
      </c>
      <c r="E307" s="19">
        <v>11.88</v>
      </c>
      <c r="F307" s="20">
        <v>14.62</v>
      </c>
      <c r="G307" s="20">
        <v>12.12</v>
      </c>
      <c r="H307" s="20">
        <v>12.84</v>
      </c>
      <c r="I307" s="19">
        <v>14.13</v>
      </c>
      <c r="J307" s="20">
        <v>12.7</v>
      </c>
      <c r="K307" s="19">
        <v>10.08</v>
      </c>
      <c r="L307" s="20">
        <v>14.1</v>
      </c>
      <c r="M307" s="20">
        <v>8.89</v>
      </c>
      <c r="N307" s="20">
        <v>14.94</v>
      </c>
      <c r="O307" s="20">
        <v>19.43</v>
      </c>
    </row>
    <row r="308" spans="1:15" s="16" customFormat="1" x14ac:dyDescent="0.2">
      <c r="A308" s="17" t="s">
        <v>117</v>
      </c>
      <c r="B308" s="18">
        <v>33.81</v>
      </c>
      <c r="C308" s="19">
        <v>39.58</v>
      </c>
      <c r="D308" s="20">
        <v>27.33</v>
      </c>
      <c r="E308" s="19">
        <v>31.23</v>
      </c>
      <c r="F308" s="20">
        <v>32.96</v>
      </c>
      <c r="G308" s="20">
        <v>43.22</v>
      </c>
      <c r="H308" s="20">
        <v>26.12</v>
      </c>
      <c r="I308" s="19">
        <v>35.869999999999997</v>
      </c>
      <c r="J308" s="20">
        <v>30.24</v>
      </c>
      <c r="K308" s="19">
        <v>27.76</v>
      </c>
      <c r="L308" s="20">
        <v>35.78</v>
      </c>
      <c r="M308" s="20">
        <v>45.11</v>
      </c>
      <c r="N308" s="20">
        <v>32.17</v>
      </c>
      <c r="O308" s="20">
        <v>31.25</v>
      </c>
    </row>
    <row r="309" spans="1:15" s="16" customFormat="1" x14ac:dyDescent="0.2">
      <c r="A309" s="17" t="s">
        <v>118</v>
      </c>
      <c r="B309" s="18">
        <v>26.58</v>
      </c>
      <c r="C309" s="19">
        <v>23.58</v>
      </c>
      <c r="D309" s="20">
        <v>29.95</v>
      </c>
      <c r="E309" s="19">
        <v>39.28</v>
      </c>
      <c r="F309" s="20">
        <v>23.72</v>
      </c>
      <c r="G309" s="20">
        <v>22.6</v>
      </c>
      <c r="H309" s="20">
        <v>32.17</v>
      </c>
      <c r="I309" s="19">
        <v>28.68</v>
      </c>
      <c r="J309" s="20">
        <v>22.93</v>
      </c>
      <c r="K309" s="19">
        <v>37.78</v>
      </c>
      <c r="L309" s="20">
        <v>20.77</v>
      </c>
      <c r="M309" s="20">
        <v>18.329999999999998</v>
      </c>
      <c r="N309" s="20">
        <v>26.81</v>
      </c>
      <c r="O309" s="20">
        <v>25.15</v>
      </c>
    </row>
    <row r="310" spans="1:15" s="16" customFormat="1" x14ac:dyDescent="0.2">
      <c r="A310" s="17" t="s">
        <v>3</v>
      </c>
      <c r="B310" s="18">
        <v>7.67</v>
      </c>
      <c r="C310" s="19">
        <v>7.36</v>
      </c>
      <c r="D310" s="20">
        <v>8.02</v>
      </c>
      <c r="E310" s="19">
        <v>9.1199999999999992</v>
      </c>
      <c r="F310" s="20">
        <v>8.75</v>
      </c>
      <c r="G310" s="20">
        <v>5.46</v>
      </c>
      <c r="H310" s="20">
        <v>3.62</v>
      </c>
      <c r="I310" s="19">
        <v>5.17</v>
      </c>
      <c r="J310" s="20">
        <v>11.99</v>
      </c>
      <c r="K310" s="19">
        <v>7.01</v>
      </c>
      <c r="L310" s="20">
        <v>5.8</v>
      </c>
      <c r="M310" s="20">
        <v>10.98</v>
      </c>
      <c r="N310" s="20">
        <v>7.33</v>
      </c>
      <c r="O310" s="20">
        <v>6.98</v>
      </c>
    </row>
    <row r="311" spans="1:15" s="16" customFormat="1" x14ac:dyDescent="0.2">
      <c r="A311" s="7" t="s">
        <v>72</v>
      </c>
      <c r="B311" s="13"/>
    </row>
    <row r="312" spans="1:15" s="16" customFormat="1" x14ac:dyDescent="0.2">
      <c r="A312" s="17" t="s">
        <v>114</v>
      </c>
      <c r="B312" s="18">
        <v>6.31</v>
      </c>
      <c r="C312" s="19">
        <v>6.94</v>
      </c>
      <c r="D312" s="20">
        <v>5.61</v>
      </c>
      <c r="E312" s="19">
        <v>6.64</v>
      </c>
      <c r="F312" s="20">
        <v>7.5</v>
      </c>
      <c r="G312" s="20">
        <v>5.99</v>
      </c>
      <c r="H312" s="20">
        <v>0</v>
      </c>
      <c r="I312" s="19">
        <v>6.65</v>
      </c>
      <c r="J312" s="20">
        <v>5.74</v>
      </c>
      <c r="K312" s="19">
        <v>6.99</v>
      </c>
      <c r="L312" s="20">
        <v>3.98</v>
      </c>
      <c r="M312" s="20">
        <v>5.28</v>
      </c>
      <c r="N312" s="20">
        <v>8.9</v>
      </c>
      <c r="O312" s="20">
        <v>4.1900000000000004</v>
      </c>
    </row>
    <row r="313" spans="1:15" s="16" customFormat="1" x14ac:dyDescent="0.2">
      <c r="A313" s="17" t="s">
        <v>115</v>
      </c>
      <c r="B313" s="18">
        <v>5.45</v>
      </c>
      <c r="C313" s="19">
        <v>5.96</v>
      </c>
      <c r="D313" s="20">
        <v>4.88</v>
      </c>
      <c r="E313" s="19">
        <v>7.09</v>
      </c>
      <c r="F313" s="20">
        <v>5.95</v>
      </c>
      <c r="G313" s="20">
        <v>5.54</v>
      </c>
      <c r="H313" s="20">
        <v>0.51</v>
      </c>
      <c r="I313" s="19">
        <v>5.0999999999999996</v>
      </c>
      <c r="J313" s="20">
        <v>6.07</v>
      </c>
      <c r="K313" s="19">
        <v>2.54</v>
      </c>
      <c r="L313" s="20">
        <v>3.93</v>
      </c>
      <c r="M313" s="20">
        <v>2.81</v>
      </c>
      <c r="N313" s="20">
        <v>6.39</v>
      </c>
      <c r="O313" s="20">
        <v>10.5</v>
      </c>
    </row>
    <row r="314" spans="1:15" s="16" customFormat="1" x14ac:dyDescent="0.2">
      <c r="A314" s="17" t="s">
        <v>116</v>
      </c>
      <c r="B314" s="18">
        <v>4.0599999999999996</v>
      </c>
      <c r="C314" s="19">
        <v>6.1</v>
      </c>
      <c r="D314" s="20">
        <v>1.77</v>
      </c>
      <c r="E314" s="19">
        <v>5.94</v>
      </c>
      <c r="F314" s="20">
        <v>4.92</v>
      </c>
      <c r="G314" s="20">
        <v>0.9</v>
      </c>
      <c r="H314" s="20">
        <v>2.25</v>
      </c>
      <c r="I314" s="19">
        <v>4.8899999999999997</v>
      </c>
      <c r="J314" s="20">
        <v>2.63</v>
      </c>
      <c r="K314" s="19">
        <v>3.43</v>
      </c>
      <c r="L314" s="20">
        <v>4.62</v>
      </c>
      <c r="M314" s="20">
        <v>3.64</v>
      </c>
      <c r="N314" s="20">
        <v>3.59</v>
      </c>
      <c r="O314" s="20">
        <v>5.45</v>
      </c>
    </row>
    <row r="315" spans="1:15" s="16" customFormat="1" x14ac:dyDescent="0.2">
      <c r="A315" s="17" t="s">
        <v>117</v>
      </c>
      <c r="B315" s="18">
        <v>10.35</v>
      </c>
      <c r="C315" s="19">
        <v>12.54</v>
      </c>
      <c r="D315" s="20">
        <v>7.9</v>
      </c>
      <c r="E315" s="19">
        <v>12.4</v>
      </c>
      <c r="F315" s="20">
        <v>10.3</v>
      </c>
      <c r="G315" s="20">
        <v>8.42</v>
      </c>
      <c r="H315" s="20">
        <v>11.21</v>
      </c>
      <c r="I315" s="19">
        <v>9.7899999999999991</v>
      </c>
      <c r="J315" s="20">
        <v>11.32</v>
      </c>
      <c r="K315" s="19">
        <v>6.25</v>
      </c>
      <c r="L315" s="20">
        <v>14.37</v>
      </c>
      <c r="M315" s="20">
        <v>12.58</v>
      </c>
      <c r="N315" s="20">
        <v>10.62</v>
      </c>
      <c r="O315" s="20">
        <v>9.9700000000000006</v>
      </c>
    </row>
    <row r="316" spans="1:15" s="16" customFormat="1" x14ac:dyDescent="0.2">
      <c r="A316" s="17" t="s">
        <v>118</v>
      </c>
      <c r="B316" s="18">
        <v>64.73</v>
      </c>
      <c r="C316" s="19">
        <v>59.41</v>
      </c>
      <c r="D316" s="20">
        <v>70.7</v>
      </c>
      <c r="E316" s="19">
        <v>60.16</v>
      </c>
      <c r="F316" s="20">
        <v>61.06</v>
      </c>
      <c r="G316" s="20">
        <v>73.459999999999994</v>
      </c>
      <c r="H316" s="20">
        <v>75.91</v>
      </c>
      <c r="I316" s="19">
        <v>67.22</v>
      </c>
      <c r="J316" s="20">
        <v>60.41</v>
      </c>
      <c r="K316" s="19">
        <v>72.569999999999993</v>
      </c>
      <c r="L316" s="20">
        <v>66.489999999999995</v>
      </c>
      <c r="M316" s="20">
        <v>63.39</v>
      </c>
      <c r="N316" s="20">
        <v>60.99</v>
      </c>
      <c r="O316" s="20">
        <v>61.86</v>
      </c>
    </row>
    <row r="317" spans="1:15" s="16" customFormat="1" x14ac:dyDescent="0.2">
      <c r="A317" s="17" t="s">
        <v>3</v>
      </c>
      <c r="B317" s="18">
        <v>9.1</v>
      </c>
      <c r="C317" s="19">
        <v>9.0500000000000007</v>
      </c>
      <c r="D317" s="20">
        <v>9.15</v>
      </c>
      <c r="E317" s="19">
        <v>7.77</v>
      </c>
      <c r="F317" s="20">
        <v>10.27</v>
      </c>
      <c r="G317" s="20">
        <v>5.69</v>
      </c>
      <c r="H317" s="20">
        <v>10.119999999999999</v>
      </c>
      <c r="I317" s="19">
        <v>6.36</v>
      </c>
      <c r="J317" s="20">
        <v>13.84</v>
      </c>
      <c r="K317" s="19">
        <v>8.2200000000000006</v>
      </c>
      <c r="L317" s="20">
        <v>6.6</v>
      </c>
      <c r="M317" s="20">
        <v>12.29</v>
      </c>
      <c r="N317" s="20">
        <v>9.5</v>
      </c>
      <c r="O317" s="20">
        <v>8.02</v>
      </c>
    </row>
    <row r="318" spans="1:15" s="16" customFormat="1" x14ac:dyDescent="0.2">
      <c r="A318" s="7" t="s">
        <v>73</v>
      </c>
      <c r="B318" s="13"/>
    </row>
    <row r="319" spans="1:15" s="16" customFormat="1" x14ac:dyDescent="0.2">
      <c r="A319" s="17" t="s">
        <v>114</v>
      </c>
      <c r="B319" s="18">
        <v>34.81</v>
      </c>
      <c r="C319" s="19">
        <v>26.04</v>
      </c>
      <c r="D319" s="20">
        <v>44.67</v>
      </c>
      <c r="E319" s="19">
        <v>36.43</v>
      </c>
      <c r="F319" s="20">
        <v>36.44</v>
      </c>
      <c r="G319" s="20">
        <v>33.32</v>
      </c>
      <c r="H319" s="20">
        <v>26.37</v>
      </c>
      <c r="I319" s="19">
        <v>35.270000000000003</v>
      </c>
      <c r="J319" s="20">
        <v>34.020000000000003</v>
      </c>
      <c r="K319" s="19">
        <v>38.840000000000003</v>
      </c>
      <c r="L319" s="20">
        <v>28.87</v>
      </c>
      <c r="M319" s="20">
        <v>30.31</v>
      </c>
      <c r="N319" s="20">
        <v>35.99</v>
      </c>
      <c r="O319" s="20">
        <v>36.39</v>
      </c>
    </row>
    <row r="320" spans="1:15" s="16" customFormat="1" x14ac:dyDescent="0.2">
      <c r="A320" s="17" t="s">
        <v>115</v>
      </c>
      <c r="B320" s="18">
        <v>34.49</v>
      </c>
      <c r="C320" s="19">
        <v>34.58</v>
      </c>
      <c r="D320" s="20">
        <v>34.4</v>
      </c>
      <c r="E320" s="19">
        <v>39.75</v>
      </c>
      <c r="F320" s="20">
        <v>34.14</v>
      </c>
      <c r="G320" s="20">
        <v>32.409999999999997</v>
      </c>
      <c r="H320" s="20">
        <v>33.04</v>
      </c>
      <c r="I320" s="19">
        <v>34.1</v>
      </c>
      <c r="J320" s="20">
        <v>35.18</v>
      </c>
      <c r="K320" s="19">
        <v>27.62</v>
      </c>
      <c r="L320" s="20">
        <v>36.81</v>
      </c>
      <c r="M320" s="20">
        <v>37.46</v>
      </c>
      <c r="N320" s="20">
        <v>34.94</v>
      </c>
      <c r="O320" s="20">
        <v>37.15</v>
      </c>
    </row>
    <row r="321" spans="1:15" s="16" customFormat="1" x14ac:dyDescent="0.2">
      <c r="A321" s="17" t="s">
        <v>116</v>
      </c>
      <c r="B321" s="18">
        <v>9.39</v>
      </c>
      <c r="C321" s="19">
        <v>13.82</v>
      </c>
      <c r="D321" s="20">
        <v>4.42</v>
      </c>
      <c r="E321" s="19">
        <v>8.7899999999999991</v>
      </c>
      <c r="F321" s="20">
        <v>8.57</v>
      </c>
      <c r="G321" s="20">
        <v>11.43</v>
      </c>
      <c r="H321" s="20">
        <v>11.23</v>
      </c>
      <c r="I321" s="19">
        <v>10.130000000000001</v>
      </c>
      <c r="J321" s="20">
        <v>8.1199999999999992</v>
      </c>
      <c r="K321" s="19">
        <v>9.6199999999999992</v>
      </c>
      <c r="L321" s="20">
        <v>9.99</v>
      </c>
      <c r="M321" s="20">
        <v>8.1</v>
      </c>
      <c r="N321" s="20">
        <v>11.93</v>
      </c>
      <c r="O321" s="20">
        <v>6.32</v>
      </c>
    </row>
    <row r="322" spans="1:15" s="16" customFormat="1" x14ac:dyDescent="0.2">
      <c r="A322" s="17" t="s">
        <v>117</v>
      </c>
      <c r="B322" s="18">
        <v>10.37</v>
      </c>
      <c r="C322" s="19">
        <v>15.13</v>
      </c>
      <c r="D322" s="20">
        <v>5.03</v>
      </c>
      <c r="E322" s="19">
        <v>3.53</v>
      </c>
      <c r="F322" s="20">
        <v>9.48</v>
      </c>
      <c r="G322" s="20">
        <v>13.34</v>
      </c>
      <c r="H322" s="20">
        <v>19.100000000000001</v>
      </c>
      <c r="I322" s="19">
        <v>12.47</v>
      </c>
      <c r="J322" s="20">
        <v>6.73</v>
      </c>
      <c r="K322" s="19">
        <v>14.67</v>
      </c>
      <c r="L322" s="20">
        <v>12.67</v>
      </c>
      <c r="M322" s="20">
        <v>10.46</v>
      </c>
      <c r="N322" s="20">
        <v>7.45</v>
      </c>
      <c r="O322" s="20">
        <v>8.5399999999999991</v>
      </c>
    </row>
    <row r="323" spans="1:15" s="16" customFormat="1" x14ac:dyDescent="0.2">
      <c r="A323" s="17" t="s">
        <v>118</v>
      </c>
      <c r="B323" s="18">
        <v>5.22</v>
      </c>
      <c r="C323" s="19">
        <v>4.82</v>
      </c>
      <c r="D323" s="20">
        <v>5.67</v>
      </c>
      <c r="E323" s="19">
        <v>2.99</v>
      </c>
      <c r="F323" s="20">
        <v>4.5599999999999996</v>
      </c>
      <c r="G323" s="20">
        <v>8.4</v>
      </c>
      <c r="H323" s="20">
        <v>6.37</v>
      </c>
      <c r="I323" s="19">
        <v>4.63</v>
      </c>
      <c r="J323" s="20">
        <v>6.25</v>
      </c>
      <c r="K323" s="19">
        <v>2.98</v>
      </c>
      <c r="L323" s="20">
        <v>9.2100000000000009</v>
      </c>
      <c r="M323" s="20">
        <v>6.62</v>
      </c>
      <c r="N323" s="20">
        <v>3.5</v>
      </c>
      <c r="O323" s="20">
        <v>6.45</v>
      </c>
    </row>
    <row r="324" spans="1:15" s="16" customFormat="1" x14ac:dyDescent="0.2">
      <c r="A324" s="17" t="s">
        <v>3</v>
      </c>
      <c r="B324" s="18">
        <v>5.71</v>
      </c>
      <c r="C324" s="19">
        <v>5.62</v>
      </c>
      <c r="D324" s="20">
        <v>5.82</v>
      </c>
      <c r="E324" s="19">
        <v>8.5</v>
      </c>
      <c r="F324" s="20">
        <v>6.8</v>
      </c>
      <c r="G324" s="20">
        <v>1.1000000000000001</v>
      </c>
      <c r="H324" s="20">
        <v>3.88</v>
      </c>
      <c r="I324" s="19">
        <v>3.41</v>
      </c>
      <c r="J324" s="20">
        <v>9.6999999999999993</v>
      </c>
      <c r="K324" s="19">
        <v>6.27</v>
      </c>
      <c r="L324" s="20">
        <v>2.4500000000000002</v>
      </c>
      <c r="M324" s="20">
        <v>7.05</v>
      </c>
      <c r="N324" s="20">
        <v>6.18</v>
      </c>
      <c r="O324" s="20">
        <v>5.15</v>
      </c>
    </row>
    <row r="325" spans="1:15" s="16" customFormat="1" x14ac:dyDescent="0.2">
      <c r="A325" s="7" t="s">
        <v>74</v>
      </c>
      <c r="B325" s="13"/>
    </row>
    <row r="326" spans="1:15" s="16" customFormat="1" x14ac:dyDescent="0.2">
      <c r="A326" s="17" t="s">
        <v>114</v>
      </c>
      <c r="B326" s="18">
        <v>10.6</v>
      </c>
      <c r="C326" s="19">
        <v>12.22</v>
      </c>
      <c r="D326" s="20">
        <v>8.7799999999999994</v>
      </c>
      <c r="E326" s="19">
        <v>11.71</v>
      </c>
      <c r="F326" s="20">
        <v>13.25</v>
      </c>
      <c r="G326" s="20">
        <v>6.14</v>
      </c>
      <c r="H326" s="20">
        <v>2.23</v>
      </c>
      <c r="I326" s="19">
        <v>11.62</v>
      </c>
      <c r="J326" s="20">
        <v>8.83</v>
      </c>
      <c r="K326" s="19">
        <v>12.42</v>
      </c>
      <c r="L326" s="20">
        <v>2.94</v>
      </c>
      <c r="M326" s="20">
        <v>8.14</v>
      </c>
      <c r="N326" s="20">
        <v>11.93</v>
      </c>
      <c r="O326" s="20">
        <v>13.5</v>
      </c>
    </row>
    <row r="327" spans="1:15" s="16" customFormat="1" x14ac:dyDescent="0.2">
      <c r="A327" s="17" t="s">
        <v>115</v>
      </c>
      <c r="B327" s="18">
        <v>12.65</v>
      </c>
      <c r="C327" s="19">
        <v>14.22</v>
      </c>
      <c r="D327" s="20">
        <v>10.88</v>
      </c>
      <c r="E327" s="19">
        <v>12.01</v>
      </c>
      <c r="F327" s="20">
        <v>16.05</v>
      </c>
      <c r="G327" s="20">
        <v>7.27</v>
      </c>
      <c r="H327" s="20">
        <v>4.0199999999999996</v>
      </c>
      <c r="I327" s="19">
        <v>13.34</v>
      </c>
      <c r="J327" s="20">
        <v>11.46</v>
      </c>
      <c r="K327" s="19">
        <v>13.63</v>
      </c>
      <c r="L327" s="20">
        <v>8.86</v>
      </c>
      <c r="M327" s="20">
        <v>6.46</v>
      </c>
      <c r="N327" s="20">
        <v>14.43</v>
      </c>
      <c r="O327" s="20">
        <v>16.87</v>
      </c>
    </row>
    <row r="328" spans="1:15" s="16" customFormat="1" x14ac:dyDescent="0.2">
      <c r="A328" s="17" t="s">
        <v>116</v>
      </c>
      <c r="B328" s="18">
        <v>7.15</v>
      </c>
      <c r="C328" s="19">
        <v>8.2799999999999994</v>
      </c>
      <c r="D328" s="20">
        <v>5.87</v>
      </c>
      <c r="E328" s="19">
        <v>9.86</v>
      </c>
      <c r="F328" s="20">
        <v>8.33</v>
      </c>
      <c r="G328" s="20">
        <v>3.47</v>
      </c>
      <c r="H328" s="20">
        <v>3.32</v>
      </c>
      <c r="I328" s="19">
        <v>7.56</v>
      </c>
      <c r="J328" s="20">
        <v>6.43</v>
      </c>
      <c r="K328" s="19">
        <v>4.0999999999999996</v>
      </c>
      <c r="L328" s="20">
        <v>10.06</v>
      </c>
      <c r="M328" s="20">
        <v>6.58</v>
      </c>
      <c r="N328" s="20">
        <v>10.81</v>
      </c>
      <c r="O328" s="20">
        <v>3.94</v>
      </c>
    </row>
    <row r="329" spans="1:15" s="16" customFormat="1" x14ac:dyDescent="0.2">
      <c r="A329" s="17" t="s">
        <v>117</v>
      </c>
      <c r="B329" s="18">
        <v>10.050000000000001</v>
      </c>
      <c r="C329" s="19">
        <v>14.87</v>
      </c>
      <c r="D329" s="20">
        <v>4.63</v>
      </c>
      <c r="E329" s="19">
        <v>11.39</v>
      </c>
      <c r="F329" s="20">
        <v>10.92</v>
      </c>
      <c r="G329" s="20">
        <v>5.27</v>
      </c>
      <c r="H329" s="20">
        <v>11.52</v>
      </c>
      <c r="I329" s="19">
        <v>12.03</v>
      </c>
      <c r="J329" s="20">
        <v>6.6</v>
      </c>
      <c r="K329" s="19">
        <v>10.74</v>
      </c>
      <c r="L329" s="20">
        <v>11.13</v>
      </c>
      <c r="M329" s="20">
        <v>11.11</v>
      </c>
      <c r="N329" s="20">
        <v>9.14</v>
      </c>
      <c r="O329" s="20">
        <v>9</v>
      </c>
    </row>
    <row r="330" spans="1:15" s="16" customFormat="1" x14ac:dyDescent="0.2">
      <c r="A330" s="17" t="s">
        <v>118</v>
      </c>
      <c r="B330" s="18">
        <v>51.15</v>
      </c>
      <c r="C330" s="19">
        <v>41.44</v>
      </c>
      <c r="D330" s="20">
        <v>62.06</v>
      </c>
      <c r="E330" s="19">
        <v>44.8</v>
      </c>
      <c r="F330" s="20">
        <v>42.71</v>
      </c>
      <c r="G330" s="20">
        <v>71.599999999999994</v>
      </c>
      <c r="H330" s="20">
        <v>70.989999999999995</v>
      </c>
      <c r="I330" s="19">
        <v>50.86</v>
      </c>
      <c r="J330" s="20">
        <v>51.66</v>
      </c>
      <c r="K330" s="19">
        <v>48.73</v>
      </c>
      <c r="L330" s="20">
        <v>63.56</v>
      </c>
      <c r="M330" s="20">
        <v>59.44</v>
      </c>
      <c r="N330" s="20">
        <v>45.29</v>
      </c>
      <c r="O330" s="20">
        <v>47.34</v>
      </c>
    </row>
    <row r="331" spans="1:15" s="16" customFormat="1" x14ac:dyDescent="0.2">
      <c r="A331" s="17" t="s">
        <v>3</v>
      </c>
      <c r="B331" s="18">
        <v>8.41</v>
      </c>
      <c r="C331" s="19">
        <v>8.9700000000000006</v>
      </c>
      <c r="D331" s="20">
        <v>7.78</v>
      </c>
      <c r="E331" s="19">
        <v>10.220000000000001</v>
      </c>
      <c r="F331" s="20">
        <v>8.73</v>
      </c>
      <c r="G331" s="20">
        <v>6.26</v>
      </c>
      <c r="H331" s="20">
        <v>7.91</v>
      </c>
      <c r="I331" s="19">
        <v>4.59</v>
      </c>
      <c r="J331" s="20">
        <v>15.02</v>
      </c>
      <c r="K331" s="19">
        <v>10.39</v>
      </c>
      <c r="L331" s="20">
        <v>3.45</v>
      </c>
      <c r="M331" s="20">
        <v>8.27</v>
      </c>
      <c r="N331" s="20">
        <v>8.39</v>
      </c>
      <c r="O331" s="20">
        <v>9.35</v>
      </c>
    </row>
    <row r="332" spans="1:15" s="16" customFormat="1" x14ac:dyDescent="0.2">
      <c r="A332" s="7" t="s">
        <v>119</v>
      </c>
      <c r="B332" s="13"/>
    </row>
    <row r="333" spans="1:15" s="16" customFormat="1" x14ac:dyDescent="0.2">
      <c r="A333" s="17" t="s">
        <v>114</v>
      </c>
      <c r="B333" s="18">
        <v>7.52</v>
      </c>
      <c r="C333" s="19">
        <v>4.8600000000000003</v>
      </c>
      <c r="D333" s="20">
        <v>10.52</v>
      </c>
      <c r="E333" s="19">
        <v>5.24</v>
      </c>
      <c r="F333" s="20">
        <v>9.17</v>
      </c>
      <c r="G333" s="20">
        <v>6.26</v>
      </c>
      <c r="H333" s="20">
        <v>3.67</v>
      </c>
      <c r="I333" s="19">
        <v>7.27</v>
      </c>
      <c r="J333" s="20">
        <v>7.97</v>
      </c>
      <c r="K333" s="19">
        <v>7.9</v>
      </c>
      <c r="L333" s="20">
        <v>5.46</v>
      </c>
      <c r="M333" s="20">
        <v>5.7</v>
      </c>
      <c r="N333" s="20">
        <v>8.34</v>
      </c>
      <c r="O333" s="20">
        <v>8.81</v>
      </c>
    </row>
    <row r="334" spans="1:15" s="16" customFormat="1" x14ac:dyDescent="0.2">
      <c r="A334" s="17" t="s">
        <v>115</v>
      </c>
      <c r="B334" s="18">
        <v>16.71</v>
      </c>
      <c r="C334" s="19">
        <v>12.18</v>
      </c>
      <c r="D334" s="20">
        <v>21.81</v>
      </c>
      <c r="E334" s="19">
        <v>12.73</v>
      </c>
      <c r="F334" s="20">
        <v>18.36</v>
      </c>
      <c r="G334" s="20">
        <v>12.32</v>
      </c>
      <c r="H334" s="20">
        <v>20.29</v>
      </c>
      <c r="I334" s="19">
        <v>16.350000000000001</v>
      </c>
      <c r="J334" s="20">
        <v>17.34</v>
      </c>
      <c r="K334" s="19">
        <v>17.25</v>
      </c>
      <c r="L334" s="20">
        <v>18.53</v>
      </c>
      <c r="M334" s="20">
        <v>18.41</v>
      </c>
      <c r="N334" s="20">
        <v>13.45</v>
      </c>
      <c r="O334" s="20">
        <v>18.22</v>
      </c>
    </row>
    <row r="335" spans="1:15" s="16" customFormat="1" x14ac:dyDescent="0.2">
      <c r="A335" s="17" t="s">
        <v>116</v>
      </c>
      <c r="B335" s="18">
        <v>17.350000000000001</v>
      </c>
      <c r="C335" s="19">
        <v>17.18</v>
      </c>
      <c r="D335" s="20">
        <v>17.55</v>
      </c>
      <c r="E335" s="19">
        <v>19.84</v>
      </c>
      <c r="F335" s="20">
        <v>15.56</v>
      </c>
      <c r="G335" s="20">
        <v>18.52</v>
      </c>
      <c r="H335" s="20">
        <v>21.91</v>
      </c>
      <c r="I335" s="19">
        <v>16.920000000000002</v>
      </c>
      <c r="J335" s="20">
        <v>18.100000000000001</v>
      </c>
      <c r="K335" s="19">
        <v>17.170000000000002</v>
      </c>
      <c r="L335" s="20">
        <v>15.88</v>
      </c>
      <c r="M335" s="20">
        <v>16.39</v>
      </c>
      <c r="N335" s="20">
        <v>16.78</v>
      </c>
      <c r="O335" s="20">
        <v>20.12</v>
      </c>
    </row>
    <row r="336" spans="1:15" s="16" customFormat="1" x14ac:dyDescent="0.2">
      <c r="A336" s="17" t="s">
        <v>117</v>
      </c>
      <c r="B336" s="18">
        <v>27.64</v>
      </c>
      <c r="C336" s="19">
        <v>32.78</v>
      </c>
      <c r="D336" s="20">
        <v>21.87</v>
      </c>
      <c r="E336" s="19">
        <v>24.57</v>
      </c>
      <c r="F336" s="20">
        <v>28.66</v>
      </c>
      <c r="G336" s="20">
        <v>31.06</v>
      </c>
      <c r="H336" s="20">
        <v>20.38</v>
      </c>
      <c r="I336" s="19">
        <v>29.39</v>
      </c>
      <c r="J336" s="20">
        <v>24.61</v>
      </c>
      <c r="K336" s="19">
        <v>33.11</v>
      </c>
      <c r="L336" s="20">
        <v>36.93</v>
      </c>
      <c r="M336" s="20">
        <v>26.71</v>
      </c>
      <c r="N336" s="20">
        <v>24.85</v>
      </c>
      <c r="O336" s="20">
        <v>21.17</v>
      </c>
    </row>
    <row r="337" spans="1:15" s="16" customFormat="1" x14ac:dyDescent="0.2">
      <c r="A337" s="17" t="s">
        <v>118</v>
      </c>
      <c r="B337" s="18">
        <v>23.07</v>
      </c>
      <c r="C337" s="19">
        <v>24.54</v>
      </c>
      <c r="D337" s="20">
        <v>21.42</v>
      </c>
      <c r="E337" s="19">
        <v>30.69</v>
      </c>
      <c r="F337" s="20">
        <v>18.23</v>
      </c>
      <c r="G337" s="20">
        <v>28.62</v>
      </c>
      <c r="H337" s="20">
        <v>30.14</v>
      </c>
      <c r="I337" s="19">
        <v>23.93</v>
      </c>
      <c r="J337" s="20">
        <v>21.57</v>
      </c>
      <c r="K337" s="19">
        <v>18.07</v>
      </c>
      <c r="L337" s="20">
        <v>18.95</v>
      </c>
      <c r="M337" s="20">
        <v>20.46</v>
      </c>
      <c r="N337" s="20">
        <v>28.53</v>
      </c>
      <c r="O337" s="20">
        <v>25.37</v>
      </c>
    </row>
    <row r="338" spans="1:15" s="16" customFormat="1" x14ac:dyDescent="0.2">
      <c r="A338" s="17" t="s">
        <v>3</v>
      </c>
      <c r="B338" s="18">
        <v>7.7</v>
      </c>
      <c r="C338" s="19">
        <v>8.4700000000000006</v>
      </c>
      <c r="D338" s="20">
        <v>6.83</v>
      </c>
      <c r="E338" s="19">
        <v>6.93</v>
      </c>
      <c r="F338" s="20">
        <v>10.02</v>
      </c>
      <c r="G338" s="20">
        <v>3.21</v>
      </c>
      <c r="H338" s="20">
        <v>3.61</v>
      </c>
      <c r="I338" s="19">
        <v>6.14</v>
      </c>
      <c r="J338" s="20">
        <v>10.41</v>
      </c>
      <c r="K338" s="19">
        <v>6.51</v>
      </c>
      <c r="L338" s="20">
        <v>4.25</v>
      </c>
      <c r="M338" s="20">
        <v>12.34</v>
      </c>
      <c r="N338" s="20">
        <v>8.06</v>
      </c>
      <c r="O338" s="20">
        <v>6.3</v>
      </c>
    </row>
    <row r="339" spans="1:15" s="16" customFormat="1" x14ac:dyDescent="0.2">
      <c r="A339" s="44" t="s">
        <v>77</v>
      </c>
      <c r="B339" s="13"/>
    </row>
    <row r="340" spans="1:15" s="16" customFormat="1" x14ac:dyDescent="0.2">
      <c r="A340" s="17" t="s">
        <v>114</v>
      </c>
      <c r="B340" s="18">
        <v>8.6300000000000008</v>
      </c>
      <c r="C340" s="19">
        <v>7.85</v>
      </c>
      <c r="D340" s="20">
        <v>9.51</v>
      </c>
      <c r="E340" s="19">
        <v>9.74</v>
      </c>
      <c r="F340" s="20">
        <v>10.18</v>
      </c>
      <c r="G340" s="20">
        <v>6.06</v>
      </c>
      <c r="H340" s="20">
        <v>3.14</v>
      </c>
      <c r="I340" s="19">
        <v>7.6</v>
      </c>
      <c r="J340" s="20">
        <v>10.43</v>
      </c>
      <c r="K340" s="19">
        <v>8.99</v>
      </c>
      <c r="L340" s="20">
        <v>5.31</v>
      </c>
      <c r="M340" s="20">
        <v>6.87</v>
      </c>
      <c r="N340" s="20">
        <v>10.69</v>
      </c>
      <c r="O340" s="20">
        <v>8.86</v>
      </c>
    </row>
    <row r="341" spans="1:15" s="16" customFormat="1" x14ac:dyDescent="0.2">
      <c r="A341" s="17" t="s">
        <v>115</v>
      </c>
      <c r="B341" s="18">
        <v>15.58</v>
      </c>
      <c r="C341" s="19">
        <v>16.22</v>
      </c>
      <c r="D341" s="20">
        <v>14.86</v>
      </c>
      <c r="E341" s="19">
        <v>12.74</v>
      </c>
      <c r="F341" s="20">
        <v>19.07</v>
      </c>
      <c r="G341" s="20">
        <v>12.62</v>
      </c>
      <c r="H341" s="20">
        <v>5.32</v>
      </c>
      <c r="I341" s="19">
        <v>16.309999999999999</v>
      </c>
      <c r="J341" s="20">
        <v>14.32</v>
      </c>
      <c r="K341" s="19">
        <v>9.83</v>
      </c>
      <c r="L341" s="20">
        <v>15.42</v>
      </c>
      <c r="M341" s="20">
        <v>16.13</v>
      </c>
      <c r="N341" s="20">
        <v>19.329999999999998</v>
      </c>
      <c r="O341" s="20">
        <v>15.95</v>
      </c>
    </row>
    <row r="342" spans="1:15" s="16" customFormat="1" x14ac:dyDescent="0.2">
      <c r="A342" s="17" t="s">
        <v>116</v>
      </c>
      <c r="B342" s="18">
        <v>9.43</v>
      </c>
      <c r="C342" s="19">
        <v>11.43</v>
      </c>
      <c r="D342" s="20">
        <v>7.18</v>
      </c>
      <c r="E342" s="19">
        <v>12.71</v>
      </c>
      <c r="F342" s="20">
        <v>9.2799999999999994</v>
      </c>
      <c r="G342" s="20">
        <v>6.94</v>
      </c>
      <c r="H342" s="20">
        <v>10.11</v>
      </c>
      <c r="I342" s="19">
        <v>9.26</v>
      </c>
      <c r="J342" s="20">
        <v>9.7200000000000006</v>
      </c>
      <c r="K342" s="19">
        <v>7.69</v>
      </c>
      <c r="L342" s="20">
        <v>10.199999999999999</v>
      </c>
      <c r="M342" s="20">
        <v>7.75</v>
      </c>
      <c r="N342" s="20">
        <v>9.49</v>
      </c>
      <c r="O342" s="20">
        <v>12.27</v>
      </c>
    </row>
    <row r="343" spans="1:15" s="16" customFormat="1" x14ac:dyDescent="0.2">
      <c r="A343" s="17" t="s">
        <v>117</v>
      </c>
      <c r="B343" s="18">
        <v>10.3</v>
      </c>
      <c r="C343" s="19">
        <v>11.39</v>
      </c>
      <c r="D343" s="20">
        <v>9.08</v>
      </c>
      <c r="E343" s="19">
        <v>4.76</v>
      </c>
      <c r="F343" s="20">
        <v>12.07</v>
      </c>
      <c r="G343" s="20">
        <v>12.41</v>
      </c>
      <c r="H343" s="20">
        <v>4.42</v>
      </c>
      <c r="I343" s="19">
        <v>10.95</v>
      </c>
      <c r="J343" s="20">
        <v>9.17</v>
      </c>
      <c r="K343" s="19">
        <v>10</v>
      </c>
      <c r="L343" s="20">
        <v>13.28</v>
      </c>
      <c r="M343" s="20">
        <v>8.44</v>
      </c>
      <c r="N343" s="20">
        <v>10.8</v>
      </c>
      <c r="O343" s="20">
        <v>9.83</v>
      </c>
    </row>
    <row r="344" spans="1:15" s="16" customFormat="1" x14ac:dyDescent="0.2">
      <c r="A344" s="17" t="s">
        <v>118</v>
      </c>
      <c r="B344" s="18">
        <v>47.55</v>
      </c>
      <c r="C344" s="19">
        <v>44.62</v>
      </c>
      <c r="D344" s="20">
        <v>50.83</v>
      </c>
      <c r="E344" s="19">
        <v>50.87</v>
      </c>
      <c r="F344" s="20">
        <v>41.06</v>
      </c>
      <c r="G344" s="20">
        <v>54.66</v>
      </c>
      <c r="H344" s="20">
        <v>66.459999999999994</v>
      </c>
      <c r="I344" s="19">
        <v>49.56</v>
      </c>
      <c r="J344" s="20">
        <v>44.06</v>
      </c>
      <c r="K344" s="19">
        <v>54.61</v>
      </c>
      <c r="L344" s="20">
        <v>47.92</v>
      </c>
      <c r="M344" s="20">
        <v>52.15</v>
      </c>
      <c r="N344" s="20">
        <v>40.770000000000003</v>
      </c>
      <c r="O344" s="20">
        <v>45.33</v>
      </c>
    </row>
    <row r="345" spans="1:15" s="16" customFormat="1" x14ac:dyDescent="0.2">
      <c r="A345" s="17" t="s">
        <v>3</v>
      </c>
      <c r="B345" s="18">
        <v>8.51</v>
      </c>
      <c r="C345" s="19">
        <v>8.48</v>
      </c>
      <c r="D345" s="20">
        <v>8.5399999999999991</v>
      </c>
      <c r="E345" s="19">
        <v>9.18</v>
      </c>
      <c r="F345" s="20">
        <v>8.34</v>
      </c>
      <c r="G345" s="20">
        <v>7.32</v>
      </c>
      <c r="H345" s="20">
        <v>10.54</v>
      </c>
      <c r="I345" s="19">
        <v>6.32</v>
      </c>
      <c r="J345" s="20">
        <v>12.3</v>
      </c>
      <c r="K345" s="19">
        <v>8.89</v>
      </c>
      <c r="L345" s="20">
        <v>7.87</v>
      </c>
      <c r="M345" s="20">
        <v>8.66</v>
      </c>
      <c r="N345" s="20">
        <v>8.91</v>
      </c>
      <c r="O345" s="20">
        <v>7.76</v>
      </c>
    </row>
    <row r="346" spans="1:15" s="16" customFormat="1" x14ac:dyDescent="0.2">
      <c r="A346" s="7" t="s">
        <v>78</v>
      </c>
      <c r="B346" s="13"/>
    </row>
    <row r="347" spans="1:15" s="16" customFormat="1" x14ac:dyDescent="0.2">
      <c r="A347" s="17" t="s">
        <v>114</v>
      </c>
      <c r="B347" s="18">
        <v>3.83</v>
      </c>
      <c r="C347" s="19">
        <v>2.84</v>
      </c>
      <c r="D347" s="20">
        <v>4.95</v>
      </c>
      <c r="E347" s="19">
        <v>5.75</v>
      </c>
      <c r="F347" s="20">
        <v>4.12</v>
      </c>
      <c r="G347" s="20">
        <v>3.1</v>
      </c>
      <c r="H347" s="20">
        <v>1.02</v>
      </c>
      <c r="I347" s="19">
        <v>3.46</v>
      </c>
      <c r="J347" s="20">
        <v>4.4800000000000004</v>
      </c>
      <c r="K347" s="19">
        <v>2.02</v>
      </c>
      <c r="L347" s="20">
        <v>3.44</v>
      </c>
      <c r="M347" s="20">
        <v>5.25</v>
      </c>
      <c r="N347" s="20">
        <v>4.84</v>
      </c>
      <c r="O347" s="20">
        <v>3.28</v>
      </c>
    </row>
    <row r="348" spans="1:15" s="16" customFormat="1" x14ac:dyDescent="0.2">
      <c r="A348" s="17" t="s">
        <v>115</v>
      </c>
      <c r="B348" s="18">
        <v>6.66</v>
      </c>
      <c r="C348" s="19">
        <v>6.48</v>
      </c>
      <c r="D348" s="20">
        <v>6.87</v>
      </c>
      <c r="E348" s="19">
        <v>3.76</v>
      </c>
      <c r="F348" s="20">
        <v>8.51</v>
      </c>
      <c r="G348" s="20">
        <v>4.04</v>
      </c>
      <c r="H348" s="20">
        <v>4.76</v>
      </c>
      <c r="I348" s="19">
        <v>7.21</v>
      </c>
      <c r="J348" s="20">
        <v>5.7</v>
      </c>
      <c r="K348" s="19">
        <v>5.48</v>
      </c>
      <c r="L348" s="20">
        <v>3.81</v>
      </c>
      <c r="M348" s="20">
        <v>5.13</v>
      </c>
      <c r="N348" s="20">
        <v>8.2100000000000009</v>
      </c>
      <c r="O348" s="20">
        <v>8.77</v>
      </c>
    </row>
    <row r="349" spans="1:15" s="16" customFormat="1" x14ac:dyDescent="0.2">
      <c r="A349" s="17" t="s">
        <v>116</v>
      </c>
      <c r="B349" s="18">
        <v>5.5</v>
      </c>
      <c r="C349" s="19">
        <v>7.14</v>
      </c>
      <c r="D349" s="20">
        <v>3.65</v>
      </c>
      <c r="E349" s="19">
        <v>8.41</v>
      </c>
      <c r="F349" s="20">
        <v>5.83</v>
      </c>
      <c r="G349" s="20">
        <v>3.36</v>
      </c>
      <c r="H349" s="20">
        <v>3.47</v>
      </c>
      <c r="I349" s="19">
        <v>5.65</v>
      </c>
      <c r="J349" s="20">
        <v>5.23</v>
      </c>
      <c r="K349" s="19">
        <v>4.93</v>
      </c>
      <c r="L349" s="20">
        <v>8.5</v>
      </c>
      <c r="M349" s="20">
        <v>4.37</v>
      </c>
      <c r="N349" s="20">
        <v>4.9800000000000004</v>
      </c>
      <c r="O349" s="20">
        <v>6.09</v>
      </c>
    </row>
    <row r="350" spans="1:15" s="16" customFormat="1" x14ac:dyDescent="0.2">
      <c r="A350" s="17" t="s">
        <v>117</v>
      </c>
      <c r="B350" s="18">
        <v>11.83</v>
      </c>
      <c r="C350" s="19">
        <v>13.92</v>
      </c>
      <c r="D350" s="20">
        <v>9.4700000000000006</v>
      </c>
      <c r="E350" s="19">
        <v>15.42</v>
      </c>
      <c r="F350" s="20">
        <v>11.09</v>
      </c>
      <c r="G350" s="20">
        <v>12.78</v>
      </c>
      <c r="H350" s="20">
        <v>9.59</v>
      </c>
      <c r="I350" s="19">
        <v>11.41</v>
      </c>
      <c r="J350" s="20">
        <v>12.55</v>
      </c>
      <c r="K350" s="19">
        <v>10.8</v>
      </c>
      <c r="L350" s="20">
        <v>7.35</v>
      </c>
      <c r="M350" s="20">
        <v>15.83</v>
      </c>
      <c r="N350" s="20">
        <v>11.62</v>
      </c>
      <c r="O350" s="20">
        <v>12.24</v>
      </c>
    </row>
    <row r="351" spans="1:15" s="16" customFormat="1" x14ac:dyDescent="0.2">
      <c r="A351" s="17" t="s">
        <v>118</v>
      </c>
      <c r="B351" s="18">
        <v>61.35</v>
      </c>
      <c r="C351" s="19">
        <v>58.06</v>
      </c>
      <c r="D351" s="20">
        <v>65.05</v>
      </c>
      <c r="E351" s="19">
        <v>60.11</v>
      </c>
      <c r="F351" s="20">
        <v>57.5</v>
      </c>
      <c r="G351" s="20">
        <v>69.06</v>
      </c>
      <c r="H351" s="20">
        <v>70.92</v>
      </c>
      <c r="I351" s="19">
        <v>63.89</v>
      </c>
      <c r="J351" s="20">
        <v>56.95</v>
      </c>
      <c r="K351" s="19">
        <v>64.48</v>
      </c>
      <c r="L351" s="20">
        <v>67.59</v>
      </c>
      <c r="M351" s="20">
        <v>56.03</v>
      </c>
      <c r="N351" s="20">
        <v>59.96</v>
      </c>
      <c r="O351" s="20">
        <v>61.14</v>
      </c>
    </row>
    <row r="352" spans="1:15" s="16" customFormat="1" x14ac:dyDescent="0.2">
      <c r="A352" s="17" t="s">
        <v>3</v>
      </c>
      <c r="B352" s="18">
        <v>10.83</v>
      </c>
      <c r="C352" s="19">
        <v>11.56</v>
      </c>
      <c r="D352" s="20">
        <v>10.01</v>
      </c>
      <c r="E352" s="19">
        <v>6.55</v>
      </c>
      <c r="F352" s="20">
        <v>12.94</v>
      </c>
      <c r="G352" s="20">
        <v>7.66</v>
      </c>
      <c r="H352" s="20">
        <v>10.25</v>
      </c>
      <c r="I352" s="19">
        <v>8.3800000000000008</v>
      </c>
      <c r="J352" s="20">
        <v>15.08</v>
      </c>
      <c r="K352" s="19">
        <v>12.29</v>
      </c>
      <c r="L352" s="20">
        <v>9.32</v>
      </c>
      <c r="M352" s="20">
        <v>13.38</v>
      </c>
      <c r="N352" s="20">
        <v>10.4</v>
      </c>
      <c r="O352" s="20">
        <v>8.49</v>
      </c>
    </row>
    <row r="353" spans="1:15" s="16" customFormat="1" x14ac:dyDescent="0.2">
      <c r="A353" s="44" t="s">
        <v>79</v>
      </c>
      <c r="B353" s="13"/>
    </row>
    <row r="354" spans="1:15" s="16" customFormat="1" x14ac:dyDescent="0.2">
      <c r="A354" s="17" t="s">
        <v>114</v>
      </c>
      <c r="B354" s="18">
        <v>9.08</v>
      </c>
      <c r="C354" s="19">
        <v>4.57</v>
      </c>
      <c r="D354" s="20">
        <v>14.14</v>
      </c>
      <c r="E354" s="19">
        <v>7.55</v>
      </c>
      <c r="F354" s="20">
        <v>11.24</v>
      </c>
      <c r="G354" s="20">
        <v>6.37</v>
      </c>
      <c r="H354" s="20">
        <v>3.89</v>
      </c>
      <c r="I354" s="19">
        <v>9.82</v>
      </c>
      <c r="J354" s="20">
        <v>7.8</v>
      </c>
      <c r="K354" s="19">
        <v>10.25</v>
      </c>
      <c r="L354" s="20">
        <v>7.27</v>
      </c>
      <c r="M354" s="20">
        <v>9.23</v>
      </c>
      <c r="N354" s="20">
        <v>8.98</v>
      </c>
      <c r="O354" s="20">
        <v>8.89</v>
      </c>
    </row>
    <row r="355" spans="1:15" s="16" customFormat="1" x14ac:dyDescent="0.2">
      <c r="A355" s="17" t="s">
        <v>115</v>
      </c>
      <c r="B355" s="18">
        <v>14.98</v>
      </c>
      <c r="C355" s="19">
        <v>13.58</v>
      </c>
      <c r="D355" s="20">
        <v>16.54</v>
      </c>
      <c r="E355" s="19">
        <v>17.91</v>
      </c>
      <c r="F355" s="20">
        <v>18.43</v>
      </c>
      <c r="G355" s="20">
        <v>6.09</v>
      </c>
      <c r="H355" s="20">
        <v>7.28</v>
      </c>
      <c r="I355" s="19">
        <v>18.03</v>
      </c>
      <c r="J355" s="20">
        <v>9.69</v>
      </c>
      <c r="K355" s="19">
        <v>15.62</v>
      </c>
      <c r="L355" s="20">
        <v>10.91</v>
      </c>
      <c r="M355" s="20">
        <v>13.7</v>
      </c>
      <c r="N355" s="20">
        <v>16.329999999999998</v>
      </c>
      <c r="O355" s="20">
        <v>15.9</v>
      </c>
    </row>
    <row r="356" spans="1:15" s="16" customFormat="1" x14ac:dyDescent="0.2">
      <c r="A356" s="17" t="s">
        <v>116</v>
      </c>
      <c r="B356" s="18">
        <v>12.08</v>
      </c>
      <c r="C356" s="19">
        <v>14.23</v>
      </c>
      <c r="D356" s="20">
        <v>9.66</v>
      </c>
      <c r="E356" s="19">
        <v>23.03</v>
      </c>
      <c r="F356" s="20">
        <v>12.05</v>
      </c>
      <c r="G356" s="20">
        <v>7.94</v>
      </c>
      <c r="H356" s="20">
        <v>4.97</v>
      </c>
      <c r="I356" s="19">
        <v>12.39</v>
      </c>
      <c r="J356" s="20">
        <v>11.55</v>
      </c>
      <c r="K356" s="19">
        <v>9.7200000000000006</v>
      </c>
      <c r="L356" s="20">
        <v>11.03</v>
      </c>
      <c r="M356" s="20">
        <v>11.46</v>
      </c>
      <c r="N356" s="20">
        <v>11.55</v>
      </c>
      <c r="O356" s="20">
        <v>16.54</v>
      </c>
    </row>
    <row r="357" spans="1:15" s="16" customFormat="1" x14ac:dyDescent="0.2">
      <c r="A357" s="17" t="s">
        <v>117</v>
      </c>
      <c r="B357" s="18">
        <v>13.63</v>
      </c>
      <c r="C357" s="19">
        <v>18.32</v>
      </c>
      <c r="D357" s="20">
        <v>8.36</v>
      </c>
      <c r="E357" s="19">
        <v>13.08</v>
      </c>
      <c r="F357" s="20">
        <v>15.62</v>
      </c>
      <c r="G357" s="20">
        <v>9.0399999999999991</v>
      </c>
      <c r="H357" s="20">
        <v>11.25</v>
      </c>
      <c r="I357" s="19">
        <v>13.57</v>
      </c>
      <c r="J357" s="20">
        <v>13.74</v>
      </c>
      <c r="K357" s="19">
        <v>18.059999999999999</v>
      </c>
      <c r="L357" s="20">
        <v>12.35</v>
      </c>
      <c r="M357" s="20">
        <v>7.65</v>
      </c>
      <c r="N357" s="20">
        <v>15.77</v>
      </c>
      <c r="O357" s="20">
        <v>12</v>
      </c>
    </row>
    <row r="358" spans="1:15" s="16" customFormat="1" x14ac:dyDescent="0.2">
      <c r="A358" s="17" t="s">
        <v>118</v>
      </c>
      <c r="B358" s="18">
        <v>40.36</v>
      </c>
      <c r="C358" s="19">
        <v>39.53</v>
      </c>
      <c r="D358" s="20">
        <v>41.3</v>
      </c>
      <c r="E358" s="19">
        <v>31.37</v>
      </c>
      <c r="F358" s="20">
        <v>32.54</v>
      </c>
      <c r="G358" s="20">
        <v>60.32</v>
      </c>
      <c r="H358" s="20">
        <v>61.05</v>
      </c>
      <c r="I358" s="19">
        <v>39.56</v>
      </c>
      <c r="J358" s="20">
        <v>41.74</v>
      </c>
      <c r="K358" s="19">
        <v>35.31</v>
      </c>
      <c r="L358" s="20">
        <v>48.13</v>
      </c>
      <c r="M358" s="20">
        <v>45.49</v>
      </c>
      <c r="N358" s="20">
        <v>38.869999999999997</v>
      </c>
      <c r="O358" s="20">
        <v>38.68</v>
      </c>
    </row>
    <row r="359" spans="1:15" s="16" customFormat="1" x14ac:dyDescent="0.2">
      <c r="A359" s="17" t="s">
        <v>3</v>
      </c>
      <c r="B359" s="18">
        <v>9.8699999999999992</v>
      </c>
      <c r="C359" s="19">
        <v>9.76</v>
      </c>
      <c r="D359" s="20">
        <v>9.99</v>
      </c>
      <c r="E359" s="19">
        <v>7.06</v>
      </c>
      <c r="F359" s="20">
        <v>10.119999999999999</v>
      </c>
      <c r="G359" s="20">
        <v>10.23</v>
      </c>
      <c r="H359" s="20">
        <v>11.57</v>
      </c>
      <c r="I359" s="19">
        <v>6.64</v>
      </c>
      <c r="J359" s="20">
        <v>15.47</v>
      </c>
      <c r="K359" s="19">
        <v>11.04</v>
      </c>
      <c r="L359" s="20">
        <v>10.32</v>
      </c>
      <c r="M359" s="20">
        <v>12.48</v>
      </c>
      <c r="N359" s="20">
        <v>8.49</v>
      </c>
      <c r="O359" s="20">
        <v>7.98</v>
      </c>
    </row>
    <row r="360" spans="1:15" s="16" customFormat="1" x14ac:dyDescent="0.2">
      <c r="A360" s="7" t="s">
        <v>2</v>
      </c>
      <c r="B360" s="13"/>
    </row>
    <row r="361" spans="1:15" s="16" customFormat="1" x14ac:dyDescent="0.2">
      <c r="A361" s="17" t="s">
        <v>114</v>
      </c>
      <c r="B361" s="18">
        <v>8.64</v>
      </c>
      <c r="C361" s="19">
        <v>6.97</v>
      </c>
      <c r="D361" s="20">
        <v>10.51</v>
      </c>
      <c r="E361" s="19">
        <v>7.59</v>
      </c>
      <c r="F361" s="20">
        <v>9.42</v>
      </c>
      <c r="G361" s="20">
        <v>8.77</v>
      </c>
      <c r="H361" s="20">
        <v>5.55</v>
      </c>
      <c r="I361" s="19">
        <v>7.43</v>
      </c>
      <c r="J361" s="20">
        <v>10.74</v>
      </c>
      <c r="K361" s="19">
        <v>8.15</v>
      </c>
      <c r="L361" s="20">
        <v>8.73</v>
      </c>
      <c r="M361" s="20">
        <v>7.41</v>
      </c>
      <c r="N361" s="20">
        <v>9.06</v>
      </c>
      <c r="O361" s="20">
        <v>9.61</v>
      </c>
    </row>
    <row r="362" spans="1:15" s="16" customFormat="1" x14ac:dyDescent="0.2">
      <c r="A362" s="17" t="s">
        <v>115</v>
      </c>
      <c r="B362" s="18">
        <v>16.68</v>
      </c>
      <c r="C362" s="19">
        <v>14.94</v>
      </c>
      <c r="D362" s="20">
        <v>18.649999999999999</v>
      </c>
      <c r="E362" s="19">
        <v>12.83</v>
      </c>
      <c r="F362" s="20">
        <v>17.61</v>
      </c>
      <c r="G362" s="20">
        <v>16.03</v>
      </c>
      <c r="H362" s="20">
        <v>17.75</v>
      </c>
      <c r="I362" s="19">
        <v>14.83</v>
      </c>
      <c r="J362" s="20">
        <v>19.89</v>
      </c>
      <c r="K362" s="19">
        <v>14.84</v>
      </c>
      <c r="L362" s="20">
        <v>16.5</v>
      </c>
      <c r="M362" s="20">
        <v>17.850000000000001</v>
      </c>
      <c r="N362" s="20">
        <v>17.8</v>
      </c>
      <c r="O362" s="20">
        <v>16.12</v>
      </c>
    </row>
    <row r="363" spans="1:15" s="16" customFormat="1" x14ac:dyDescent="0.2">
      <c r="A363" s="17" t="s">
        <v>116</v>
      </c>
      <c r="B363" s="18">
        <v>9.14</v>
      </c>
      <c r="C363" s="19">
        <v>12.74</v>
      </c>
      <c r="D363" s="20">
        <v>5.0999999999999996</v>
      </c>
      <c r="E363" s="19">
        <v>11.6</v>
      </c>
      <c r="F363" s="20">
        <v>8.14</v>
      </c>
      <c r="G363" s="20">
        <v>9.52</v>
      </c>
      <c r="H363" s="20">
        <v>10.76</v>
      </c>
      <c r="I363" s="19">
        <v>8.5500000000000007</v>
      </c>
      <c r="J363" s="20">
        <v>10.17</v>
      </c>
      <c r="K363" s="19">
        <v>6.83</v>
      </c>
      <c r="L363" s="20">
        <v>18.309999999999999</v>
      </c>
      <c r="M363" s="20">
        <v>8.4600000000000009</v>
      </c>
      <c r="N363" s="20">
        <v>8.74</v>
      </c>
      <c r="O363" s="20">
        <v>7.42</v>
      </c>
    </row>
    <row r="364" spans="1:15" s="16" customFormat="1" x14ac:dyDescent="0.2">
      <c r="A364" s="17" t="s">
        <v>117</v>
      </c>
      <c r="B364" s="18">
        <v>11.59</v>
      </c>
      <c r="C364" s="19">
        <v>16.05</v>
      </c>
      <c r="D364" s="20">
        <v>6.59</v>
      </c>
      <c r="E364" s="19">
        <v>9.58</v>
      </c>
      <c r="F364" s="20">
        <v>10.69</v>
      </c>
      <c r="G364" s="20">
        <v>12.11</v>
      </c>
      <c r="H364" s="20">
        <v>18.239999999999998</v>
      </c>
      <c r="I364" s="19">
        <v>13.96</v>
      </c>
      <c r="J364" s="20">
        <v>7.49</v>
      </c>
      <c r="K364" s="19">
        <v>10.75</v>
      </c>
      <c r="L364" s="20">
        <v>10.73</v>
      </c>
      <c r="M364" s="20">
        <v>16.52</v>
      </c>
      <c r="N364" s="20">
        <v>8.36</v>
      </c>
      <c r="O364" s="20">
        <v>13.17</v>
      </c>
    </row>
    <row r="365" spans="1:15" s="16" customFormat="1" x14ac:dyDescent="0.2">
      <c r="A365" s="17" t="s">
        <v>118</v>
      </c>
      <c r="B365" s="18">
        <v>22.02</v>
      </c>
      <c r="C365" s="19">
        <v>18.04</v>
      </c>
      <c r="D365" s="20">
        <v>26.49</v>
      </c>
      <c r="E365" s="19">
        <v>15.97</v>
      </c>
      <c r="F365" s="20">
        <v>19.61</v>
      </c>
      <c r="G365" s="20">
        <v>29.52</v>
      </c>
      <c r="H365" s="20">
        <v>30.38</v>
      </c>
      <c r="I365" s="19">
        <v>22.81</v>
      </c>
      <c r="J365" s="20">
        <v>20.65</v>
      </c>
      <c r="K365" s="19">
        <v>19.79</v>
      </c>
      <c r="L365" s="20">
        <v>20.6</v>
      </c>
      <c r="M365" s="20">
        <v>21.04</v>
      </c>
      <c r="N365" s="20">
        <v>22.36</v>
      </c>
      <c r="O365" s="20">
        <v>25.65</v>
      </c>
    </row>
    <row r="366" spans="1:15" s="16" customFormat="1" x14ac:dyDescent="0.2">
      <c r="A366" s="17" t="s">
        <v>3</v>
      </c>
      <c r="B366" s="18">
        <v>31.92</v>
      </c>
      <c r="C366" s="19">
        <v>31.26</v>
      </c>
      <c r="D366" s="20">
        <v>32.659999999999997</v>
      </c>
      <c r="E366" s="19">
        <v>42.43</v>
      </c>
      <c r="F366" s="20">
        <v>34.53</v>
      </c>
      <c r="G366" s="20">
        <v>24.05</v>
      </c>
      <c r="H366" s="20">
        <v>17.309999999999999</v>
      </c>
      <c r="I366" s="19">
        <v>32.42</v>
      </c>
      <c r="J366" s="20">
        <v>31.06</v>
      </c>
      <c r="K366" s="19">
        <v>39.64</v>
      </c>
      <c r="L366" s="20">
        <v>25.14</v>
      </c>
      <c r="M366" s="20">
        <v>28.72</v>
      </c>
      <c r="N366" s="20">
        <v>33.69</v>
      </c>
      <c r="O366" s="20">
        <v>28.04</v>
      </c>
    </row>
    <row r="367" spans="1:15" s="16" customForma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 s="16" customFormat="1" x14ac:dyDescent="0.2">
      <c r="A368" s="44" t="s">
        <v>180</v>
      </c>
      <c r="B368" s="13"/>
    </row>
    <row r="369" spans="1:15" s="16" customFormat="1" x14ac:dyDescent="0.2">
      <c r="A369" s="44" t="s">
        <v>181</v>
      </c>
      <c r="B369" s="13"/>
    </row>
    <row r="370" spans="1:15" ht="22.5" x14ac:dyDescent="0.2">
      <c r="A370" s="17" t="s">
        <v>127</v>
      </c>
      <c r="B370" s="18">
        <v>33.880000000000003</v>
      </c>
      <c r="C370" s="19">
        <v>27.98</v>
      </c>
      <c r="D370" s="20">
        <v>39.53</v>
      </c>
      <c r="E370" s="19">
        <v>29.53</v>
      </c>
      <c r="F370" s="20">
        <v>35.909999999999997</v>
      </c>
      <c r="G370" s="20">
        <v>36.619999999999997</v>
      </c>
      <c r="H370" s="20">
        <v>26.2</v>
      </c>
      <c r="I370" s="19">
        <v>31.57</v>
      </c>
      <c r="J370" s="20">
        <v>37.21</v>
      </c>
      <c r="K370" s="19">
        <v>32.86</v>
      </c>
      <c r="L370" s="20">
        <v>32.56</v>
      </c>
      <c r="M370" s="20">
        <v>33.54</v>
      </c>
      <c r="N370" s="20">
        <v>36.22</v>
      </c>
      <c r="O370" s="20">
        <v>32.29</v>
      </c>
    </row>
    <row r="371" spans="1:15" s="16" customFormat="1" ht="22.5" x14ac:dyDescent="0.2">
      <c r="A371" s="17" t="s">
        <v>126</v>
      </c>
      <c r="B371" s="18">
        <v>32.619999999999997</v>
      </c>
      <c r="C371" s="19">
        <v>29.53</v>
      </c>
      <c r="D371" s="20">
        <v>35.57</v>
      </c>
      <c r="E371" s="19">
        <v>21.7</v>
      </c>
      <c r="F371" s="20">
        <v>33.89</v>
      </c>
      <c r="G371" s="20">
        <v>37.380000000000003</v>
      </c>
      <c r="H371" s="20">
        <v>29.62</v>
      </c>
      <c r="I371" s="19">
        <v>31.32</v>
      </c>
      <c r="J371" s="20">
        <v>34.49</v>
      </c>
      <c r="K371" s="19">
        <v>30.98</v>
      </c>
      <c r="L371" s="20">
        <v>34.19</v>
      </c>
      <c r="M371" s="20">
        <v>35.67</v>
      </c>
      <c r="N371" s="20">
        <v>31.21</v>
      </c>
      <c r="O371" s="20">
        <v>32.33</v>
      </c>
    </row>
    <row r="372" spans="1:15" s="16" customFormat="1" x14ac:dyDescent="0.2">
      <c r="A372" s="17" t="s">
        <v>129</v>
      </c>
      <c r="B372" s="18">
        <v>31.68</v>
      </c>
      <c r="C372" s="19">
        <v>27.68</v>
      </c>
      <c r="D372" s="20">
        <v>35.5</v>
      </c>
      <c r="E372" s="19">
        <v>19.989999999999998</v>
      </c>
      <c r="F372" s="20">
        <v>32.89</v>
      </c>
      <c r="G372" s="20">
        <v>35.520000000000003</v>
      </c>
      <c r="H372" s="20">
        <v>30.66</v>
      </c>
      <c r="I372" s="19">
        <v>31.03</v>
      </c>
      <c r="J372" s="20">
        <v>32.61</v>
      </c>
      <c r="K372" s="19">
        <v>30.65</v>
      </c>
      <c r="L372" s="20">
        <v>29.52</v>
      </c>
      <c r="M372" s="20">
        <v>36.4</v>
      </c>
      <c r="N372" s="20">
        <v>31.18</v>
      </c>
      <c r="O372" s="20">
        <v>29.69</v>
      </c>
    </row>
    <row r="373" spans="1:15" s="16" customFormat="1" x14ac:dyDescent="0.2">
      <c r="A373" s="17" t="s">
        <v>121</v>
      </c>
      <c r="B373" s="18">
        <v>26.84</v>
      </c>
      <c r="C373" s="19">
        <v>27.87</v>
      </c>
      <c r="D373" s="20">
        <v>25.85</v>
      </c>
      <c r="E373" s="19">
        <v>28.69</v>
      </c>
      <c r="F373" s="20">
        <v>27.99</v>
      </c>
      <c r="G373" s="20">
        <v>31.26</v>
      </c>
      <c r="H373" s="20">
        <v>15.57</v>
      </c>
      <c r="I373" s="19">
        <v>30.58</v>
      </c>
      <c r="J373" s="20">
        <v>21.45</v>
      </c>
      <c r="K373" s="19">
        <v>26.48</v>
      </c>
      <c r="L373" s="20">
        <v>29.01</v>
      </c>
      <c r="M373" s="20">
        <v>29.18</v>
      </c>
      <c r="N373" s="20">
        <v>25.4</v>
      </c>
      <c r="O373" s="20">
        <v>25.73</v>
      </c>
    </row>
    <row r="374" spans="1:15" s="16" customFormat="1" x14ac:dyDescent="0.2">
      <c r="A374" s="17" t="s">
        <v>120</v>
      </c>
      <c r="B374" s="18">
        <v>22.06</v>
      </c>
      <c r="C374" s="19">
        <v>24.32</v>
      </c>
      <c r="D374" s="20">
        <v>19.899999999999999</v>
      </c>
      <c r="E374" s="19">
        <v>18.82</v>
      </c>
      <c r="F374" s="20">
        <v>24.32</v>
      </c>
      <c r="G374" s="20">
        <v>25.18</v>
      </c>
      <c r="H374" s="20">
        <v>12.25</v>
      </c>
      <c r="I374" s="19">
        <v>24.44</v>
      </c>
      <c r="J374" s="20">
        <v>18.64</v>
      </c>
      <c r="K374" s="19">
        <v>24.16</v>
      </c>
      <c r="L374" s="20">
        <v>22.4</v>
      </c>
      <c r="M374" s="20">
        <v>19.29</v>
      </c>
      <c r="N374" s="20">
        <v>21.85</v>
      </c>
      <c r="O374" s="20">
        <v>23.07</v>
      </c>
    </row>
    <row r="375" spans="1:15" s="16" customFormat="1" x14ac:dyDescent="0.2">
      <c r="A375" s="17" t="s">
        <v>122</v>
      </c>
      <c r="B375" s="18">
        <v>17.54</v>
      </c>
      <c r="C375" s="19">
        <v>11.47</v>
      </c>
      <c r="D375" s="20">
        <v>23.36</v>
      </c>
      <c r="E375" s="19">
        <v>16.38</v>
      </c>
      <c r="F375" s="20">
        <v>17.05</v>
      </c>
      <c r="G375" s="20">
        <v>19.61</v>
      </c>
      <c r="H375" s="20">
        <v>17.38</v>
      </c>
      <c r="I375" s="19">
        <v>15.64</v>
      </c>
      <c r="J375" s="20">
        <v>20.28</v>
      </c>
      <c r="K375" s="19">
        <v>14.96</v>
      </c>
      <c r="L375" s="20">
        <v>24.04</v>
      </c>
      <c r="M375" s="20">
        <v>18</v>
      </c>
      <c r="N375" s="20">
        <v>16.260000000000002</v>
      </c>
      <c r="O375" s="20">
        <v>17.89</v>
      </c>
    </row>
    <row r="376" spans="1:15" s="16" customFormat="1" x14ac:dyDescent="0.2">
      <c r="A376" s="17" t="s">
        <v>125</v>
      </c>
      <c r="B376" s="18">
        <v>17.14</v>
      </c>
      <c r="C376" s="19">
        <v>10.5</v>
      </c>
      <c r="D376" s="20">
        <v>23.51</v>
      </c>
      <c r="E376" s="19">
        <v>12.37</v>
      </c>
      <c r="F376" s="20">
        <v>19.059999999999999</v>
      </c>
      <c r="G376" s="20">
        <v>19.27</v>
      </c>
      <c r="H376" s="20">
        <v>10.96</v>
      </c>
      <c r="I376" s="19">
        <v>17.79</v>
      </c>
      <c r="J376" s="20">
        <v>16.22</v>
      </c>
      <c r="K376" s="19">
        <v>16.78</v>
      </c>
      <c r="L376" s="20">
        <v>18.52</v>
      </c>
      <c r="M376" s="20">
        <v>18.18</v>
      </c>
      <c r="N376" s="20">
        <v>16.89</v>
      </c>
      <c r="O376" s="20">
        <v>16.010000000000002</v>
      </c>
    </row>
    <row r="377" spans="1:15" s="16" customFormat="1" x14ac:dyDescent="0.2">
      <c r="A377" s="17" t="s">
        <v>134</v>
      </c>
      <c r="B377" s="18">
        <v>16.88</v>
      </c>
      <c r="C377" s="19">
        <v>16.100000000000001</v>
      </c>
      <c r="D377" s="20">
        <v>17.61</v>
      </c>
      <c r="E377" s="19">
        <v>20.79</v>
      </c>
      <c r="F377" s="20">
        <v>19.64</v>
      </c>
      <c r="G377" s="20">
        <v>14.26</v>
      </c>
      <c r="H377" s="20">
        <v>7.75</v>
      </c>
      <c r="I377" s="19">
        <v>18.25</v>
      </c>
      <c r="J377" s="20">
        <v>14.9</v>
      </c>
      <c r="K377" s="19">
        <v>16.059999999999999</v>
      </c>
      <c r="L377" s="20">
        <v>14.71</v>
      </c>
      <c r="M377" s="20">
        <v>19.690000000000001</v>
      </c>
      <c r="N377" s="20">
        <v>18.46</v>
      </c>
      <c r="O377" s="20">
        <v>13.41</v>
      </c>
    </row>
    <row r="378" spans="1:15" s="16" customFormat="1" x14ac:dyDescent="0.2">
      <c r="A378" s="17" t="s">
        <v>123</v>
      </c>
      <c r="B378" s="18">
        <v>11.44</v>
      </c>
      <c r="C378" s="19">
        <v>14.16</v>
      </c>
      <c r="D378" s="20">
        <v>8.83</v>
      </c>
      <c r="E378" s="19">
        <v>13.18</v>
      </c>
      <c r="F378" s="20">
        <v>11.64</v>
      </c>
      <c r="G378" s="20">
        <v>12.71</v>
      </c>
      <c r="H378" s="20">
        <v>7.79</v>
      </c>
      <c r="I378" s="19">
        <v>10.81</v>
      </c>
      <c r="J378" s="20">
        <v>12.34</v>
      </c>
      <c r="K378" s="19">
        <v>7.93</v>
      </c>
      <c r="L378" s="20">
        <v>10.83</v>
      </c>
      <c r="M378" s="20">
        <v>13.14</v>
      </c>
      <c r="N378" s="20">
        <v>9.25</v>
      </c>
      <c r="O378" s="20">
        <v>16.920000000000002</v>
      </c>
    </row>
    <row r="379" spans="1:15" s="16" customFormat="1" ht="22.5" x14ac:dyDescent="0.2">
      <c r="A379" s="17" t="s">
        <v>133</v>
      </c>
      <c r="B379" s="18">
        <v>10.56</v>
      </c>
      <c r="C379" s="19">
        <v>10.92</v>
      </c>
      <c r="D379" s="20">
        <v>10.220000000000001</v>
      </c>
      <c r="E379" s="19">
        <v>14.38</v>
      </c>
      <c r="F379" s="20">
        <v>11.48</v>
      </c>
      <c r="G379" s="20">
        <v>10.55</v>
      </c>
      <c r="H379" s="20">
        <v>4.59</v>
      </c>
      <c r="I379" s="19">
        <v>11.82</v>
      </c>
      <c r="J379" s="20">
        <v>8.74</v>
      </c>
      <c r="K379" s="19">
        <v>9.0299999999999994</v>
      </c>
      <c r="L379" s="20">
        <v>12.99</v>
      </c>
      <c r="M379" s="20">
        <v>8.42</v>
      </c>
      <c r="N379" s="20">
        <v>11.18</v>
      </c>
      <c r="O379" s="20">
        <v>11.96</v>
      </c>
    </row>
    <row r="380" spans="1:15" s="16" customFormat="1" x14ac:dyDescent="0.2">
      <c r="A380" s="17" t="s">
        <v>130</v>
      </c>
      <c r="B380" s="18">
        <v>9.0399999999999991</v>
      </c>
      <c r="C380" s="19">
        <v>9.4499999999999993</v>
      </c>
      <c r="D380" s="20">
        <v>8.64</v>
      </c>
      <c r="E380" s="19">
        <v>5.61</v>
      </c>
      <c r="F380" s="20">
        <v>10.77</v>
      </c>
      <c r="G380" s="20">
        <v>7.66</v>
      </c>
      <c r="H380" s="20">
        <v>7.2</v>
      </c>
      <c r="I380" s="19">
        <v>7.11</v>
      </c>
      <c r="J380" s="20">
        <v>11.81</v>
      </c>
      <c r="K380" s="19">
        <v>8.5399999999999991</v>
      </c>
      <c r="L380" s="20">
        <v>11.14</v>
      </c>
      <c r="M380" s="20">
        <v>9.44</v>
      </c>
      <c r="N380" s="20">
        <v>8.5299999999999994</v>
      </c>
      <c r="O380" s="20">
        <v>8.69</v>
      </c>
    </row>
    <row r="381" spans="1:15" s="16" customFormat="1" x14ac:dyDescent="0.2">
      <c r="A381" s="17" t="s">
        <v>131</v>
      </c>
      <c r="B381" s="18">
        <v>6.17</v>
      </c>
      <c r="C381" s="19">
        <v>7.17</v>
      </c>
      <c r="D381" s="20">
        <v>5.21</v>
      </c>
      <c r="E381" s="19">
        <v>6.33</v>
      </c>
      <c r="F381" s="20">
        <v>6.88</v>
      </c>
      <c r="G381" s="20">
        <v>4.7699999999999996</v>
      </c>
      <c r="H381" s="20">
        <v>5.41</v>
      </c>
      <c r="I381" s="19">
        <v>5.25</v>
      </c>
      <c r="J381" s="20">
        <v>7.49</v>
      </c>
      <c r="K381" s="19">
        <v>3.62</v>
      </c>
      <c r="L381" s="20">
        <v>5.0599999999999996</v>
      </c>
      <c r="M381" s="20">
        <v>8.02</v>
      </c>
      <c r="N381" s="20">
        <v>5.1100000000000003</v>
      </c>
      <c r="O381" s="20">
        <v>9.0399999999999991</v>
      </c>
    </row>
    <row r="382" spans="1:15" s="16" customFormat="1" x14ac:dyDescent="0.2">
      <c r="A382" s="17" t="s">
        <v>128</v>
      </c>
      <c r="B382" s="18">
        <v>5.76</v>
      </c>
      <c r="C382" s="19">
        <v>4.72</v>
      </c>
      <c r="D382" s="20">
        <v>6.76</v>
      </c>
      <c r="E382" s="19">
        <v>5.63</v>
      </c>
      <c r="F382" s="20">
        <v>6.2</v>
      </c>
      <c r="G382" s="20">
        <v>6.11</v>
      </c>
      <c r="H382" s="20">
        <v>3.86</v>
      </c>
      <c r="I382" s="19">
        <v>4.78</v>
      </c>
      <c r="J382" s="20">
        <v>7.17</v>
      </c>
      <c r="K382" s="19">
        <v>4.3099999999999996</v>
      </c>
      <c r="L382" s="20">
        <v>4.4000000000000004</v>
      </c>
      <c r="M382" s="20">
        <v>4.68</v>
      </c>
      <c r="N382" s="20">
        <v>5.91</v>
      </c>
      <c r="O382" s="20">
        <v>8.89</v>
      </c>
    </row>
    <row r="383" spans="1:15" s="16" customFormat="1" ht="22.5" x14ac:dyDescent="0.2">
      <c r="A383" s="17" t="s">
        <v>132</v>
      </c>
      <c r="B383" s="18">
        <v>4.18</v>
      </c>
      <c r="C383" s="19">
        <v>4.63</v>
      </c>
      <c r="D383" s="20">
        <v>3.75</v>
      </c>
      <c r="E383" s="19">
        <v>4.26</v>
      </c>
      <c r="F383" s="20">
        <v>4.55</v>
      </c>
      <c r="G383" s="20">
        <v>5.04</v>
      </c>
      <c r="H383" s="20">
        <v>1.65</v>
      </c>
      <c r="I383" s="19">
        <v>3.29</v>
      </c>
      <c r="J383" s="20">
        <v>5.45</v>
      </c>
      <c r="K383" s="19">
        <v>3.24</v>
      </c>
      <c r="L383" s="20">
        <v>4.46</v>
      </c>
      <c r="M383" s="20">
        <v>2.34</v>
      </c>
      <c r="N383" s="20">
        <v>4.18</v>
      </c>
      <c r="O383" s="20">
        <v>6.89</v>
      </c>
    </row>
    <row r="384" spans="1:15" s="16" customFormat="1" x14ac:dyDescent="0.2">
      <c r="A384" s="17" t="s">
        <v>124</v>
      </c>
      <c r="B384" s="18">
        <v>3.73</v>
      </c>
      <c r="C384" s="19">
        <v>5.24</v>
      </c>
      <c r="D384" s="20">
        <v>2.2799999999999998</v>
      </c>
      <c r="E384" s="19">
        <v>5.93</v>
      </c>
      <c r="F384" s="20">
        <v>3.78</v>
      </c>
      <c r="G384" s="20">
        <v>2.58</v>
      </c>
      <c r="H384" s="20">
        <v>3.48</v>
      </c>
      <c r="I384" s="19">
        <v>3.52</v>
      </c>
      <c r="J384" s="20">
        <v>4.0199999999999996</v>
      </c>
      <c r="K384" s="19">
        <v>2.87</v>
      </c>
      <c r="L384" s="20">
        <v>3.07</v>
      </c>
      <c r="M384" s="20">
        <v>5.0599999999999996</v>
      </c>
      <c r="N384" s="20">
        <v>3.97</v>
      </c>
      <c r="O384" s="20">
        <v>3.14</v>
      </c>
    </row>
    <row r="385" spans="1:15" s="16" customFormat="1" x14ac:dyDescent="0.2">
      <c r="A385" s="17" t="s">
        <v>136</v>
      </c>
      <c r="B385" s="18">
        <v>2.12</v>
      </c>
      <c r="C385" s="19">
        <v>3.44</v>
      </c>
      <c r="D385" s="20">
        <v>0.86</v>
      </c>
      <c r="E385" s="19">
        <v>1.47</v>
      </c>
      <c r="F385" s="20">
        <v>2.69</v>
      </c>
      <c r="G385" s="20">
        <v>1.72</v>
      </c>
      <c r="H385" s="20">
        <v>1.1299999999999999</v>
      </c>
      <c r="I385" s="19">
        <v>2.2799999999999998</v>
      </c>
      <c r="J385" s="20">
        <v>1.9</v>
      </c>
      <c r="K385" s="19">
        <v>0.43</v>
      </c>
      <c r="L385" s="20">
        <v>2.37</v>
      </c>
      <c r="M385" s="20">
        <v>3.03</v>
      </c>
      <c r="N385" s="20">
        <v>1.45</v>
      </c>
      <c r="O385" s="20">
        <v>3.75</v>
      </c>
    </row>
    <row r="386" spans="1:15" s="16" customFormat="1" x14ac:dyDescent="0.2">
      <c r="A386" s="17" t="s">
        <v>135</v>
      </c>
      <c r="B386" s="18">
        <v>1.49</v>
      </c>
      <c r="C386" s="19">
        <v>1.45</v>
      </c>
      <c r="D386" s="20">
        <v>1.53</v>
      </c>
      <c r="E386" s="19">
        <v>1.72</v>
      </c>
      <c r="F386" s="20">
        <v>0.94</v>
      </c>
      <c r="G386" s="20">
        <v>3.04</v>
      </c>
      <c r="H386" s="20">
        <v>1.22</v>
      </c>
      <c r="I386" s="19">
        <v>1.28</v>
      </c>
      <c r="J386" s="20">
        <v>1.79</v>
      </c>
      <c r="K386" s="19">
        <v>1.57</v>
      </c>
      <c r="L386" s="20">
        <v>1.02</v>
      </c>
      <c r="M386" s="20">
        <v>1.44</v>
      </c>
      <c r="N386" s="20">
        <v>1.66</v>
      </c>
      <c r="O386" s="20">
        <v>1.47</v>
      </c>
    </row>
    <row r="387" spans="1:15" s="16" customFormat="1" ht="22.5" x14ac:dyDescent="0.2">
      <c r="A387" s="17" t="s">
        <v>137</v>
      </c>
      <c r="B387" s="18">
        <v>18.41</v>
      </c>
      <c r="C387" s="19">
        <v>16.96</v>
      </c>
      <c r="D387" s="20">
        <v>19.8</v>
      </c>
      <c r="E387" s="19">
        <v>14.04</v>
      </c>
      <c r="F387" s="20">
        <v>9.6</v>
      </c>
      <c r="G387" s="20">
        <v>25.34</v>
      </c>
      <c r="H387" s="20">
        <v>43.47</v>
      </c>
      <c r="I387" s="19">
        <v>17.309999999999999</v>
      </c>
      <c r="J387" s="20">
        <v>20</v>
      </c>
      <c r="K387" s="19">
        <v>11.43</v>
      </c>
      <c r="L387" s="20">
        <v>22.63</v>
      </c>
      <c r="M387" s="20">
        <v>20.67</v>
      </c>
      <c r="N387" s="20">
        <v>19.809999999999999</v>
      </c>
      <c r="O387" s="20">
        <v>18.25</v>
      </c>
    </row>
    <row r="388" spans="1:15" s="16" customFormat="1" ht="22.5" x14ac:dyDescent="0.2">
      <c r="A388" s="17" t="s">
        <v>138</v>
      </c>
      <c r="B388" s="18">
        <v>8.8699999999999992</v>
      </c>
      <c r="C388" s="19">
        <v>11.05</v>
      </c>
      <c r="D388" s="20">
        <v>6.79</v>
      </c>
      <c r="E388" s="19">
        <v>9.6</v>
      </c>
      <c r="F388" s="20">
        <v>9.52</v>
      </c>
      <c r="G388" s="20">
        <v>7.29</v>
      </c>
      <c r="H388" s="20">
        <v>8.17</v>
      </c>
      <c r="I388" s="19">
        <v>8.33</v>
      </c>
      <c r="J388" s="20">
        <v>9.66</v>
      </c>
      <c r="K388" s="19">
        <v>12.12</v>
      </c>
      <c r="L388" s="20">
        <v>10.42</v>
      </c>
      <c r="M388" s="20">
        <v>8.17</v>
      </c>
      <c r="N388" s="20">
        <v>7.61</v>
      </c>
      <c r="O388" s="20">
        <v>7.54</v>
      </c>
    </row>
    <row r="389" spans="1:15" s="16" customFormat="1" x14ac:dyDescent="0.2">
      <c r="A389" s="17" t="s">
        <v>23</v>
      </c>
      <c r="B389" s="18">
        <v>5.76</v>
      </c>
      <c r="C389" s="19">
        <v>6.1</v>
      </c>
      <c r="D389" s="20">
        <v>5.44</v>
      </c>
      <c r="E389" s="19">
        <v>6.83</v>
      </c>
      <c r="F389" s="20">
        <v>6.68</v>
      </c>
      <c r="G389" s="20">
        <v>4.8099999999999996</v>
      </c>
      <c r="H389" s="20">
        <v>3.01</v>
      </c>
      <c r="I389" s="19">
        <v>4.7699999999999996</v>
      </c>
      <c r="J389" s="20">
        <v>7.19</v>
      </c>
      <c r="K389" s="19">
        <v>5.78</v>
      </c>
      <c r="L389" s="20">
        <v>3.94</v>
      </c>
      <c r="M389" s="20">
        <v>4.7300000000000004</v>
      </c>
      <c r="N389" s="20">
        <v>6.39</v>
      </c>
      <c r="O389" s="20">
        <v>6.9</v>
      </c>
    </row>
    <row r="390" spans="1:15" s="16" customForma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 s="16" customForma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</sheetData>
  <mergeCells count="4">
    <mergeCell ref="C5:D5"/>
    <mergeCell ref="E5:H5"/>
    <mergeCell ref="I5:J5"/>
    <mergeCell ref="K5:O5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5" manualBreakCount="5">
    <brk id="65" max="16383" man="1"/>
    <brk id="121" max="16383" man="1"/>
    <brk id="176" max="16383" man="1"/>
    <brk id="282" max="16383" man="1"/>
    <brk id="3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2022-07-19T18:40:14Z</dcterms:created>
  <dcterms:modified xsi:type="dcterms:W3CDTF">2022-07-19T18:40:29Z</dcterms:modified>
</cp:coreProperties>
</file>