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yoral Strategies\Air Quality\LLAQM Monitoring\"/>
    </mc:Choice>
  </mc:AlternateContent>
  <xr:revisionPtr revIDLastSave="0" documentId="13_ncr:1_{1A07BCDC-2179-4069-ADFD-6D4A4036A1BB}" xr6:coauthVersionLast="47" xr6:coauthVersionMax="47" xr10:uidLastSave="{00000000-0000-0000-0000-000000000000}"/>
  <bookViews>
    <workbookView xWindow="-98" yWindow="-98" windowWidth="20715" windowHeight="13276" tabRatio="908" xr2:uid="{EA77979F-E608-433F-AB99-D96DE569E9A3}"/>
  </bookViews>
  <sheets>
    <sheet name="Summary" sheetId="39" r:id="rId1"/>
    <sheet name="Corporation City of London" sheetId="2" r:id="rId2"/>
    <sheet name="LB Barking and Dagenham" sheetId="1" r:id="rId3"/>
    <sheet name="LB Barnet" sheetId="3" r:id="rId4"/>
    <sheet name="LB Bexley" sheetId="11" r:id="rId5"/>
    <sheet name="LB Brent" sheetId="32" r:id="rId6"/>
    <sheet name="LB Bromley" sheetId="4" r:id="rId7"/>
    <sheet name="LB Camden" sheetId="5" r:id="rId8"/>
    <sheet name="LB Croydon" sheetId="6" r:id="rId9"/>
    <sheet name="LB Ealing" sheetId="9" r:id="rId10"/>
    <sheet name="LB Enfield" sheetId="10" r:id="rId11"/>
    <sheet name="LB Hackney" sheetId="12" r:id="rId12"/>
    <sheet name="LB Hammersmith &amp; Fulham" sheetId="13" r:id="rId13"/>
    <sheet name="LB Haringey" sheetId="14" r:id="rId14"/>
    <sheet name="LB Harrow" sheetId="16" r:id="rId15"/>
    <sheet name="LB Havering" sheetId="17" r:id="rId16"/>
    <sheet name="LB Hillingdon" sheetId="18" r:id="rId17"/>
    <sheet name="LB Hounslow" sheetId="19" r:id="rId18"/>
    <sheet name="LB Islington" sheetId="20" r:id="rId19"/>
    <sheet name="LB Lambeth" sheetId="22" r:id="rId20"/>
    <sheet name="LB Lewisham" sheetId="21" r:id="rId21"/>
    <sheet name="LB Merton" sheetId="23" r:id="rId22"/>
    <sheet name="LB Newham" sheetId="24" r:id="rId23"/>
    <sheet name="LB Redbridge" sheetId="25" r:id="rId24"/>
    <sheet name="LB Richmond upon Thames" sheetId="31" r:id="rId25"/>
    <sheet name="LB Southwark" sheetId="26" r:id="rId26"/>
    <sheet name="LB Sutton" sheetId="27" r:id="rId27"/>
    <sheet name="LB Tower Hamlets" sheetId="29" r:id="rId28"/>
    <sheet name="LB Waltham" sheetId="33" r:id="rId29"/>
    <sheet name="LB Wandsworth" sheetId="34" r:id="rId30"/>
    <sheet name="LB Westminster" sheetId="35" r:id="rId31"/>
    <sheet name="RB Greenwich" sheetId="37" r:id="rId32"/>
    <sheet name="RB Kensington &amp; Chelsea" sheetId="36" r:id="rId33"/>
    <sheet name="RB Kingston Upon Thames" sheetId="15" r:id="rId34"/>
    <sheet name="Template" sheetId="30" r:id="rId35"/>
  </sheets>
  <definedNames>
    <definedName name="_xlnm._FilterDatabase" localSheetId="1" hidden="1">'Corporation City of London'!$A$1:$U$91</definedName>
    <definedName name="_xlnm._FilterDatabase" localSheetId="2" hidden="1">'LB Barking and Dagenham'!$A$1:$U$31</definedName>
    <definedName name="_xlnm._FilterDatabase" localSheetId="3" hidden="1">'LB Barnet'!$A$1:$U$16</definedName>
    <definedName name="_xlnm._FilterDatabase" localSheetId="5" hidden="1">'LB Brent'!$A$1:$U$51</definedName>
    <definedName name="_xlnm._FilterDatabase" localSheetId="6" hidden="1">'LB Bromley'!$A$1:$U$33</definedName>
    <definedName name="_xlnm._FilterDatabase" localSheetId="7" hidden="1">'LB Camden'!$A$1:$U$33</definedName>
    <definedName name="_xlnm._FilterDatabase" localSheetId="8" hidden="1">'LB Croydon'!$A$1:$U$37</definedName>
    <definedName name="_xlnm._FilterDatabase" localSheetId="9" hidden="1">'LB Ealing'!$A$1:$U$64</definedName>
    <definedName name="_xlnm._FilterDatabase" localSheetId="10" hidden="1">'LB Enfield'!$A$1:$U$22</definedName>
    <definedName name="_xlnm._FilterDatabase" localSheetId="11" hidden="1">'LB Hackney'!$A$1:$U$143</definedName>
    <definedName name="_xlnm._FilterDatabase" localSheetId="12" hidden="1">'LB Hammersmith &amp; Fulham'!$A$1:$U$61</definedName>
    <definedName name="_xlnm._FilterDatabase" localSheetId="13" hidden="1">'LB Haringey'!$A$1:$U$38</definedName>
    <definedName name="_xlnm._FilterDatabase" localSheetId="15" hidden="1">'LB Havering'!$A$1:$U$67</definedName>
    <definedName name="_xlnm._FilterDatabase" localSheetId="16" hidden="1">'LB Hillingdon'!$A$1:$U$47</definedName>
    <definedName name="_xlnm._FilterDatabase" localSheetId="17" hidden="1">'LB Hounslow'!$A$1:$U$80</definedName>
    <definedName name="_xlnm._FilterDatabase" localSheetId="18" hidden="1">'LB Islington'!$A$1:$U$23</definedName>
    <definedName name="_xlnm._FilterDatabase" localSheetId="19" hidden="1">'LB Lambeth'!$A$1:$V$120</definedName>
    <definedName name="_xlnm._FilterDatabase" localSheetId="20" hidden="1">'LB Lewisham'!$A$1:$Y$105</definedName>
    <definedName name="_xlnm._FilterDatabase" localSheetId="21" hidden="1">'LB Merton'!$A$1:$U$53</definedName>
    <definedName name="_xlnm._FilterDatabase" localSheetId="22" hidden="1">'LB Newham'!$A$1:$U$132</definedName>
    <definedName name="_xlnm._FilterDatabase" localSheetId="23" hidden="1">'LB Redbridge'!$A$1:$U$24</definedName>
    <definedName name="_xlnm._FilterDatabase" localSheetId="24" hidden="1">'LB Richmond upon Thames'!$A$1:$U$65</definedName>
    <definedName name="_xlnm._FilterDatabase" localSheetId="25" hidden="1">'LB Southwark'!$A$1:$U$91</definedName>
    <definedName name="_xlnm._FilterDatabase" localSheetId="26" hidden="1">'LB Sutton'!$A$1:$U$27</definedName>
    <definedName name="_xlnm._FilterDatabase" localSheetId="27" hidden="1">'LB Tower Hamlets'!$A$1:$U$94</definedName>
    <definedName name="_xlnm._FilterDatabase" localSheetId="28" hidden="1">'LB Waltham'!$A$1:$U$45</definedName>
    <definedName name="_xlnm._FilterDatabase" localSheetId="29" hidden="1">'LB Wandsworth'!$A$1:$U$51</definedName>
    <definedName name="_xlnm._FilterDatabase" localSheetId="30" hidden="1">'LB Westminster'!$A$1:$V$34</definedName>
    <definedName name="_xlnm._FilterDatabase" localSheetId="31" hidden="1">'RB Greenwich'!$A$1:$W$57</definedName>
    <definedName name="_xlnm._FilterDatabase" localSheetId="32" hidden="1">'RB Kensington &amp; Chelsea'!$A$1:$V$80</definedName>
    <definedName name="_xlnm._FilterDatabase" localSheetId="33" hidden="1">'RB Kingston Upon Thames'!$A$1:$W$41</definedName>
    <definedName name="_xlnm._FilterDatabase" localSheetId="0" hidden="1">Summary!$A$1:$I$34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9" l="1"/>
  <c r="E22" i="39" s="1"/>
  <c r="D21" i="39"/>
  <c r="E21" i="39" s="1"/>
  <c r="D8" i="39"/>
  <c r="E8" i="39" s="1"/>
  <c r="D2" i="39"/>
  <c r="E2" i="39" s="1"/>
  <c r="D3" i="39"/>
  <c r="E3" i="39" s="1"/>
  <c r="D5" i="39"/>
  <c r="E5" i="39" s="1"/>
  <c r="D6" i="39"/>
  <c r="E6" i="39" s="1"/>
  <c r="D9" i="39"/>
  <c r="E9" i="39" s="1"/>
  <c r="D7" i="39"/>
  <c r="E7" i="39" s="1"/>
  <c r="D10" i="39"/>
  <c r="E10" i="39" s="1"/>
  <c r="D11" i="39"/>
  <c r="E11" i="39" s="1"/>
  <c r="D14" i="39"/>
  <c r="E14" i="39" s="1"/>
  <c r="D13" i="39"/>
  <c r="E13" i="39" s="1"/>
  <c r="D15" i="39"/>
  <c r="E15" i="39" s="1"/>
  <c r="D17" i="39"/>
  <c r="E17" i="39" s="1"/>
  <c r="D18" i="39"/>
  <c r="E18" i="39" s="1"/>
  <c r="D19" i="39"/>
  <c r="E19" i="39" s="1"/>
  <c r="D20" i="39"/>
  <c r="E20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12" i="39"/>
  <c r="E12" i="39" s="1"/>
  <c r="F42" i="37"/>
  <c r="F42" i="33"/>
  <c r="F42" i="17"/>
  <c r="F42" i="2"/>
  <c r="G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2" i="29"/>
  <c r="F34" i="37"/>
  <c r="F35" i="37"/>
  <c r="F36" i="37"/>
  <c r="F37" i="37"/>
  <c r="F38" i="37"/>
  <c r="F39" i="37"/>
  <c r="F40" i="37"/>
  <c r="F41" i="37"/>
  <c r="F43" i="37"/>
  <c r="F44" i="37"/>
  <c r="F45" i="37"/>
  <c r="F46" i="37"/>
  <c r="F47" i="37"/>
  <c r="F48" i="37"/>
  <c r="F49" i="37"/>
  <c r="F50" i="37"/>
  <c r="F51" i="37"/>
  <c r="F52" i="37"/>
  <c r="F53" i="37"/>
  <c r="F54" i="37"/>
  <c r="F55" i="37"/>
  <c r="F56" i="37"/>
  <c r="F57" i="37"/>
  <c r="F33" i="37"/>
  <c r="F23" i="37"/>
  <c r="F24" i="37"/>
  <c r="F25" i="37"/>
  <c r="F26" i="37"/>
  <c r="F27" i="37"/>
  <c r="F28" i="37"/>
  <c r="F29" i="37"/>
  <c r="F30" i="37"/>
  <c r="F31" i="37"/>
  <c r="F22" i="37"/>
  <c r="F20" i="37"/>
  <c r="F21" i="37"/>
  <c r="F19" i="37"/>
  <c r="F17" i="37"/>
  <c r="F3" i="37"/>
  <c r="F4" i="37"/>
  <c r="F5" i="37"/>
  <c r="F6" i="37"/>
  <c r="F7" i="37"/>
  <c r="F8" i="37"/>
  <c r="F9" i="37"/>
  <c r="F10" i="37"/>
  <c r="F11" i="37"/>
  <c r="F12" i="37"/>
  <c r="F13" i="37"/>
  <c r="F14" i="37"/>
  <c r="F15" i="37"/>
  <c r="F16" i="37"/>
  <c r="F2" i="37"/>
  <c r="F3" i="33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3" i="33"/>
  <c r="F44" i="33"/>
  <c r="F45" i="33"/>
  <c r="F2" i="33"/>
  <c r="F3" i="10"/>
  <c r="F4" i="10"/>
  <c r="F5" i="10"/>
  <c r="F6" i="10"/>
  <c r="F7" i="10"/>
  <c r="F8" i="10"/>
  <c r="F9" i="10"/>
  <c r="F10" i="10"/>
  <c r="F11" i="10"/>
  <c r="F2" i="10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2" i="5"/>
  <c r="F3" i="1" l="1"/>
  <c r="F4" i="1"/>
  <c r="F5" i="1"/>
  <c r="F6" i="1"/>
  <c r="F7" i="1"/>
  <c r="F8" i="1"/>
  <c r="F9" i="1"/>
  <c r="F10" i="1"/>
  <c r="F11" i="1"/>
  <c r="F2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2" i="2"/>
  <c r="F3" i="17" l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2" i="17"/>
</calcChain>
</file>

<file path=xl/sharedStrings.xml><?xml version="1.0" encoding="utf-8"?>
<sst xmlns="http://schemas.openxmlformats.org/spreadsheetml/2006/main" count="8182" uniqueCount="3261">
  <si>
    <r>
      <rPr>
        <b/>
        <sz val="10"/>
        <color rgb="FF000000"/>
        <rFont val="Arial"/>
        <family val="2"/>
      </rPr>
      <t>Site ID</t>
    </r>
    <r>
      <rPr>
        <sz val="10"/>
        <color rgb="FF000000"/>
        <rFont val="Arial"/>
        <family val="2"/>
      </rPr>
      <t xml:space="preserve"> </t>
    </r>
  </si>
  <si>
    <r>
      <t>Valid data capture for monitoring period %</t>
    </r>
    <r>
      <rPr>
        <b/>
        <vertAlign val="superscript"/>
        <sz val="10"/>
        <color rgb="FF000000"/>
        <rFont val="Arial"/>
        <family val="2"/>
      </rPr>
      <t xml:space="preserve">(a) </t>
    </r>
  </si>
  <si>
    <r>
      <t>Valid data capture 2021 %</t>
    </r>
    <r>
      <rPr>
        <b/>
        <vertAlign val="superscript"/>
        <sz val="10"/>
        <color rgb="FF000000"/>
        <rFont val="Arial"/>
        <family val="2"/>
      </rPr>
      <t xml:space="preserve">(b) </t>
    </r>
  </si>
  <si>
    <r>
      <rPr>
        <b/>
        <sz val="10"/>
        <color rgb="FF000000"/>
        <rFont val="Arial"/>
        <family val="2"/>
      </rPr>
      <t>Jan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</si>
  <si>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Feb</t>
    </r>
  </si>
  <si>
    <r>
      <rPr>
        <b/>
        <sz val="10"/>
        <color rgb="FF000000"/>
        <rFont val="Arial"/>
        <family val="2"/>
      </rPr>
      <t>Mar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</si>
  <si>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Apr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</si>
  <si>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May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</si>
  <si>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June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</si>
  <si>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Jul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</si>
  <si>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Aug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</si>
  <si>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Sept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</si>
  <si>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Oct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</si>
  <si>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Nov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</si>
  <si>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Dec</t>
    </r>
    <r>
      <rPr>
        <sz val="10"/>
        <color rgb="FF000000"/>
        <rFont val="Arial"/>
        <family val="2"/>
      </rPr>
      <t xml:space="preserve"> </t>
    </r>
  </si>
  <si>
    <t xml:space="preserve">Annual mean – raw data </t>
  </si>
  <si>
    <t xml:space="preserve">Annual mean – annualised and bias adjusted </t>
  </si>
  <si>
    <t>CL5</t>
  </si>
  <si>
    <t>CL38</t>
  </si>
  <si>
    <t>-</t>
  </si>
  <si>
    <t>CL39</t>
  </si>
  <si>
    <t>CL55</t>
  </si>
  <si>
    <t>CL40</t>
  </si>
  <si>
    <t>Bank 1</t>
  </si>
  <si>
    <t>Bank 2</t>
  </si>
  <si>
    <t>Bank 3</t>
  </si>
  <si>
    <t>Bank 5</t>
  </si>
  <si>
    <t>Bank 6</t>
  </si>
  <si>
    <t>Bank 8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</si>
  <si>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</si>
  <si>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</si>
  <si>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</si>
  <si>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</si>
  <si>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</si>
  <si>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</si>
  <si>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</si>
  <si>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</si>
  <si>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</si>
  <si>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</si>
  <si>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 20</t>
  </si>
  <si>
    <t>Bank 22</t>
  </si>
  <si>
    <t>Bank 23</t>
  </si>
  <si>
    <t>LEN 1</t>
  </si>
  <si>
    <t>LEN 3</t>
  </si>
  <si>
    <t>LEN 4</t>
  </si>
  <si>
    <t>LEN 5</t>
  </si>
  <si>
    <t>LEN 6</t>
  </si>
  <si>
    <t>LEN 7</t>
  </si>
  <si>
    <t>LEN 8</t>
  </si>
  <si>
    <t>LEN 9</t>
  </si>
  <si>
    <t>LEN10</t>
  </si>
  <si>
    <t>LEN15</t>
  </si>
  <si>
    <t>LEN16</t>
  </si>
  <si>
    <t>SJC1</t>
  </si>
  <si>
    <t>SJC6</t>
  </si>
  <si>
    <t>SJC8</t>
  </si>
  <si>
    <t>WW1</t>
  </si>
  <si>
    <t>WW2</t>
  </si>
  <si>
    <t>WW3</t>
  </si>
  <si>
    <t>PLA5</t>
  </si>
  <si>
    <t>PLA6</t>
  </si>
  <si>
    <t>Liverpool Street</t>
  </si>
  <si>
    <t>Fenchurch Avenue</t>
  </si>
  <si>
    <t>Fetter Lane &amp; Crane Court</t>
  </si>
  <si>
    <t>OS1</t>
  </si>
  <si>
    <t>OS3</t>
  </si>
  <si>
    <t>OS5</t>
  </si>
  <si>
    <t>OS6</t>
  </si>
  <si>
    <t>OS7</t>
  </si>
  <si>
    <t>Brushfield Street</t>
  </si>
  <si>
    <t>Goodmans Yard</t>
  </si>
  <si>
    <t>Goldman Sachs, Shoe Lane</t>
  </si>
  <si>
    <t xml:space="preserve">Citigen </t>
  </si>
  <si>
    <t xml:space="preserve">N1 </t>
  </si>
  <si>
    <t xml:space="preserve">N2 </t>
  </si>
  <si>
    <t xml:space="preserve">SPS2 </t>
  </si>
  <si>
    <t xml:space="preserve">CLS2 </t>
  </si>
  <si>
    <t>CHS1</t>
  </si>
  <si>
    <t>T2</t>
  </si>
  <si>
    <t>T3</t>
  </si>
  <si>
    <t>T4</t>
  </si>
  <si>
    <t>T5</t>
  </si>
  <si>
    <t>T6</t>
  </si>
  <si>
    <t>T7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</si>
  <si>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</si>
  <si>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</si>
  <si>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</si>
  <si>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</si>
  <si>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</si>
  <si>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</si>
  <si>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</si>
  <si>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</si>
  <si>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</si>
  <si>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</si>
  <si>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</si>
  <si>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</si>
  <si>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</si>
  <si>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</si>
  <si>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</si>
  <si>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</si>
  <si>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BS1</t>
  </si>
  <si>
    <t>BS14</t>
  </si>
  <si>
    <t>BS16</t>
  </si>
  <si>
    <t>BS17</t>
  </si>
  <si>
    <t>BS18</t>
  </si>
  <si>
    <t>BS19</t>
  </si>
  <si>
    <t>BS20</t>
  </si>
  <si>
    <t>BS21</t>
  </si>
  <si>
    <r>
      <t>DT1</t>
    </r>
    <r>
      <rPr>
        <sz val="9"/>
        <color rgb="FFFF0000"/>
        <rFont val="Arial"/>
        <family val="2"/>
      </rPr>
      <t xml:space="preserve"> </t>
    </r>
  </si>
  <si>
    <r>
      <t xml:space="preserve"> -</t>
    </r>
    <r>
      <rPr>
        <sz val="9"/>
        <color rgb="FFFF0000"/>
        <rFont val="Arial"/>
        <family val="2"/>
      </rPr>
      <t xml:space="preserve"> </t>
    </r>
  </si>
  <si>
    <t>DT2</t>
  </si>
  <si>
    <t xml:space="preserve"> -</t>
  </si>
  <si>
    <t>DT3</t>
  </si>
  <si>
    <t>DT4</t>
  </si>
  <si>
    <t>DT5</t>
  </si>
  <si>
    <t>DT6a</t>
  </si>
  <si>
    <t>DT6b</t>
  </si>
  <si>
    <t>DT6c</t>
  </si>
  <si>
    <t>DT7</t>
  </si>
  <si>
    <t>DT8</t>
  </si>
  <si>
    <t>DT9</t>
  </si>
  <si>
    <t>DT10</t>
  </si>
  <si>
    <t>DT11</t>
  </si>
  <si>
    <t>DT12</t>
  </si>
  <si>
    <t>DT13</t>
  </si>
  <si>
    <t>DT14</t>
  </si>
  <si>
    <t>DT15</t>
  </si>
  <si>
    <t>DT16</t>
  </si>
  <si>
    <t>DT17</t>
  </si>
  <si>
    <t>DT18</t>
  </si>
  <si>
    <t>DT19</t>
  </si>
  <si>
    <t>DT20</t>
  </si>
  <si>
    <t>DT21</t>
  </si>
  <si>
    <t>DT22</t>
  </si>
  <si>
    <t>DT23</t>
  </si>
  <si>
    <t>DT24</t>
  </si>
  <si>
    <t>DT25</t>
  </si>
  <si>
    <t>DT26</t>
  </si>
  <si>
    <t>DT27</t>
  </si>
  <si>
    <t>DT28</t>
  </si>
  <si>
    <t>PBN1</t>
  </si>
  <si>
    <t>PBN2</t>
  </si>
  <si>
    <t>PBN3</t>
  </si>
  <si>
    <t> -</t>
  </si>
  <si>
    <t>PBN5</t>
  </si>
  <si>
    <t>PBN6</t>
  </si>
  <si>
    <t>PBN8</t>
  </si>
  <si>
    <t>PBN9</t>
  </si>
  <si>
    <t>PBN10</t>
  </si>
  <si>
    <t>PBN12</t>
  </si>
  <si>
    <t>- </t>
  </si>
  <si>
    <t>PBN13</t>
  </si>
  <si>
    <t>PBN14</t>
  </si>
  <si>
    <t>PBN17</t>
  </si>
  <si>
    <t>PBN18</t>
  </si>
  <si>
    <t>PBN19</t>
  </si>
  <si>
    <t>PBN20</t>
  </si>
  <si>
    <t>CA4A Euston Road (new)</t>
  </si>
  <si>
    <t>CA27 Euston Road LAQN colocation</t>
  </si>
  <si>
    <t xml:space="preserve">CA28 St. George’s Gardens East </t>
  </si>
  <si>
    <t>CA7 Frognal Way</t>
  </si>
  <si>
    <t>CA10 Tavistock Gardens</t>
  </si>
  <si>
    <t>CA11 Tottenham Court Road</t>
  </si>
  <si>
    <t>CA15 Swiss Cottage</t>
  </si>
  <si>
    <t>CA16 Kentish Town Road</t>
  </si>
  <si>
    <t xml:space="preserve">CA17 47 Fitzjohn’s Avenue </t>
  </si>
  <si>
    <t>CA20A Brill Place (new)</t>
  </si>
  <si>
    <t>CA21 Bloomsbury Street</t>
  </si>
  <si>
    <t>CA23 Camden Road</t>
  </si>
  <si>
    <t>CA24 Chetwynd Road</t>
  </si>
  <si>
    <t>CA25A Emmanuel Primary School (new)</t>
  </si>
  <si>
    <t>CA26 Witanhurst Lane</t>
  </si>
  <si>
    <t>CA29 Endsleigh Gardens</t>
  </si>
  <si>
    <t>CA30 Dartmouth Park Hill</t>
  </si>
  <si>
    <t>CA31 Acland Burghley School (Burghley Road)</t>
  </si>
  <si>
    <t>CA32 Oakford Road</t>
  </si>
  <si>
    <t>CTLEN1 Haverstock School (Haverstock Hill)</t>
  </si>
  <si>
    <t>CTLEN2 Harmood Street</t>
  </si>
  <si>
    <t>CTLEN3 Hartland Road</t>
  </si>
  <si>
    <t>CTLEN4 Hawley Primary School (Hawley Road)</t>
  </si>
  <si>
    <t>CTLEN5 Kentish Town Road</t>
  </si>
  <si>
    <t>CTLEN6 Hawley Crescent</t>
  </si>
  <si>
    <t>CTLEN7 Jamestown Road</t>
  </si>
  <si>
    <t>CTLEN8 Camden High Street (Bridge)</t>
  </si>
  <si>
    <t>CTLEN9 Camden High Street (Camden News)</t>
  </si>
  <si>
    <t>CTLEN10 Camden High Street (American Candy)</t>
  </si>
  <si>
    <t>CTLEN11 Britannia Junction</t>
  </si>
  <si>
    <t>CTLEN12 Cavendish School (Arlington Road)</t>
  </si>
  <si>
    <t>CTLEN13 Holy Trinity &amp; St. Silas School (Hartland Road)</t>
  </si>
  <si>
    <t xml:space="preserve">CY41 </t>
  </si>
  <si>
    <t xml:space="preserve">CY42 </t>
  </si>
  <si>
    <t xml:space="preserve">CY43 </t>
  </si>
  <si>
    <t xml:space="preserve">CY48 </t>
  </si>
  <si>
    <t xml:space="preserve">CY51 </t>
  </si>
  <si>
    <t xml:space="preserve">CY52 </t>
  </si>
  <si>
    <t xml:space="preserve">CY55/CR5 </t>
  </si>
  <si>
    <t xml:space="preserve">CY56 </t>
  </si>
  <si>
    <t xml:space="preserve">CY58 </t>
  </si>
  <si>
    <t xml:space="preserve">CY59 </t>
  </si>
  <si>
    <t xml:space="preserve">CY97/CR7 </t>
  </si>
  <si>
    <t xml:space="preserve">CY98/CR9 </t>
  </si>
  <si>
    <t xml:space="preserve">CY99 </t>
  </si>
  <si>
    <t xml:space="preserve">CY46 </t>
  </si>
  <si>
    <t xml:space="preserve">CY47 </t>
  </si>
  <si>
    <t xml:space="preserve">CY50 </t>
  </si>
  <si>
    <t>CY100</t>
  </si>
  <si>
    <t>CY101</t>
  </si>
  <si>
    <t>CY102</t>
  </si>
  <si>
    <t>CY103</t>
  </si>
  <si>
    <t>CY104</t>
  </si>
  <si>
    <t>CY105</t>
  </si>
  <si>
    <t>CY106</t>
  </si>
  <si>
    <t>CY107</t>
  </si>
  <si>
    <t>CY108</t>
  </si>
  <si>
    <t>CY109</t>
  </si>
  <si>
    <t>CY110</t>
  </si>
  <si>
    <t>CY111</t>
  </si>
  <si>
    <t>CY112</t>
  </si>
  <si>
    <t>CY113</t>
  </si>
  <si>
    <r>
      <t>EA1</t>
    </r>
    <r>
      <rPr>
        <sz val="9"/>
        <color rgb="FFFF0000"/>
        <rFont val="Arial"/>
        <family val="2"/>
      </rPr>
      <t xml:space="preserve"> </t>
    </r>
  </si>
  <si>
    <t>EA2</t>
  </si>
  <si>
    <t>EA3</t>
  </si>
  <si>
    <t>EA4</t>
  </si>
  <si>
    <t>EA5</t>
  </si>
  <si>
    <t>EA6</t>
  </si>
  <si>
    <t>EA7</t>
  </si>
  <si>
    <t>EA8</t>
  </si>
  <si>
    <t>EA9</t>
  </si>
  <si>
    <t>EA10</t>
  </si>
  <si>
    <t>EA11</t>
  </si>
  <si>
    <t>EA12</t>
  </si>
  <si>
    <t>EA13</t>
  </si>
  <si>
    <t>EA14</t>
  </si>
  <si>
    <t>EA15</t>
  </si>
  <si>
    <t>EA16</t>
  </si>
  <si>
    <t>EA17</t>
  </si>
  <si>
    <t>EA18</t>
  </si>
  <si>
    <t>EA19</t>
  </si>
  <si>
    <t>EA20</t>
  </si>
  <si>
    <t>EA21</t>
  </si>
  <si>
    <t>EA22</t>
  </si>
  <si>
    <t>EA23</t>
  </si>
  <si>
    <t>EA24</t>
  </si>
  <si>
    <t>EA25</t>
  </si>
  <si>
    <t>EA26</t>
  </si>
  <si>
    <t>EA27</t>
  </si>
  <si>
    <t>EA28</t>
  </si>
  <si>
    <t>EA29</t>
  </si>
  <si>
    <t>EA30</t>
  </si>
  <si>
    <t>EA31</t>
  </si>
  <si>
    <t>EA32</t>
  </si>
  <si>
    <t>EA33</t>
  </si>
  <si>
    <t>EA34</t>
  </si>
  <si>
    <t>EA35</t>
  </si>
  <si>
    <t>EA36</t>
  </si>
  <si>
    <t>EA37</t>
  </si>
  <si>
    <t>EA38</t>
  </si>
  <si>
    <t>EA39</t>
  </si>
  <si>
    <t>EA40</t>
  </si>
  <si>
    <t>EA41</t>
  </si>
  <si>
    <t>EA42</t>
  </si>
  <si>
    <t>EA43</t>
  </si>
  <si>
    <t>EA44</t>
  </si>
  <si>
    <t>EA45</t>
  </si>
  <si>
    <t>EA46</t>
  </si>
  <si>
    <t>EA47</t>
  </si>
  <si>
    <t>EA48</t>
  </si>
  <si>
    <t>EA49</t>
  </si>
  <si>
    <t>EA50</t>
  </si>
  <si>
    <t>EA51</t>
  </si>
  <si>
    <t>EA52</t>
  </si>
  <si>
    <t>EA53</t>
  </si>
  <si>
    <t>EA54</t>
  </si>
  <si>
    <t>EA55</t>
  </si>
  <si>
    <t>EA56</t>
  </si>
  <si>
    <t>EA57</t>
  </si>
  <si>
    <t>EA58</t>
  </si>
  <si>
    <t>EA59</t>
  </si>
  <si>
    <t>EA60</t>
  </si>
  <si>
    <t>EA61</t>
  </si>
  <si>
    <t>HF01</t>
  </si>
  <si>
    <t>HF02</t>
  </si>
  <si>
    <t>HF03</t>
  </si>
  <si>
    <t xml:space="preserve">HF04 </t>
  </si>
  <si>
    <t>HF05</t>
  </si>
  <si>
    <t>HF06</t>
  </si>
  <si>
    <t>HF07</t>
  </si>
  <si>
    <t>HF08</t>
  </si>
  <si>
    <t xml:space="preserve">HF09 </t>
  </si>
  <si>
    <t>HF10</t>
  </si>
  <si>
    <t>HF11</t>
  </si>
  <si>
    <t>HF12</t>
  </si>
  <si>
    <t>HF13</t>
  </si>
  <si>
    <t xml:space="preserve">HF14 </t>
  </si>
  <si>
    <t>HF15</t>
  </si>
  <si>
    <t>HF16</t>
  </si>
  <si>
    <t>HF17</t>
  </si>
  <si>
    <t>HF18</t>
  </si>
  <si>
    <t xml:space="preserve">HF19 </t>
  </si>
  <si>
    <t>HF20</t>
  </si>
  <si>
    <t>HF21</t>
  </si>
  <si>
    <t>HF22</t>
  </si>
  <si>
    <t>HF23</t>
  </si>
  <si>
    <t xml:space="preserve">HF24 </t>
  </si>
  <si>
    <t>HF25</t>
  </si>
  <si>
    <t>HF26</t>
  </si>
  <si>
    <t>HF27</t>
  </si>
  <si>
    <t>HF28</t>
  </si>
  <si>
    <t xml:space="preserve">HF29 </t>
  </si>
  <si>
    <t>HF30</t>
  </si>
  <si>
    <t>HF31</t>
  </si>
  <si>
    <t>HF32</t>
  </si>
  <si>
    <t>HF33</t>
  </si>
  <si>
    <t xml:space="preserve">HF34 </t>
  </si>
  <si>
    <t>HF35</t>
  </si>
  <si>
    <t>HF36</t>
  </si>
  <si>
    <t>HF37</t>
  </si>
  <si>
    <t>HF38</t>
  </si>
  <si>
    <t xml:space="preserve">HF39 </t>
  </si>
  <si>
    <t xml:space="preserve">HF40 </t>
  </si>
  <si>
    <t xml:space="preserve">HF41 </t>
  </si>
  <si>
    <t xml:space="preserve">HF42 </t>
  </si>
  <si>
    <t xml:space="preserve">HF43 </t>
  </si>
  <si>
    <t xml:space="preserve">HF44 </t>
  </si>
  <si>
    <t xml:space="preserve">HF45 </t>
  </si>
  <si>
    <t xml:space="preserve">HF46 </t>
  </si>
  <si>
    <t xml:space="preserve">HF47 </t>
  </si>
  <si>
    <t xml:space="preserve">HF48 </t>
  </si>
  <si>
    <t xml:space="preserve">HF49 </t>
  </si>
  <si>
    <t>HF50</t>
  </si>
  <si>
    <t>HF51</t>
  </si>
  <si>
    <t>HF52</t>
  </si>
  <si>
    <t>HF53</t>
  </si>
  <si>
    <t xml:space="preserve">HF54 </t>
  </si>
  <si>
    <t>HF55</t>
  </si>
  <si>
    <t>HF56</t>
  </si>
  <si>
    <t>HF57</t>
  </si>
  <si>
    <t>HF58</t>
  </si>
  <si>
    <t xml:space="preserve">HF59 </t>
  </si>
  <si>
    <t>HF60</t>
  </si>
  <si>
    <t>HR14b</t>
  </si>
  <si>
    <t>HR14c</t>
  </si>
  <si>
    <t>HR21</t>
  </si>
  <si>
    <t>HR28</t>
  </si>
  <si>
    <t xml:space="preserve">- </t>
  </si>
  <si>
    <t>HR38</t>
  </si>
  <si>
    <t>HR39</t>
  </si>
  <si>
    <t>HR40</t>
  </si>
  <si>
    <t>HR41</t>
  </si>
  <si>
    <r>
      <t>HR42</t>
    </r>
    <r>
      <rPr>
        <sz val="9"/>
        <color rgb="FFFF0000"/>
        <rFont val="Arial"/>
        <family val="2"/>
      </rPr>
      <t xml:space="preserve"> </t>
    </r>
  </si>
  <si>
    <t>HR43</t>
  </si>
  <si>
    <t>HR44</t>
  </si>
  <si>
    <t>HR45</t>
  </si>
  <si>
    <t>HR46</t>
  </si>
  <si>
    <t>HR47</t>
  </si>
  <si>
    <t>HR48</t>
  </si>
  <si>
    <t>HR49</t>
  </si>
  <si>
    <t>HR50</t>
  </si>
  <si>
    <t>HR51</t>
  </si>
  <si>
    <t>HR52</t>
  </si>
  <si>
    <t>HR53</t>
  </si>
  <si>
    <t>HR54</t>
  </si>
  <si>
    <t>HR55</t>
  </si>
  <si>
    <t>HR56</t>
  </si>
  <si>
    <t>HR57</t>
  </si>
  <si>
    <t>HAV6</t>
  </si>
  <si>
    <r>
      <t>-</t>
    </r>
    <r>
      <rPr>
        <sz val="9"/>
        <color rgb="FF000000"/>
        <rFont val="Arial"/>
      </rPr>
      <t xml:space="preserve"> </t>
    </r>
  </si>
  <si>
    <t>HAV5</t>
  </si>
  <si>
    <t>HAV2</t>
  </si>
  <si>
    <t>HAV7</t>
  </si>
  <si>
    <t>HAV1</t>
  </si>
  <si>
    <t>HAV8</t>
  </si>
  <si>
    <t>HAV3</t>
  </si>
  <si>
    <t>HAV4</t>
  </si>
  <si>
    <t>HAV9</t>
  </si>
  <si>
    <t>HAV10</t>
  </si>
  <si>
    <t>HAV11</t>
  </si>
  <si>
    <t>HAV12</t>
  </si>
  <si>
    <t>HAV13</t>
  </si>
  <si>
    <t>HAV14</t>
  </si>
  <si>
    <t>HAV15</t>
  </si>
  <si>
    <t>HAV16</t>
  </si>
  <si>
    <t>HAV17</t>
  </si>
  <si>
    <t>HAV18</t>
  </si>
  <si>
    <t>HAV19</t>
  </si>
  <si>
    <t>HAV20</t>
  </si>
  <si>
    <t>HAV21</t>
  </si>
  <si>
    <t>HAV22</t>
  </si>
  <si>
    <t>HAV23</t>
  </si>
  <si>
    <t>HAV24</t>
  </si>
  <si>
    <t>HAV25</t>
  </si>
  <si>
    <t>HAV26</t>
  </si>
  <si>
    <t>HAV27</t>
  </si>
  <si>
    <t>HAV28</t>
  </si>
  <si>
    <t>HAV29</t>
  </si>
  <si>
    <t>HAV30</t>
  </si>
  <si>
    <t>HAV31</t>
  </si>
  <si>
    <t>HAV32</t>
  </si>
  <si>
    <t>HAV33</t>
  </si>
  <si>
    <t>HAV34</t>
  </si>
  <si>
    <t>HAV35</t>
  </si>
  <si>
    <t>HAV36</t>
  </si>
  <si>
    <t>HAV37</t>
  </si>
  <si>
    <t>HAV38</t>
  </si>
  <si>
    <t>HAV39</t>
  </si>
  <si>
    <t>HAV40</t>
  </si>
  <si>
    <t>HAV41</t>
  </si>
  <si>
    <t>HAV42</t>
  </si>
  <si>
    <t>HAV43</t>
  </si>
  <si>
    <t>HAV44</t>
  </si>
  <si>
    <t>HAV45</t>
  </si>
  <si>
    <t>HAV46</t>
  </si>
  <si>
    <t>HAV47</t>
  </si>
  <si>
    <t>HAV48</t>
  </si>
  <si>
    <t>HAV49</t>
  </si>
  <si>
    <t>HAV50</t>
  </si>
  <si>
    <t>HAV51</t>
  </si>
  <si>
    <t>HAV52</t>
  </si>
  <si>
    <t>HAV53</t>
  </si>
  <si>
    <t>HAV54</t>
  </si>
  <si>
    <t>HAV55</t>
  </si>
  <si>
    <t>HAV56</t>
  </si>
  <si>
    <t>HAV57</t>
  </si>
  <si>
    <t>HAV58</t>
  </si>
  <si>
    <t>HAV59</t>
  </si>
  <si>
    <t>HAV60</t>
  </si>
  <si>
    <t>HAV61</t>
  </si>
  <si>
    <t>HAV62</t>
  </si>
  <si>
    <t>HAV63</t>
  </si>
  <si>
    <t>HAV64</t>
  </si>
  <si>
    <t>HAV65</t>
  </si>
  <si>
    <t>HAV66</t>
  </si>
  <si>
    <r>
      <t>-</t>
    </r>
    <r>
      <rPr>
        <sz val="9"/>
        <color rgb="FF000000"/>
        <rFont val="Arial"/>
        <family val="2"/>
      </rPr>
      <t xml:space="preserve"> </t>
    </r>
  </si>
  <si>
    <t xml:space="preserve">HILL02 </t>
  </si>
  <si>
    <t xml:space="preserve">HILL03 </t>
  </si>
  <si>
    <r>
      <t>HILL01</t>
    </r>
    <r>
      <rPr>
        <sz val="9"/>
        <color rgb="FF1D2228"/>
        <rFont val="Arial"/>
        <family val="2"/>
      </rPr>
      <t xml:space="preserve"> </t>
    </r>
  </si>
  <si>
    <r>
      <t>HILL04</t>
    </r>
    <r>
      <rPr>
        <sz val="9"/>
        <color rgb="FF1D2228"/>
        <rFont val="Arial"/>
        <family val="2"/>
      </rPr>
      <t xml:space="preserve"> </t>
    </r>
  </si>
  <si>
    <r>
      <t>HILL05</t>
    </r>
    <r>
      <rPr>
        <sz val="9"/>
        <color rgb="FF1D2228"/>
        <rFont val="Arial"/>
        <family val="2"/>
      </rPr>
      <t xml:space="preserve"> </t>
    </r>
  </si>
  <si>
    <r>
      <t>HILL06</t>
    </r>
    <r>
      <rPr>
        <sz val="9"/>
        <color rgb="FF1D2228"/>
        <rFont val="Arial"/>
        <family val="2"/>
      </rPr>
      <t xml:space="preserve"> </t>
    </r>
  </si>
  <si>
    <r>
      <t>HILL07</t>
    </r>
    <r>
      <rPr>
        <sz val="9"/>
        <color rgb="FF1D2228"/>
        <rFont val="Arial"/>
        <family val="2"/>
      </rPr>
      <t xml:space="preserve"> </t>
    </r>
  </si>
  <si>
    <r>
      <t>HILL08</t>
    </r>
    <r>
      <rPr>
        <sz val="9"/>
        <color rgb="FF1D2228"/>
        <rFont val="Arial"/>
        <family val="2"/>
      </rPr>
      <t xml:space="preserve"> </t>
    </r>
  </si>
  <si>
    <r>
      <t>HILL09</t>
    </r>
    <r>
      <rPr>
        <sz val="9"/>
        <color rgb="FF1D2228"/>
        <rFont val="Arial"/>
        <family val="2"/>
      </rPr>
      <t xml:space="preserve"> </t>
    </r>
  </si>
  <si>
    <r>
      <t>HILL10</t>
    </r>
    <r>
      <rPr>
        <sz val="9"/>
        <color rgb="FF1D2228"/>
        <rFont val="Arial"/>
        <family val="2"/>
      </rPr>
      <t xml:space="preserve"> </t>
    </r>
  </si>
  <si>
    <r>
      <t>HILL11</t>
    </r>
    <r>
      <rPr>
        <sz val="9"/>
        <color rgb="FF1D2228"/>
        <rFont val="Arial"/>
        <family val="2"/>
      </rPr>
      <t xml:space="preserve"> </t>
    </r>
  </si>
  <si>
    <r>
      <t>HILL12</t>
    </r>
    <r>
      <rPr>
        <sz val="9"/>
        <color rgb="FF1D2228"/>
        <rFont val="Arial"/>
        <family val="2"/>
      </rPr>
      <t xml:space="preserve"> </t>
    </r>
  </si>
  <si>
    <r>
      <t>HILL13</t>
    </r>
    <r>
      <rPr>
        <sz val="9"/>
        <color rgb="FF1D2228"/>
        <rFont val="Arial"/>
        <family val="2"/>
      </rPr>
      <t xml:space="preserve"> </t>
    </r>
  </si>
  <si>
    <r>
      <t>HILL14</t>
    </r>
    <r>
      <rPr>
        <sz val="9"/>
        <color rgb="FF1D2228"/>
        <rFont val="Arial"/>
        <family val="2"/>
      </rPr>
      <t xml:space="preserve"> </t>
    </r>
  </si>
  <si>
    <r>
      <t>HILL15</t>
    </r>
    <r>
      <rPr>
        <sz val="9"/>
        <color rgb="FF1D2228"/>
        <rFont val="Arial"/>
        <family val="2"/>
      </rPr>
      <t xml:space="preserve"> </t>
    </r>
  </si>
  <si>
    <r>
      <t>HILL16</t>
    </r>
    <r>
      <rPr>
        <sz val="9"/>
        <color rgb="FF1D2228"/>
        <rFont val="Arial"/>
        <family val="2"/>
      </rPr>
      <t xml:space="preserve"> </t>
    </r>
  </si>
  <si>
    <r>
      <t>HILL17</t>
    </r>
    <r>
      <rPr>
        <sz val="9"/>
        <color rgb="FF1D2228"/>
        <rFont val="Arial"/>
        <family val="2"/>
      </rPr>
      <t xml:space="preserve"> </t>
    </r>
  </si>
  <si>
    <r>
      <t>HILL18</t>
    </r>
    <r>
      <rPr>
        <sz val="9"/>
        <color rgb="FF1D2228"/>
        <rFont val="Arial"/>
        <family val="2"/>
      </rPr>
      <t xml:space="preserve"> </t>
    </r>
  </si>
  <si>
    <r>
      <t>HILL19</t>
    </r>
    <r>
      <rPr>
        <sz val="9"/>
        <color rgb="FF1D2228"/>
        <rFont val="Arial"/>
        <family val="2"/>
      </rPr>
      <t xml:space="preserve"> </t>
    </r>
  </si>
  <si>
    <r>
      <t>HILL20</t>
    </r>
    <r>
      <rPr>
        <sz val="9"/>
        <color rgb="FF1D2228"/>
        <rFont val="Arial"/>
        <family val="2"/>
      </rPr>
      <t xml:space="preserve"> </t>
    </r>
  </si>
  <si>
    <r>
      <t>HILL21</t>
    </r>
    <r>
      <rPr>
        <sz val="9"/>
        <color rgb="FF1D2228"/>
        <rFont val="Arial"/>
        <family val="2"/>
      </rPr>
      <t xml:space="preserve"> </t>
    </r>
  </si>
  <si>
    <r>
      <t>HILL22</t>
    </r>
    <r>
      <rPr>
        <sz val="9"/>
        <color rgb="FF1D2228"/>
        <rFont val="Arial"/>
        <family val="2"/>
      </rPr>
      <t xml:space="preserve"> </t>
    </r>
  </si>
  <si>
    <r>
      <t>HILL23</t>
    </r>
    <r>
      <rPr>
        <sz val="9"/>
        <color rgb="FF1D2228"/>
        <rFont val="Arial"/>
        <family val="2"/>
      </rPr>
      <t xml:space="preserve"> </t>
    </r>
  </si>
  <si>
    <r>
      <t>HILL24</t>
    </r>
    <r>
      <rPr>
        <sz val="9"/>
        <color rgb="FF1D2228"/>
        <rFont val="Arial"/>
        <family val="2"/>
      </rPr>
      <t xml:space="preserve"> </t>
    </r>
  </si>
  <si>
    <r>
      <t>HILL25</t>
    </r>
    <r>
      <rPr>
        <sz val="9"/>
        <color rgb="FF1D2228"/>
        <rFont val="Arial"/>
        <family val="2"/>
      </rPr>
      <t xml:space="preserve"> </t>
    </r>
  </si>
  <si>
    <r>
      <t>HILL26</t>
    </r>
    <r>
      <rPr>
        <sz val="9"/>
        <color rgb="FF1D2228"/>
        <rFont val="Arial"/>
        <family val="2"/>
      </rPr>
      <t xml:space="preserve"> </t>
    </r>
  </si>
  <si>
    <r>
      <t>HILL27</t>
    </r>
    <r>
      <rPr>
        <sz val="9"/>
        <color rgb="FF1D2228"/>
        <rFont val="Arial"/>
        <family val="2"/>
      </rPr>
      <t xml:space="preserve"> </t>
    </r>
  </si>
  <si>
    <t>BREN A</t>
  </si>
  <si>
    <t>BREN B</t>
  </si>
  <si>
    <t>BREN C</t>
  </si>
  <si>
    <t>CHIS A</t>
  </si>
  <si>
    <t>CHIS B</t>
  </si>
  <si>
    <t>CHIS C</t>
  </si>
  <si>
    <t>CRAN A</t>
  </si>
  <si>
    <t>CRAN B</t>
  </si>
  <si>
    <t>CRAN C</t>
  </si>
  <si>
    <t>FELT A</t>
  </si>
  <si>
    <t>FELT B</t>
  </si>
  <si>
    <t>FELT C</t>
  </si>
  <si>
    <t>HAT A</t>
  </si>
  <si>
    <t>HAT B</t>
  </si>
  <si>
    <t>HAT C</t>
  </si>
  <si>
    <t>HEST A</t>
  </si>
  <si>
    <t>HEST B</t>
  </si>
  <si>
    <t>HEST C</t>
  </si>
  <si>
    <t>HS32</t>
  </si>
  <si>
    <t>HS33</t>
  </si>
  <si>
    <t>HS34</t>
  </si>
  <si>
    <t>HS81</t>
  </si>
  <si>
    <t>HS82</t>
  </si>
  <si>
    <t>HS83</t>
  </si>
  <si>
    <t>HS84</t>
  </si>
  <si>
    <t>HS85</t>
  </si>
  <si>
    <t>HS86</t>
  </si>
  <si>
    <t>HS87A</t>
  </si>
  <si>
    <t>HS88</t>
  </si>
  <si>
    <t>HS89</t>
  </si>
  <si>
    <t>HS90</t>
  </si>
  <si>
    <t>HS91</t>
  </si>
  <si>
    <t>HS92</t>
  </si>
  <si>
    <t>HS93</t>
  </si>
  <si>
    <t>HS94</t>
  </si>
  <si>
    <t>SC01</t>
  </si>
  <si>
    <t>SC02</t>
  </si>
  <si>
    <t>SC03</t>
  </si>
  <si>
    <t>SC04</t>
  </si>
  <si>
    <t>SC05</t>
  </si>
  <si>
    <t>SC06</t>
  </si>
  <si>
    <t>SC07</t>
  </si>
  <si>
    <t>SC08</t>
  </si>
  <si>
    <t>SC09</t>
  </si>
  <si>
    <t>SC10</t>
  </si>
  <si>
    <t>SC11</t>
  </si>
  <si>
    <t>SC12</t>
  </si>
  <si>
    <t>SC13</t>
  </si>
  <si>
    <t>SC14</t>
  </si>
  <si>
    <t>BIS005/03</t>
  </si>
  <si>
    <t>BIS005/02</t>
  </si>
  <si>
    <t>BIS005/06</t>
  </si>
  <si>
    <t>BIS005/07</t>
  </si>
  <si>
    <t>BIS005/08</t>
  </si>
  <si>
    <t>BIS005/09</t>
  </si>
  <si>
    <t>BIS005/11</t>
  </si>
  <si>
    <t>BIS005/13</t>
  </si>
  <si>
    <t>IS005/01</t>
  </si>
  <si>
    <t>BIS005/04</t>
  </si>
  <si>
    <t>BIS005/05</t>
  </si>
  <si>
    <t>BIS005/01</t>
  </si>
  <si>
    <t>IS005/03</t>
  </si>
  <si>
    <t>BIS005/10</t>
  </si>
  <si>
    <t>BIS005/12</t>
  </si>
  <si>
    <t>IS005/02</t>
  </si>
  <si>
    <t>BIS005/14</t>
  </si>
  <si>
    <t>BIS005/15</t>
  </si>
  <si>
    <t>IS005/04</t>
  </si>
  <si>
    <t>H1</t>
  </si>
  <si>
    <t>H2</t>
  </si>
  <si>
    <t>H3</t>
  </si>
  <si>
    <t xml:space="preserve">HR06 </t>
  </si>
  <si>
    <t xml:space="preserve">HR08 </t>
  </si>
  <si>
    <t xml:space="preserve">HR14a </t>
  </si>
  <si>
    <t xml:space="preserve">HR24 </t>
  </si>
  <si>
    <t xml:space="preserve">HR25 </t>
  </si>
  <si>
    <t xml:space="preserve">HR27 </t>
  </si>
  <si>
    <t xml:space="preserve">HR30 </t>
  </si>
  <si>
    <t xml:space="preserve">HR31 </t>
  </si>
  <si>
    <t xml:space="preserve">HR32 </t>
  </si>
  <si>
    <t xml:space="preserve">HR34 </t>
  </si>
  <si>
    <t xml:space="preserve">HR35 </t>
  </si>
  <si>
    <t xml:space="preserve">HR36 </t>
  </si>
  <si>
    <t xml:space="preserve">HR37 </t>
  </si>
  <si>
    <t xml:space="preserve">DT1 </t>
  </si>
  <si>
    <t>&lt;0.54</t>
  </si>
  <si>
    <t>&lt;0.61</t>
  </si>
  <si>
    <t>DT6</t>
  </si>
  <si>
    <t>&lt;0.00</t>
  </si>
  <si>
    <t>DT29</t>
  </si>
  <si>
    <t>DT30</t>
  </si>
  <si>
    <t>DT31</t>
  </si>
  <si>
    <t>DT32</t>
  </si>
  <si>
    <t>DT33</t>
  </si>
  <si>
    <t>DT34</t>
  </si>
  <si>
    <t>DT35</t>
  </si>
  <si>
    <t>&lt;0.46</t>
  </si>
  <si>
    <t>DT36</t>
  </si>
  <si>
    <t>DT37</t>
  </si>
  <si>
    <t>DT38</t>
  </si>
  <si>
    <t>DT39</t>
  </si>
  <si>
    <t>DT40</t>
  </si>
  <si>
    <t>DT41</t>
  </si>
  <si>
    <t>DT42</t>
  </si>
  <si>
    <t>DT43</t>
  </si>
  <si>
    <t>DT44</t>
  </si>
  <si>
    <t>DT45</t>
  </si>
  <si>
    <t>DT46</t>
  </si>
  <si>
    <t>DT47</t>
  </si>
  <si>
    <t>DT48</t>
  </si>
  <si>
    <t>DT49</t>
  </si>
  <si>
    <t>DT50</t>
  </si>
  <si>
    <t>DT51</t>
  </si>
  <si>
    <t>VX1</t>
  </si>
  <si>
    <t>VX2</t>
  </si>
  <si>
    <t>VX3</t>
  </si>
  <si>
    <t>VX4</t>
  </si>
  <si>
    <t>VX5</t>
  </si>
  <si>
    <t>VX6</t>
  </si>
  <si>
    <t>VX7</t>
  </si>
  <si>
    <t>&lt;0.52</t>
  </si>
  <si>
    <t>VX8</t>
  </si>
  <si>
    <t>VX9</t>
  </si>
  <si>
    <t>VX10</t>
  </si>
  <si>
    <t>VX11</t>
  </si>
  <si>
    <t>VX12</t>
  </si>
  <si>
    <t>VX13</t>
  </si>
  <si>
    <t>SR1</t>
  </si>
  <si>
    <t>SR2</t>
  </si>
  <si>
    <t>&lt;0.59</t>
  </si>
  <si>
    <t>SR3</t>
  </si>
  <si>
    <t>SR4</t>
  </si>
  <si>
    <t>SR5</t>
  </si>
  <si>
    <t>SR6</t>
  </si>
  <si>
    <t>SR7</t>
  </si>
  <si>
    <t>SR8</t>
  </si>
  <si>
    <t>SR9</t>
  </si>
  <si>
    <t>SR10</t>
  </si>
  <si>
    <t>SR11</t>
  </si>
  <si>
    <t>SR12</t>
  </si>
  <si>
    <t>SR13</t>
  </si>
  <si>
    <t>SR14</t>
  </si>
  <si>
    <t>SR15</t>
  </si>
  <si>
    <t>SR16</t>
  </si>
  <si>
    <t>SR17</t>
  </si>
  <si>
    <t>SR18</t>
  </si>
  <si>
    <t>SR19</t>
  </si>
  <si>
    <t>SR20</t>
  </si>
  <si>
    <t>SR21</t>
  </si>
  <si>
    <t>LTN1</t>
  </si>
  <si>
    <t>LTN2</t>
  </si>
  <si>
    <t>LTN3</t>
  </si>
  <si>
    <t>LTN4</t>
  </si>
  <si>
    <t>LTN5</t>
  </si>
  <si>
    <t>LTN7</t>
  </si>
  <si>
    <t>LTN8</t>
  </si>
  <si>
    <t>LTN9</t>
  </si>
  <si>
    <t>LTN10</t>
  </si>
  <si>
    <t>LTN11</t>
  </si>
  <si>
    <t>LTN12</t>
  </si>
  <si>
    <t>LTN13</t>
  </si>
  <si>
    <t>LTN14</t>
  </si>
  <si>
    <t>LTN15</t>
  </si>
  <si>
    <t>LTN16</t>
  </si>
  <si>
    <t>SCOOT</t>
  </si>
  <si>
    <t>AS1</t>
  </si>
  <si>
    <t>AS2</t>
  </si>
  <si>
    <t>JP1</t>
  </si>
  <si>
    <t>JP2</t>
  </si>
  <si>
    <t>JP3</t>
  </si>
  <si>
    <t>LI</t>
  </si>
  <si>
    <t>LO</t>
  </si>
  <si>
    <t>RS1</t>
  </si>
  <si>
    <t>&lt;0.48</t>
  </si>
  <si>
    <t>STA1</t>
  </si>
  <si>
    <t>STA2</t>
  </si>
  <si>
    <t>SS1</t>
  </si>
  <si>
    <t>SP1</t>
  </si>
  <si>
    <t>SP2</t>
  </si>
  <si>
    <t>SH1</t>
  </si>
  <si>
    <t>VP1</t>
  </si>
  <si>
    <t>VP2</t>
  </si>
  <si>
    <t>WP1</t>
  </si>
  <si>
    <t>WP2</t>
  </si>
  <si>
    <t>&lt;0.49</t>
  </si>
  <si>
    <t>&lt;0.79</t>
  </si>
  <si>
    <r>
      <rPr>
        <sz val="9"/>
        <color theme="1"/>
        <rFont val="Arial"/>
        <family val="2"/>
      </rPr>
      <t>NHM-1</t>
    </r>
    <r>
      <rPr>
        <sz val="9"/>
        <color rgb="FFFF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</si>
  <si>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NHM-2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</si>
  <si>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NHM-3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</si>
  <si>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NHM-4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</si>
  <si>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NHM-6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</si>
  <si>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NHM-7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</si>
  <si>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NHM-8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</si>
  <si>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NHM-10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</si>
  <si>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NHM-11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</si>
  <si>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NHM-12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</si>
  <si>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NHM-13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</si>
  <si>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NHM-16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</si>
  <si>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NHM-17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</si>
  <si>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NHM-19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</si>
  <si>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NHM-20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</si>
  <si>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NHM-21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</si>
  <si>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LCA01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</si>
  <si>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LCA02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</si>
  <si>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LCA04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</si>
  <si>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-</t>
    </r>
    <r>
      <rPr>
        <sz val="9"/>
        <color rgb="FF000000"/>
        <rFont val="Arial"/>
        <family val="2"/>
      </rPr>
      <t xml:space="preserve"> </t>
    </r>
  </si>
  <si>
    <r>
      <rPr>
        <sz val="9"/>
        <color theme="1"/>
        <rFont val="Arial"/>
        <family val="2"/>
      </rPr>
      <t>LCA05</t>
    </r>
    <r>
      <rPr>
        <sz val="9"/>
        <color rgb="FF000000"/>
        <rFont val="Arial"/>
        <family val="2"/>
      </rPr>
      <t xml:space="preserve"> </t>
    </r>
  </si>
  <si>
    <t xml:space="preserve">LCA06 </t>
  </si>
  <si>
    <t xml:space="preserve">LCA07 </t>
  </si>
  <si>
    <t xml:space="preserve">LCA09 </t>
  </si>
  <si>
    <t xml:space="preserve">LCA10 </t>
  </si>
  <si>
    <t xml:space="preserve">LCA11 </t>
  </si>
  <si>
    <t xml:space="preserve">LCA12 </t>
  </si>
  <si>
    <t xml:space="preserve">LCA13 </t>
  </si>
  <si>
    <t xml:space="preserve">LCA14 </t>
  </si>
  <si>
    <t xml:space="preserve">LCA15 </t>
  </si>
  <si>
    <t xml:space="preserve">LCA18 </t>
  </si>
  <si>
    <t xml:space="preserve">LCA20 </t>
  </si>
  <si>
    <t xml:space="preserve">LCA21 </t>
  </si>
  <si>
    <t xml:space="preserve">NHM-S 1 </t>
  </si>
  <si>
    <t xml:space="preserve">NHM-S 2 </t>
  </si>
  <si>
    <t xml:space="preserve">NHM-S 3 </t>
  </si>
  <si>
    <t xml:space="preserve">NHM-S 4 </t>
  </si>
  <si>
    <t xml:space="preserve">NHM-S 5 </t>
  </si>
  <si>
    <t xml:space="preserve">NHM-S 6 </t>
  </si>
  <si>
    <t xml:space="preserve">NHM-S 7 </t>
  </si>
  <si>
    <t xml:space="preserve">NHM-S 8 </t>
  </si>
  <si>
    <t xml:space="preserve">NHM-S 9 </t>
  </si>
  <si>
    <t xml:space="preserve">NHM-S 10 </t>
  </si>
  <si>
    <t xml:space="preserve">NHM-S 11 </t>
  </si>
  <si>
    <t xml:space="preserve">NHM-S 12 </t>
  </si>
  <si>
    <t xml:space="preserve">NHM-S 13 </t>
  </si>
  <si>
    <t xml:space="preserve">NHM-S 14 </t>
  </si>
  <si>
    <t xml:space="preserve">NHM-S 15 </t>
  </si>
  <si>
    <t xml:space="preserve">NHM-S 16 </t>
  </si>
  <si>
    <t xml:space="preserve">NHM-S 17 </t>
  </si>
  <si>
    <t xml:space="preserve">NHM-S 18 </t>
  </si>
  <si>
    <t xml:space="preserve">NHM-S 19 </t>
  </si>
  <si>
    <t xml:space="preserve">NHM-S 20 </t>
  </si>
  <si>
    <t xml:space="preserve">NHM-S 21 </t>
  </si>
  <si>
    <t xml:space="preserve">NHM-S 22 </t>
  </si>
  <si>
    <t xml:space="preserve">NHM-S 23 </t>
  </si>
  <si>
    <t xml:space="preserve">NHM-S 24 </t>
  </si>
  <si>
    <t xml:space="preserve">NHM-S 25 </t>
  </si>
  <si>
    <t xml:space="preserve">NHM-S 26 </t>
  </si>
  <si>
    <t xml:space="preserve">NHM-S 27 </t>
  </si>
  <si>
    <t xml:space="preserve">NHM-S 28 </t>
  </si>
  <si>
    <t xml:space="preserve">NHM-S 29 </t>
  </si>
  <si>
    <t xml:space="preserve">NHM-S 30 </t>
  </si>
  <si>
    <t xml:space="preserve">NHM-S 31 </t>
  </si>
  <si>
    <t xml:space="preserve">NHM-S 32 </t>
  </si>
  <si>
    <t xml:space="preserve">NHM-S 33 </t>
  </si>
  <si>
    <t xml:space="preserve">NHM-S 34 </t>
  </si>
  <si>
    <t xml:space="preserve">NHM-S 35 </t>
  </si>
  <si>
    <t xml:space="preserve">NHM-S 36 </t>
  </si>
  <si>
    <t xml:space="preserve">NHM-S 37 </t>
  </si>
  <si>
    <t xml:space="preserve">NHM-S 38 </t>
  </si>
  <si>
    <t xml:space="preserve">NHM-S 39 </t>
  </si>
  <si>
    <t xml:space="preserve">NHM-S 40 </t>
  </si>
  <si>
    <t xml:space="preserve">NHM-S 41 </t>
  </si>
  <si>
    <t xml:space="preserve">NHM-S 42 </t>
  </si>
  <si>
    <t xml:space="preserve">NHM-S 43 </t>
  </si>
  <si>
    <t xml:space="preserve">NHM-S 44 </t>
  </si>
  <si>
    <t xml:space="preserve">NHM-S 45 </t>
  </si>
  <si>
    <t xml:space="preserve">NHM-S 46 </t>
  </si>
  <si>
    <t xml:space="preserve">NHM-S 47 </t>
  </si>
  <si>
    <t xml:space="preserve">NHM-S 48 </t>
  </si>
  <si>
    <t xml:space="preserve">NHM-S 49 </t>
  </si>
  <si>
    <t xml:space="preserve">NHM-S 50 </t>
  </si>
  <si>
    <t xml:space="preserve">NHM-S 51 </t>
  </si>
  <si>
    <t xml:space="preserve">NHM-S 52 </t>
  </si>
  <si>
    <t xml:space="preserve">NHM-S 53 </t>
  </si>
  <si>
    <t xml:space="preserve">NHM-S 54 </t>
  </si>
  <si>
    <t xml:space="preserve">NHM-S 55 </t>
  </si>
  <si>
    <t xml:space="preserve">NHM-S 56 </t>
  </si>
  <si>
    <t xml:space="preserve">NHM-S 57 </t>
  </si>
  <si>
    <t xml:space="preserve">NHM-S 58 </t>
  </si>
  <si>
    <t xml:space="preserve">NHM-S 59 </t>
  </si>
  <si>
    <t xml:space="preserve">NHM-S 60 </t>
  </si>
  <si>
    <t xml:space="preserve">NHM-S 61 </t>
  </si>
  <si>
    <t xml:space="preserve">NHM-S 62 </t>
  </si>
  <si>
    <t xml:space="preserve">NHM-S 63 </t>
  </si>
  <si>
    <t xml:space="preserve">NHM-S 64 </t>
  </si>
  <si>
    <t xml:space="preserve">NHM-S 65 </t>
  </si>
  <si>
    <t xml:space="preserve">NHM-S 66 </t>
  </si>
  <si>
    <t xml:space="preserve">NHM-S 67 </t>
  </si>
  <si>
    <t xml:space="preserve">NHM-S 68 </t>
  </si>
  <si>
    <t xml:space="preserve">NHM-S 69 </t>
  </si>
  <si>
    <t xml:space="preserve">NHM-S 70 </t>
  </si>
  <si>
    <t xml:space="preserve">NHM-S 71 </t>
  </si>
  <si>
    <t xml:space="preserve">NHM-S 72 </t>
  </si>
  <si>
    <t xml:space="preserve">NHM-S 73 </t>
  </si>
  <si>
    <t xml:space="preserve">NHM-S 74 </t>
  </si>
  <si>
    <t xml:space="preserve">NHM-S 75 </t>
  </si>
  <si>
    <t xml:space="preserve">NHM-S 76 </t>
  </si>
  <si>
    <t xml:space="preserve">NHM-S 77 </t>
  </si>
  <si>
    <t xml:space="preserve">NHM-S 78 </t>
  </si>
  <si>
    <t xml:space="preserve">NHM-S 79 </t>
  </si>
  <si>
    <t xml:space="preserve">NHM-S 80 </t>
  </si>
  <si>
    <t xml:space="preserve">NHM-S 81 </t>
  </si>
  <si>
    <t xml:space="preserve">NHM-S 82 </t>
  </si>
  <si>
    <t xml:space="preserve">NHM-S 83 </t>
  </si>
  <si>
    <t xml:space="preserve">NHM-S 84 </t>
  </si>
  <si>
    <t xml:space="preserve">NHM-S 85 </t>
  </si>
  <si>
    <t xml:space="preserve">NHM-S 86 </t>
  </si>
  <si>
    <t xml:space="preserve">NHM-S 87 </t>
  </si>
  <si>
    <t xml:space="preserve">NHM-S 88 </t>
  </si>
  <si>
    <t xml:space="preserve">NHM-S 89 </t>
  </si>
  <si>
    <t xml:space="preserve">NHM-S 90 </t>
  </si>
  <si>
    <t xml:space="preserve">NHM-S 91 </t>
  </si>
  <si>
    <t xml:space="preserve">NHM-S 92 </t>
  </si>
  <si>
    <t xml:space="preserve">NHM-S 93 </t>
  </si>
  <si>
    <t xml:space="preserve">NHM-S 94 </t>
  </si>
  <si>
    <t xml:space="preserve">NHM-S 95 </t>
  </si>
  <si>
    <t xml:space="preserve">NHM-S 96 </t>
  </si>
  <si>
    <t xml:space="preserve">NHM-S 97 </t>
  </si>
  <si>
    <t xml:space="preserve">NHM-S 98 </t>
  </si>
  <si>
    <t xml:space="preserve">NHM-S 99 </t>
  </si>
  <si>
    <t>47/2</t>
  </si>
  <si>
    <t>47/3</t>
  </si>
  <si>
    <t>DT A</t>
  </si>
  <si>
    <t>DT B</t>
  </si>
  <si>
    <t>DT C</t>
  </si>
  <si>
    <t>DT D</t>
  </si>
  <si>
    <t>DT E</t>
  </si>
  <si>
    <t>DT F</t>
  </si>
  <si>
    <t>DT G</t>
  </si>
  <si>
    <t>DT H</t>
  </si>
  <si>
    <t>DT I</t>
  </si>
  <si>
    <t>DT J</t>
  </si>
  <si>
    <t>DT K</t>
  </si>
  <si>
    <t>DT P</t>
  </si>
  <si>
    <t>DT Q</t>
  </si>
  <si>
    <t>DT R</t>
  </si>
  <si>
    <t>DT S</t>
  </si>
  <si>
    <t>DT T</t>
  </si>
  <si>
    <t>DT U</t>
  </si>
  <si>
    <t>DT V</t>
  </si>
  <si>
    <t>DT W</t>
  </si>
  <si>
    <t>DT L</t>
  </si>
  <si>
    <t>DT M</t>
  </si>
  <si>
    <t>DT N</t>
  </si>
  <si>
    <t>DT O</t>
  </si>
  <si>
    <t>SDT 1</t>
  </si>
  <si>
    <t>SDT 2</t>
  </si>
  <si>
    <t>SDT 3</t>
  </si>
  <si>
    <t>SDT 4</t>
  </si>
  <si>
    <t>SDT 5</t>
  </si>
  <si>
    <t>SDT 6</t>
  </si>
  <si>
    <t>SDT 7</t>
  </si>
  <si>
    <t>SDT 8</t>
  </si>
  <si>
    <t>SDT 9</t>
  </si>
  <si>
    <t>SDT 10</t>
  </si>
  <si>
    <t>SDT 11</t>
  </si>
  <si>
    <t>SDT 12</t>
  </si>
  <si>
    <t>SDT 13</t>
  </si>
  <si>
    <t>SDT 14</t>
  </si>
  <si>
    <t>SDT 15</t>
  </si>
  <si>
    <t>SDT 18</t>
  </si>
  <si>
    <t>SDT 20</t>
  </si>
  <si>
    <t>SDT 24</t>
  </si>
  <si>
    <t>SDT 29</t>
  </si>
  <si>
    <t>SDT 31</t>
  </si>
  <si>
    <t>SDT 37</t>
  </si>
  <si>
    <t>SDT 38</t>
  </si>
  <si>
    <t>SDT 39</t>
  </si>
  <si>
    <t>SDT 41</t>
  </si>
  <si>
    <t>SDT 42</t>
  </si>
  <si>
    <t>SDT 48</t>
  </si>
  <si>
    <t>SDT 49</t>
  </si>
  <si>
    <t>SDT 52</t>
  </si>
  <si>
    <t>SDT 53</t>
  </si>
  <si>
    <t>SDT 54</t>
  </si>
  <si>
    <t>SDT 55</t>
  </si>
  <si>
    <t>SDT 57</t>
  </si>
  <si>
    <t>SDT 61</t>
  </si>
  <si>
    <t>SDT 66</t>
  </si>
  <si>
    <t>SDT 77</t>
  </si>
  <si>
    <t>SDT 81</t>
  </si>
  <si>
    <t>SDT 82</t>
  </si>
  <si>
    <t>SDT 84</t>
  </si>
  <si>
    <t>SDT 87</t>
  </si>
  <si>
    <t>SDT 88</t>
  </si>
  <si>
    <t>SDT 89</t>
  </si>
  <si>
    <t>SDT 90</t>
  </si>
  <si>
    <t>SDT 91</t>
  </si>
  <si>
    <t>SDT 92</t>
  </si>
  <si>
    <t>SDT 93</t>
  </si>
  <si>
    <t>SDT 95</t>
  </si>
  <si>
    <t>SDT 97</t>
  </si>
  <si>
    <t>SDT 98</t>
  </si>
  <si>
    <t>SDT 100</t>
  </si>
  <si>
    <t>SDT 101</t>
  </si>
  <si>
    <t>SDT 102</t>
  </si>
  <si>
    <t>SDT 103</t>
  </si>
  <si>
    <t>SDT 104</t>
  </si>
  <si>
    <t>SDT 105</t>
  </si>
  <si>
    <t>SDT 106</t>
  </si>
  <si>
    <t>SDT 107</t>
  </si>
  <si>
    <t>SDT 111</t>
  </si>
  <si>
    <t>SDT 112</t>
  </si>
  <si>
    <t>SDT 113</t>
  </si>
  <si>
    <t>SDT 114</t>
  </si>
  <si>
    <t>SDT 120</t>
  </si>
  <si>
    <t>SDT 121</t>
  </si>
  <si>
    <t>SDT 122</t>
  </si>
  <si>
    <t>SDT 132</t>
  </si>
  <si>
    <t>SDT 136</t>
  </si>
  <si>
    <t>SDT 137</t>
  </si>
  <si>
    <t>SDT 138</t>
  </si>
  <si>
    <t>SDT 139</t>
  </si>
  <si>
    <t>SDT 140</t>
  </si>
  <si>
    <t>SDT 141</t>
  </si>
  <si>
    <t>SDT 142</t>
  </si>
  <si>
    <t>SDT 143</t>
  </si>
  <si>
    <t>SDT 144</t>
  </si>
  <si>
    <t>SDT 145</t>
  </si>
  <si>
    <t>SDT 146</t>
  </si>
  <si>
    <t>SDT 147</t>
  </si>
  <si>
    <t>SDT 148</t>
  </si>
  <si>
    <t>SDT 149</t>
  </si>
  <si>
    <t>SDT 150</t>
  </si>
  <si>
    <t>SDT 151</t>
  </si>
  <si>
    <t>SDT 152</t>
  </si>
  <si>
    <t>SDT 153</t>
  </si>
  <si>
    <t>SDT 154</t>
  </si>
  <si>
    <t>SDT 155</t>
  </si>
  <si>
    <t>SDT 156</t>
  </si>
  <si>
    <t>SDT 157</t>
  </si>
  <si>
    <t>SDT 158</t>
  </si>
  <si>
    <t>SDT 159</t>
  </si>
  <si>
    <t>SDT 160</t>
  </si>
  <si>
    <t>SDT 161</t>
  </si>
  <si>
    <t>ST21</t>
  </si>
  <si>
    <t>ST22</t>
  </si>
  <si>
    <t>ST23</t>
  </si>
  <si>
    <t>ST24</t>
  </si>
  <si>
    <t>ST25</t>
  </si>
  <si>
    <t>ST26</t>
  </si>
  <si>
    <t>ST07</t>
  </si>
  <si>
    <t>ST08</t>
  </si>
  <si>
    <t>ST29</t>
  </si>
  <si>
    <t>ST10</t>
  </si>
  <si>
    <t>ST11</t>
  </si>
  <si>
    <t>ST32</t>
  </si>
  <si>
    <t>ST33</t>
  </si>
  <si>
    <t>ST34</t>
  </si>
  <si>
    <t>ST35</t>
  </si>
  <si>
    <t>ST36</t>
  </si>
  <si>
    <t>ST27</t>
  </si>
  <si>
    <t>ST38</t>
  </si>
  <si>
    <t>ST39</t>
  </si>
  <si>
    <t>ST40</t>
  </si>
  <si>
    <t>ST42</t>
  </si>
  <si>
    <t>ST43</t>
  </si>
  <si>
    <t>BL</t>
  </si>
  <si>
    <t>nul</t>
  </si>
  <si>
    <t xml:space="preserve"> nul</t>
  </si>
  <si>
    <t>N/A</t>
  </si>
  <si>
    <r>
      <t>Site ID</t>
    </r>
    <r>
      <rPr>
        <sz val="9"/>
        <color rgb="FF000000"/>
        <rFont val="Arial"/>
        <family val="2"/>
      </rPr>
      <t xml:space="preserve"> </t>
    </r>
  </si>
  <si>
    <r>
      <t>Valid data capture for monitoring period %</t>
    </r>
    <r>
      <rPr>
        <b/>
        <vertAlign val="superscript"/>
        <sz val="9"/>
        <color rgb="FF000000"/>
        <rFont val="Arial"/>
        <family val="2"/>
      </rPr>
      <t xml:space="preserve">(a) </t>
    </r>
  </si>
  <si>
    <r>
      <t>Valid data capture 2021 %</t>
    </r>
    <r>
      <rPr>
        <b/>
        <vertAlign val="superscript"/>
        <sz val="9"/>
        <color rgb="FF000000"/>
        <rFont val="Arial"/>
        <family val="2"/>
      </rPr>
      <t xml:space="preserve">(b) </t>
    </r>
  </si>
  <si>
    <r>
      <t>Jan</t>
    </r>
    <r>
      <rPr>
        <sz val="9"/>
        <color rgb="FF000000"/>
        <rFont val="Arial"/>
        <family val="2"/>
      </rPr>
      <t xml:space="preserve"> </t>
    </r>
  </si>
  <si>
    <t>Feb</t>
  </si>
  <si>
    <r>
      <t>Mar</t>
    </r>
    <r>
      <rPr>
        <sz val="9"/>
        <color rgb="FF000000"/>
        <rFont val="Arial"/>
        <family val="2"/>
      </rPr>
      <t xml:space="preserve"> </t>
    </r>
  </si>
  <si>
    <r>
      <t>Apr</t>
    </r>
    <r>
      <rPr>
        <sz val="9"/>
        <color rgb="FF000000"/>
        <rFont val="Arial"/>
        <family val="2"/>
      </rPr>
      <t xml:space="preserve"> </t>
    </r>
  </si>
  <si>
    <r>
      <t>May</t>
    </r>
    <r>
      <rPr>
        <sz val="9"/>
        <color rgb="FF000000"/>
        <rFont val="Arial"/>
        <family val="2"/>
      </rPr>
      <t xml:space="preserve"> </t>
    </r>
  </si>
  <si>
    <r>
      <t>June</t>
    </r>
    <r>
      <rPr>
        <sz val="9"/>
        <color rgb="FF000000"/>
        <rFont val="Arial"/>
        <family val="2"/>
      </rPr>
      <t xml:space="preserve"> </t>
    </r>
  </si>
  <si>
    <r>
      <t>Jul</t>
    </r>
    <r>
      <rPr>
        <sz val="9"/>
        <color rgb="FF000000"/>
        <rFont val="Arial"/>
        <family val="2"/>
      </rPr>
      <t xml:space="preserve"> </t>
    </r>
  </si>
  <si>
    <r>
      <t>Aug</t>
    </r>
    <r>
      <rPr>
        <sz val="9"/>
        <color rgb="FF000000"/>
        <rFont val="Arial"/>
        <family val="2"/>
      </rPr>
      <t xml:space="preserve"> </t>
    </r>
  </si>
  <si>
    <r>
      <t>Sept</t>
    </r>
    <r>
      <rPr>
        <sz val="9"/>
        <color rgb="FF000000"/>
        <rFont val="Arial"/>
        <family val="2"/>
      </rPr>
      <t xml:space="preserve"> </t>
    </r>
  </si>
  <si>
    <r>
      <t>Oct</t>
    </r>
    <r>
      <rPr>
        <sz val="9"/>
        <color rgb="FF000000"/>
        <rFont val="Arial"/>
        <family val="2"/>
      </rPr>
      <t xml:space="preserve"> </t>
    </r>
  </si>
  <si>
    <r>
      <t>Nov</t>
    </r>
    <r>
      <rPr>
        <sz val="9"/>
        <color rgb="FF000000"/>
        <rFont val="Arial"/>
        <family val="2"/>
      </rPr>
      <t xml:space="preserve"> </t>
    </r>
  </si>
  <si>
    <r>
      <t>Dec</t>
    </r>
    <r>
      <rPr>
        <sz val="9"/>
        <color rgb="FF000000"/>
        <rFont val="Arial"/>
        <family val="2"/>
      </rPr>
      <t xml:space="preserve"> </t>
    </r>
  </si>
  <si>
    <r>
      <t>Jan</t>
    </r>
    <r>
      <rPr>
        <sz val="10"/>
        <color rgb="FF000000"/>
        <rFont val="Arial"/>
        <family val="2"/>
      </rPr>
      <t xml:space="preserve"> </t>
    </r>
  </si>
  <si>
    <r>
      <t>Mar</t>
    </r>
    <r>
      <rPr>
        <sz val="10"/>
        <color rgb="FF000000"/>
        <rFont val="Arial"/>
        <family val="2"/>
      </rPr>
      <t xml:space="preserve"> </t>
    </r>
  </si>
  <si>
    <r>
      <t>Apr</t>
    </r>
    <r>
      <rPr>
        <sz val="10"/>
        <color rgb="FF000000"/>
        <rFont val="Arial"/>
        <family val="2"/>
      </rPr>
      <t xml:space="preserve"> </t>
    </r>
  </si>
  <si>
    <r>
      <t>May</t>
    </r>
    <r>
      <rPr>
        <sz val="10"/>
        <color rgb="FF000000"/>
        <rFont val="Arial"/>
        <family val="2"/>
      </rPr>
      <t xml:space="preserve"> </t>
    </r>
  </si>
  <si>
    <r>
      <t>June</t>
    </r>
    <r>
      <rPr>
        <sz val="10"/>
        <color rgb="FF000000"/>
        <rFont val="Arial"/>
        <family val="2"/>
      </rPr>
      <t xml:space="preserve"> </t>
    </r>
  </si>
  <si>
    <r>
      <t>Jul</t>
    </r>
    <r>
      <rPr>
        <sz val="10"/>
        <color rgb="FF000000"/>
        <rFont val="Arial"/>
        <family val="2"/>
      </rPr>
      <t xml:space="preserve"> </t>
    </r>
  </si>
  <si>
    <r>
      <t>Aug</t>
    </r>
    <r>
      <rPr>
        <sz val="10"/>
        <color rgb="FF000000"/>
        <rFont val="Arial"/>
        <family val="2"/>
      </rPr>
      <t xml:space="preserve"> </t>
    </r>
  </si>
  <si>
    <r>
      <t>Sept</t>
    </r>
    <r>
      <rPr>
        <sz val="10"/>
        <color rgb="FF000000"/>
        <rFont val="Arial"/>
        <family val="2"/>
      </rPr>
      <t xml:space="preserve"> </t>
    </r>
  </si>
  <si>
    <r>
      <t>Oct</t>
    </r>
    <r>
      <rPr>
        <sz val="10"/>
        <color rgb="FF000000"/>
        <rFont val="Arial"/>
        <family val="2"/>
      </rPr>
      <t xml:space="preserve"> </t>
    </r>
  </si>
  <si>
    <r>
      <t>Nov</t>
    </r>
    <r>
      <rPr>
        <sz val="10"/>
        <color rgb="FF000000"/>
        <rFont val="Arial"/>
        <family val="2"/>
      </rPr>
      <t xml:space="preserve"> </t>
    </r>
  </si>
  <si>
    <r>
      <t>Dec</t>
    </r>
    <r>
      <rPr>
        <sz val="10"/>
        <color rgb="FF000000"/>
        <rFont val="Arial"/>
        <family val="2"/>
      </rPr>
      <t xml:space="preserve"> </t>
    </r>
  </si>
  <si>
    <t>HS35</t>
  </si>
  <si>
    <t>HS41</t>
  </si>
  <si>
    <t>HS42</t>
  </si>
  <si>
    <t>HS43</t>
  </si>
  <si>
    <t>HS46</t>
  </si>
  <si>
    <t>HS47</t>
  </si>
  <si>
    <t>HS51</t>
  </si>
  <si>
    <t>HS52</t>
  </si>
  <si>
    <t>HS53</t>
  </si>
  <si>
    <t>HS54</t>
  </si>
  <si>
    <t>HS55</t>
  </si>
  <si>
    <t>HS61</t>
  </si>
  <si>
    <t>HS62</t>
  </si>
  <si>
    <t>HS63</t>
  </si>
  <si>
    <t>HS64</t>
  </si>
  <si>
    <t>HS65</t>
  </si>
  <si>
    <t>HS66</t>
  </si>
  <si>
    <t>HS67</t>
  </si>
  <si>
    <t>HS68</t>
  </si>
  <si>
    <t>HS69</t>
  </si>
  <si>
    <t>HS70</t>
  </si>
  <si>
    <t>HS71</t>
  </si>
  <si>
    <t>HS72</t>
  </si>
  <si>
    <t>HS73</t>
  </si>
  <si>
    <t>HS74</t>
  </si>
  <si>
    <t>HS76</t>
  </si>
  <si>
    <t>HS77</t>
  </si>
  <si>
    <t>HS78</t>
  </si>
  <si>
    <t>HS79</t>
  </si>
  <si>
    <t>HS80</t>
  </si>
  <si>
    <t>Annual mean – annualised and bias adjusted (inc. anomalies)</t>
  </si>
  <si>
    <r>
      <rPr>
        <sz val="9"/>
        <color rgb="FF000000"/>
        <rFont val="Arial"/>
      </rPr>
      <t>L1</t>
    </r>
  </si>
  <si>
    <r>
      <rPr>
        <sz val="9"/>
        <color rgb="FF000000"/>
        <rFont val="Arial"/>
      </rPr>
      <t>L2</t>
    </r>
  </si>
  <si>
    <r>
      <rPr>
        <sz val="9"/>
        <color rgb="FF000000"/>
        <rFont val="Arial"/>
      </rPr>
      <t>L3</t>
    </r>
  </si>
  <si>
    <r>
      <rPr>
        <sz val="9"/>
        <color rgb="FF000000"/>
        <rFont val="Arial"/>
      </rPr>
      <t>-</t>
    </r>
  </si>
  <si>
    <r>
      <rPr>
        <sz val="9"/>
        <color rgb="FF000000"/>
        <rFont val="Arial"/>
      </rPr>
      <t>L4</t>
    </r>
  </si>
  <si>
    <r>
      <rPr>
        <sz val="9"/>
        <color rgb="FF000000"/>
        <rFont val="Arial"/>
      </rPr>
      <t>L5</t>
    </r>
  </si>
  <si>
    <r>
      <rPr>
        <sz val="9"/>
        <color rgb="FF000000"/>
        <rFont val="Arial"/>
      </rPr>
      <t>L6</t>
    </r>
  </si>
  <si>
    <r>
      <rPr>
        <sz val="9"/>
        <color rgb="FF000000"/>
        <rFont val="Arial"/>
      </rPr>
      <t>L7</t>
    </r>
  </si>
  <si>
    <r>
      <rPr>
        <sz val="9"/>
        <color rgb="FF000000"/>
        <rFont val="Arial"/>
      </rPr>
      <t>L8</t>
    </r>
  </si>
  <si>
    <r>
      <rPr>
        <sz val="9"/>
        <color rgb="FF000000"/>
        <rFont val="Arial"/>
      </rPr>
      <t>L9</t>
    </r>
  </si>
  <si>
    <r>
      <rPr>
        <sz val="9"/>
        <color rgb="FF000000"/>
        <rFont val="Arial"/>
      </rPr>
      <t>L10</t>
    </r>
  </si>
  <si>
    <r>
      <rPr>
        <sz val="9"/>
        <color rgb="FF000000"/>
        <rFont val="Arial"/>
      </rPr>
      <t>L11</t>
    </r>
  </si>
  <si>
    <r>
      <rPr>
        <sz val="9"/>
        <color rgb="FF000000"/>
        <rFont val="Arial"/>
      </rPr>
      <t>L12</t>
    </r>
  </si>
  <si>
    <r>
      <rPr>
        <sz val="9"/>
        <color rgb="FF000000"/>
        <rFont val="Arial"/>
      </rPr>
      <t>L13</t>
    </r>
  </si>
  <si>
    <r>
      <rPr>
        <sz val="9"/>
        <color rgb="FF000000"/>
        <rFont val="Arial"/>
      </rPr>
      <t>L14</t>
    </r>
  </si>
  <si>
    <r>
      <rPr>
        <sz val="9"/>
        <color rgb="FF000000"/>
        <rFont val="Arial"/>
      </rPr>
      <t>L15</t>
    </r>
  </si>
  <si>
    <r>
      <rPr>
        <sz val="9"/>
        <color rgb="FF000000"/>
        <rFont val="Arial"/>
      </rPr>
      <t>L16</t>
    </r>
  </si>
  <si>
    <r>
      <rPr>
        <sz val="9"/>
        <color rgb="FF000000"/>
        <rFont val="Arial"/>
      </rPr>
      <t>L17</t>
    </r>
  </si>
  <si>
    <r>
      <rPr>
        <sz val="9"/>
        <color rgb="FF000000"/>
        <rFont val="Arial"/>
      </rPr>
      <t>L18</t>
    </r>
  </si>
  <si>
    <r>
      <rPr>
        <sz val="9"/>
        <color rgb="FF000000"/>
        <rFont val="Arial"/>
      </rPr>
      <t>L19</t>
    </r>
  </si>
  <si>
    <r>
      <rPr>
        <sz val="9"/>
        <color rgb="FF000000"/>
        <rFont val="Arial"/>
      </rPr>
      <t>L20</t>
    </r>
  </si>
  <si>
    <r>
      <rPr>
        <sz val="9"/>
        <color rgb="FF000000"/>
        <rFont val="Arial"/>
      </rPr>
      <t>L21</t>
    </r>
  </si>
  <si>
    <r>
      <rPr>
        <sz val="9"/>
        <color rgb="FF000000"/>
        <rFont val="Arial"/>
      </rPr>
      <t>L22</t>
    </r>
  </si>
  <si>
    <r>
      <rPr>
        <sz val="9"/>
        <color rgb="FF000000"/>
        <rFont val="Arial"/>
      </rPr>
      <t>L23</t>
    </r>
  </si>
  <si>
    <r>
      <rPr>
        <sz val="9"/>
        <color rgb="FF000000"/>
        <rFont val="Arial"/>
      </rPr>
      <t>L24</t>
    </r>
  </si>
  <si>
    <r>
      <rPr>
        <sz val="9"/>
        <color rgb="FF000000"/>
        <rFont val="Arial"/>
      </rPr>
      <t>L25</t>
    </r>
  </si>
  <si>
    <r>
      <rPr>
        <sz val="9"/>
        <color rgb="FF000000"/>
        <rFont val="Arial"/>
      </rPr>
      <t>L26</t>
    </r>
  </si>
  <si>
    <r>
      <rPr>
        <sz val="9"/>
        <color rgb="FF000000"/>
        <rFont val="Arial"/>
      </rPr>
      <t>L27</t>
    </r>
  </si>
  <si>
    <r>
      <rPr>
        <sz val="9"/>
        <color rgb="FF000000"/>
        <rFont val="Arial"/>
      </rPr>
      <t>L28</t>
    </r>
  </si>
  <si>
    <r>
      <rPr>
        <sz val="9"/>
        <color rgb="FF000000"/>
        <rFont val="Arial"/>
      </rPr>
      <t>L29</t>
    </r>
  </si>
  <si>
    <r>
      <rPr>
        <sz val="9"/>
        <color rgb="FF000000"/>
        <rFont val="Arial"/>
      </rPr>
      <t>L30</t>
    </r>
  </si>
  <si>
    <r>
      <rPr>
        <sz val="9"/>
        <color rgb="FF000000"/>
        <rFont val="Arial"/>
      </rPr>
      <t>L31</t>
    </r>
  </si>
  <si>
    <r>
      <rPr>
        <sz val="9"/>
        <color rgb="FF000000"/>
        <rFont val="Arial"/>
      </rPr>
      <t>L32</t>
    </r>
  </si>
  <si>
    <r>
      <rPr>
        <sz val="9"/>
        <color rgb="FF000000"/>
        <rFont val="Arial"/>
      </rPr>
      <t>L33</t>
    </r>
  </si>
  <si>
    <r>
      <rPr>
        <sz val="9"/>
        <color rgb="FF000000"/>
        <rFont val="Arial"/>
      </rPr>
      <t>L34</t>
    </r>
  </si>
  <si>
    <r>
      <rPr>
        <sz val="9"/>
        <color rgb="FF000000"/>
        <rFont val="Arial"/>
      </rPr>
      <t>L35</t>
    </r>
  </si>
  <si>
    <r>
      <rPr>
        <sz val="9"/>
        <color rgb="FF000000"/>
        <rFont val="Arial"/>
      </rPr>
      <t>L36</t>
    </r>
  </si>
  <si>
    <r>
      <rPr>
        <sz val="9"/>
        <color rgb="FF000000"/>
        <rFont val="Arial"/>
      </rPr>
      <t>L37</t>
    </r>
  </si>
  <si>
    <r>
      <rPr>
        <sz val="9"/>
        <color rgb="FF000000"/>
        <rFont val="Arial"/>
      </rPr>
      <t>L38</t>
    </r>
  </si>
  <si>
    <r>
      <rPr>
        <sz val="9"/>
        <color rgb="FF000000"/>
        <rFont val="Arial"/>
      </rPr>
      <t>L39</t>
    </r>
  </si>
  <si>
    <r>
      <rPr>
        <sz val="9"/>
        <color rgb="FF000000"/>
        <rFont val="Arial"/>
      </rPr>
      <t>L40</t>
    </r>
  </si>
  <si>
    <r>
      <rPr>
        <sz val="9"/>
        <color rgb="FF000000"/>
        <rFont val="Arial"/>
      </rPr>
      <t>L41</t>
    </r>
  </si>
  <si>
    <r>
      <rPr>
        <sz val="9"/>
        <color rgb="FF000000"/>
        <rFont val="Arial"/>
      </rPr>
      <t>L42</t>
    </r>
  </si>
  <si>
    <r>
      <rPr>
        <sz val="9"/>
        <color rgb="FF000000"/>
        <rFont val="Arial"/>
      </rPr>
      <t>L43</t>
    </r>
  </si>
  <si>
    <r>
      <rPr>
        <sz val="9"/>
        <color rgb="FF000000"/>
        <rFont val="Arial"/>
      </rPr>
      <t>L44</t>
    </r>
  </si>
  <si>
    <r>
      <rPr>
        <sz val="9"/>
        <color rgb="FF000000"/>
        <rFont val="Arial"/>
      </rPr>
      <t>L45</t>
    </r>
  </si>
  <si>
    <r>
      <rPr>
        <sz val="9"/>
        <color rgb="FF000000"/>
        <rFont val="Arial"/>
      </rPr>
      <t>L46</t>
    </r>
  </si>
  <si>
    <r>
      <rPr>
        <sz val="9"/>
        <color rgb="FF000000"/>
        <rFont val="Arial"/>
      </rPr>
      <t>L47</t>
    </r>
  </si>
  <si>
    <r>
      <rPr>
        <sz val="9"/>
        <color rgb="FF000000"/>
        <rFont val="Arial"/>
      </rPr>
      <t>L48</t>
    </r>
  </si>
  <si>
    <r>
      <rPr>
        <sz val="9"/>
        <color rgb="FF000000"/>
        <rFont val="Arial"/>
      </rPr>
      <t>L49</t>
    </r>
  </si>
  <si>
    <r>
      <rPr>
        <sz val="9"/>
        <color rgb="FF000000"/>
        <rFont val="Arial"/>
      </rPr>
      <t>L50</t>
    </r>
  </si>
  <si>
    <r>
      <rPr>
        <sz val="9"/>
        <color rgb="FF000000"/>
        <rFont val="Arial"/>
      </rPr>
      <t>L51</t>
    </r>
  </si>
  <si>
    <r>
      <rPr>
        <sz val="9"/>
        <color rgb="FF000000"/>
        <rFont val="Arial"/>
      </rPr>
      <t>L52</t>
    </r>
  </si>
  <si>
    <r>
      <rPr>
        <sz val="9"/>
        <color rgb="FF000000"/>
        <rFont val="Arial"/>
      </rPr>
      <t>L53</t>
    </r>
  </si>
  <si>
    <r>
      <rPr>
        <sz val="9"/>
        <color rgb="FF000000"/>
        <rFont val="Arial"/>
      </rPr>
      <t>SSDT_1</t>
    </r>
  </si>
  <si>
    <r>
      <rPr>
        <sz val="9"/>
        <color rgb="FF000000"/>
        <rFont val="Arial"/>
      </rPr>
      <t>SSDT_2</t>
    </r>
  </si>
  <si>
    <r>
      <rPr>
        <sz val="9"/>
        <color rgb="FF000000"/>
        <rFont val="Arial"/>
      </rPr>
      <t>SSDT_3</t>
    </r>
  </si>
  <si>
    <r>
      <rPr>
        <sz val="9"/>
        <color rgb="FF000000"/>
        <rFont val="Arial"/>
      </rPr>
      <t>SSDT_4</t>
    </r>
  </si>
  <si>
    <r>
      <rPr>
        <sz val="9"/>
        <color rgb="FF000000"/>
        <rFont val="Arial"/>
      </rPr>
      <t>SSDT_5</t>
    </r>
  </si>
  <si>
    <r>
      <rPr>
        <sz val="9"/>
        <color rgb="FF000000"/>
        <rFont val="Arial"/>
      </rPr>
      <t>SSDT_6</t>
    </r>
  </si>
  <si>
    <r>
      <rPr>
        <sz val="9"/>
        <color rgb="FF000000"/>
        <rFont val="Arial"/>
      </rPr>
      <t>SSDT_7</t>
    </r>
  </si>
  <si>
    <r>
      <rPr>
        <sz val="9"/>
        <color rgb="FF000000"/>
        <rFont val="Arial"/>
      </rPr>
      <t>SSDT_8</t>
    </r>
  </si>
  <si>
    <r>
      <rPr>
        <sz val="9"/>
        <color rgb="FF000000"/>
        <rFont val="Arial"/>
      </rPr>
      <t>SSDT_9</t>
    </r>
  </si>
  <si>
    <r>
      <rPr>
        <sz val="9"/>
        <color rgb="FF000000"/>
        <rFont val="Arial"/>
      </rPr>
      <t>SSDT_10</t>
    </r>
  </si>
  <si>
    <r>
      <rPr>
        <sz val="9"/>
        <color rgb="FF000000"/>
        <rFont val="Arial"/>
      </rPr>
      <t>SSDT_11</t>
    </r>
  </si>
  <si>
    <r>
      <rPr>
        <sz val="9"/>
        <color rgb="FF000000"/>
        <rFont val="Arial"/>
      </rPr>
      <t>SSDT_12</t>
    </r>
  </si>
  <si>
    <r>
      <rPr>
        <sz val="9"/>
        <color rgb="FF000000"/>
        <rFont val="Arial"/>
      </rPr>
      <t>SSDT_13</t>
    </r>
  </si>
  <si>
    <r>
      <rPr>
        <sz val="9"/>
        <color rgb="FF000000"/>
        <rFont val="Arial"/>
      </rPr>
      <t>SSDT_14</t>
    </r>
  </si>
  <si>
    <r>
      <rPr>
        <sz val="9"/>
        <color rgb="FF000000"/>
        <rFont val="Arial"/>
      </rPr>
      <t>SSDT_15</t>
    </r>
  </si>
  <si>
    <r>
      <rPr>
        <sz val="9"/>
        <color rgb="FF000000"/>
        <rFont val="Arial"/>
      </rPr>
      <t>SSDT_16</t>
    </r>
  </si>
  <si>
    <r>
      <rPr>
        <sz val="9"/>
        <color rgb="FF000000"/>
        <rFont val="Arial"/>
      </rPr>
      <t>SSDT_17</t>
    </r>
  </si>
  <si>
    <r>
      <rPr>
        <sz val="9"/>
        <color rgb="FF000000"/>
        <rFont val="Arial"/>
      </rPr>
      <t>SSDT_18</t>
    </r>
  </si>
  <si>
    <r>
      <rPr>
        <sz val="9"/>
        <color rgb="FF000000"/>
        <rFont val="Arial"/>
      </rPr>
      <t>SSDT_19</t>
    </r>
  </si>
  <si>
    <r>
      <rPr>
        <sz val="9"/>
        <color rgb="FF000000"/>
        <rFont val="Arial"/>
      </rPr>
      <t>SSDT_20</t>
    </r>
  </si>
  <si>
    <r>
      <rPr>
        <sz val="9"/>
        <color rgb="FF000000"/>
        <rFont val="Arial"/>
      </rPr>
      <t>SSDT_21</t>
    </r>
  </si>
  <si>
    <r>
      <rPr>
        <sz val="9"/>
        <color rgb="FF000000"/>
        <rFont val="Arial"/>
      </rPr>
      <t>SSDT_22</t>
    </r>
  </si>
  <si>
    <r>
      <rPr>
        <sz val="9"/>
        <color rgb="FF000000"/>
        <rFont val="Arial"/>
      </rPr>
      <t>SSDT_23</t>
    </r>
  </si>
  <si>
    <r>
      <rPr>
        <sz val="9"/>
        <color rgb="FF000000"/>
        <rFont val="Arial"/>
      </rPr>
      <t>SSDT_24</t>
    </r>
  </si>
  <si>
    <r>
      <rPr>
        <sz val="9"/>
        <color rgb="FF000000"/>
        <rFont val="Arial"/>
      </rPr>
      <t>SSDT_25</t>
    </r>
  </si>
  <si>
    <r>
      <rPr>
        <sz val="9"/>
        <color rgb="FF000000"/>
        <rFont val="Arial"/>
      </rPr>
      <t>SSDT_26</t>
    </r>
  </si>
  <si>
    <r>
      <rPr>
        <sz val="9"/>
        <color rgb="FF000000"/>
        <rFont val="Arial"/>
      </rPr>
      <t>SSDT_27</t>
    </r>
  </si>
  <si>
    <r>
      <rPr>
        <sz val="9"/>
        <color rgb="FF000000"/>
        <rFont val="Arial"/>
      </rPr>
      <t>SSDT_28</t>
    </r>
  </si>
  <si>
    <r>
      <rPr>
        <sz val="9"/>
        <color rgb="FF000000"/>
        <rFont val="Arial"/>
      </rPr>
      <t>SSDT_29</t>
    </r>
  </si>
  <si>
    <t>SSDT_30</t>
  </si>
  <si>
    <t>SSDT_31</t>
  </si>
  <si>
    <t>SSDT_32</t>
  </si>
  <si>
    <t>SSDT_33</t>
  </si>
  <si>
    <t>SSDT_34</t>
  </si>
  <si>
    <t>SSDT_35</t>
  </si>
  <si>
    <t>SSDT_36</t>
  </si>
  <si>
    <t>SSDT_37</t>
  </si>
  <si>
    <t>SSDT_38</t>
  </si>
  <si>
    <t>SSDT_39</t>
  </si>
  <si>
    <t>SSDT_40</t>
  </si>
  <si>
    <t>SSDT_41</t>
  </si>
  <si>
    <t>SSDT_42</t>
  </si>
  <si>
    <t>SSDT_43</t>
  </si>
  <si>
    <r>
      <rPr>
        <sz val="9"/>
        <color rgb="FF000000"/>
        <rFont val="Arial"/>
      </rPr>
      <t>SSDT_44</t>
    </r>
  </si>
  <si>
    <r>
      <rPr>
        <sz val="9"/>
        <color rgb="FF000000"/>
        <rFont val="Arial"/>
      </rPr>
      <t>SSDT_45</t>
    </r>
  </si>
  <si>
    <r>
      <rPr>
        <sz val="9"/>
        <color rgb="FF000000"/>
        <rFont val="Arial"/>
      </rPr>
      <t>SSDT_46</t>
    </r>
  </si>
  <si>
    <r>
      <rPr>
        <sz val="9"/>
        <color rgb="FF000000"/>
        <rFont val="Arial"/>
      </rPr>
      <t>SSDT_47</t>
    </r>
  </si>
  <si>
    <r>
      <rPr>
        <sz val="9"/>
        <color rgb="FF000000"/>
        <rFont val="Arial"/>
      </rPr>
      <t>SSDT_48</t>
    </r>
  </si>
  <si>
    <r>
      <rPr>
        <sz val="9"/>
        <color rgb="FF000000"/>
        <rFont val="Arial"/>
      </rPr>
      <t>SSDT_49</t>
    </r>
  </si>
  <si>
    <r>
      <rPr>
        <sz val="9"/>
        <color rgb="FF000000"/>
        <rFont val="Arial"/>
      </rPr>
      <t>SSDT_50</t>
    </r>
  </si>
  <si>
    <r>
      <rPr>
        <sz val="9"/>
        <color rgb="FF000000"/>
        <rFont val="Arial"/>
      </rPr>
      <t>SSDT_51</t>
    </r>
  </si>
  <si>
    <t>Rut 01</t>
  </si>
  <si>
    <t>Rut 02</t>
  </si>
  <si>
    <r>
      <t>Site ID</t>
    </r>
    <r>
      <rPr>
        <sz val="10"/>
        <color rgb="FF000000"/>
        <rFont val="Arial"/>
        <family val="2"/>
      </rPr>
      <t xml:space="preserve"> </t>
    </r>
  </si>
  <si>
    <t>21a</t>
  </si>
  <si>
    <t>33a</t>
  </si>
  <si>
    <t>52a</t>
  </si>
  <si>
    <t>52b</t>
  </si>
  <si>
    <t>52c</t>
  </si>
  <si>
    <t>52d</t>
  </si>
  <si>
    <t>79a</t>
  </si>
  <si>
    <t>79b</t>
  </si>
  <si>
    <t>79c</t>
  </si>
  <si>
    <t>BRT42</t>
  </si>
  <si>
    <t>BRT43</t>
  </si>
  <si>
    <t>BRT53</t>
  </si>
  <si>
    <t>BRT55</t>
  </si>
  <si>
    <t>BRT56</t>
  </si>
  <si>
    <t>BRT57</t>
  </si>
  <si>
    <t>BRT58</t>
  </si>
  <si>
    <t>Enfield 1A</t>
  </si>
  <si>
    <t>Enfield 2A</t>
  </si>
  <si>
    <t>Enfield 3A</t>
  </si>
  <si>
    <t>Enfield 4A</t>
  </si>
  <si>
    <t>Enfield 5A</t>
  </si>
  <si>
    <t>Enfield 6A</t>
  </si>
  <si>
    <t>Enfield 8A</t>
  </si>
  <si>
    <t>Enfield 9A</t>
  </si>
  <si>
    <t>Enfield 10</t>
  </si>
  <si>
    <t>Enfield 11</t>
  </si>
  <si>
    <t>Enfield 12</t>
  </si>
  <si>
    <t>Enfield 13</t>
  </si>
  <si>
    <t>Enfield 14</t>
  </si>
  <si>
    <t>Enfield 15</t>
  </si>
  <si>
    <t>Enfield 16</t>
  </si>
  <si>
    <t>Enfield 17</t>
  </si>
  <si>
    <t>Enfield 18</t>
  </si>
  <si>
    <t>Enfield 19</t>
  </si>
  <si>
    <t>Enfield 20</t>
  </si>
  <si>
    <t>Enfield 21</t>
  </si>
  <si>
    <t xml:space="preserve"> - </t>
  </si>
  <si>
    <t xml:space="preserve">A4 </t>
  </si>
  <si>
    <t xml:space="preserve">N/A </t>
  </si>
  <si>
    <t xml:space="preserve">A7 </t>
  </si>
  <si>
    <t xml:space="preserve">A10 </t>
  </si>
  <si>
    <t xml:space="preserve">A11 </t>
  </si>
  <si>
    <t xml:space="preserve">A12 </t>
  </si>
  <si>
    <t xml:space="preserve">A13 </t>
  </si>
  <si>
    <t xml:space="preserve">A14 </t>
  </si>
  <si>
    <t xml:space="preserve">A15 </t>
  </si>
  <si>
    <t xml:space="preserve">A16 </t>
  </si>
  <si>
    <t xml:space="preserve">A17 </t>
  </si>
  <si>
    <t xml:space="preserve">A18 </t>
  </si>
  <si>
    <t xml:space="preserve">A19 </t>
  </si>
  <si>
    <t xml:space="preserve">A20 </t>
  </si>
  <si>
    <t xml:space="preserve">A22 </t>
  </si>
  <si>
    <t xml:space="preserve">A25 </t>
  </si>
  <si>
    <t xml:space="preserve">A26 </t>
  </si>
  <si>
    <t xml:space="preserve">A27 </t>
  </si>
  <si>
    <t xml:space="preserve">A29 </t>
  </si>
  <si>
    <t xml:space="preserve">A31 </t>
  </si>
  <si>
    <t xml:space="preserve">E1 </t>
  </si>
  <si>
    <t xml:space="preserve">E2 </t>
  </si>
  <si>
    <t xml:space="preserve">E3 </t>
  </si>
  <si>
    <t xml:space="preserve">E4 </t>
  </si>
  <si>
    <t xml:space="preserve">E5 </t>
  </si>
  <si>
    <t xml:space="preserve">E6 </t>
  </si>
  <si>
    <t xml:space="preserve">E7 </t>
  </si>
  <si>
    <t xml:space="preserve">E8 </t>
  </si>
  <si>
    <t xml:space="preserve">E9 </t>
  </si>
  <si>
    <t xml:space="preserve">E10 </t>
  </si>
  <si>
    <t xml:space="preserve">E13 </t>
  </si>
  <si>
    <t xml:space="preserve">E14 </t>
  </si>
  <si>
    <t xml:space="preserve">E15 </t>
  </si>
  <si>
    <t xml:space="preserve">E16 </t>
  </si>
  <si>
    <t xml:space="preserve">E17 </t>
  </si>
  <si>
    <t xml:space="preserve">E19 </t>
  </si>
  <si>
    <t xml:space="preserve">E20 </t>
  </si>
  <si>
    <t xml:space="preserve">E23 </t>
  </si>
  <si>
    <t xml:space="preserve">E24 </t>
  </si>
  <si>
    <t xml:space="preserve">E25 </t>
  </si>
  <si>
    <t xml:space="preserve">E26 </t>
  </si>
  <si>
    <t xml:space="preserve">E27 </t>
  </si>
  <si>
    <t xml:space="preserve">E28 </t>
  </si>
  <si>
    <t xml:space="preserve">E30 </t>
  </si>
  <si>
    <t>E31</t>
  </si>
  <si>
    <t xml:space="preserve"> N/A</t>
  </si>
  <si>
    <t xml:space="preserve"> N/A </t>
  </si>
  <si>
    <t xml:space="preserve">W23 (37 West Hill) </t>
  </si>
  <si>
    <t>W24(Putney High Street)</t>
  </si>
  <si>
    <t>W21 (Felsham road, tube 1)</t>
  </si>
  <si>
    <t>W22 (Felsham road, tube 2)</t>
  </si>
  <si>
    <t xml:space="preserve">W6 (21 Daylesford Avenue) </t>
  </si>
  <si>
    <t xml:space="preserve">W25 (Roehampton Church Sc.) </t>
  </si>
  <si>
    <t xml:space="preserve">W26 (Replingham Road) </t>
  </si>
  <si>
    <t xml:space="preserve">W27 (68-70 Sutherland Grove) </t>
  </si>
  <si>
    <t xml:space="preserve">W28 (61 Summerley street) </t>
  </si>
  <si>
    <t xml:space="preserve">W29 (Skelbrook / Garratt lane) </t>
  </si>
  <si>
    <t xml:space="preserve">W4 (108 Mitcham road) </t>
  </si>
  <si>
    <t xml:space="preserve">W8 (50 Bickely street) </t>
  </si>
  <si>
    <t xml:space="preserve"> v </t>
  </si>
  <si>
    <t>New Locations added in January 2021</t>
  </si>
  <si>
    <t xml:space="preserve">WH3 (Clarence Ln) </t>
  </si>
  <si>
    <t>W47 (West Hill)</t>
  </si>
  <si>
    <t xml:space="preserve">W30 (11B Elmbourne road) </t>
  </si>
  <si>
    <t xml:space="preserve">W31 (Hildreth St. / Bedford Hill) </t>
  </si>
  <si>
    <t xml:space="preserve">W32 (2-3 Balham High road) </t>
  </si>
  <si>
    <t xml:space="preserve">W34 (46 Shelgate road) </t>
  </si>
  <si>
    <t xml:space="preserve">W35  (47 Northcote road) </t>
  </si>
  <si>
    <t>W36 (St Anne’s Hill)</t>
  </si>
  <si>
    <t>W37 (302A Merton Rd)</t>
  </si>
  <si>
    <t>W38  (High View School)</t>
  </si>
  <si>
    <t>NE2  (Chesterton School)</t>
  </si>
  <si>
    <t>NE3 (Queenstown Road)</t>
  </si>
  <si>
    <t>NE4 (Lockington Road)</t>
  </si>
  <si>
    <t>NE5 (Kirtling Street)</t>
  </si>
  <si>
    <t>NE6 (Nine Elms Lane)</t>
  </si>
  <si>
    <t>NE7 (1 Nine Elms, Parry)</t>
  </si>
  <si>
    <t>NE8 (Battersea park)</t>
  </si>
  <si>
    <t xml:space="preserve">SC1 (Louisville Rd, Tooting Bec) </t>
  </si>
  <si>
    <t xml:space="preserve">WH1 (Roehampton Lane/ Upper Richmond Road) </t>
  </si>
  <si>
    <t xml:space="preserve">WH2 (Priory Lane/Upper Richmond) </t>
  </si>
  <si>
    <t>W50 (Penwith Rd/Garratt Ln )</t>
  </si>
  <si>
    <t xml:space="preserve">W49 (Garratt Ln/Earlsfield Rd ) </t>
  </si>
  <si>
    <t>W48 (Balham High Rd)</t>
  </si>
  <si>
    <t>W46 (Trinity Rd)</t>
  </si>
  <si>
    <t>W45 (A24 Wimbledon)</t>
  </si>
  <si>
    <t>W44 (Thessaly Rd)</t>
  </si>
  <si>
    <t>W43 (Trinity Rd)</t>
  </si>
  <si>
    <t xml:space="preserve">W42  (Bellevue /Trinity Rd) </t>
  </si>
  <si>
    <t xml:space="preserve">W41 (Northcote/Broomwood Rd ) </t>
  </si>
  <si>
    <t xml:space="preserve">W40 (Roehampton High St) </t>
  </si>
  <si>
    <t xml:space="preserve">W39 (Carlton Dr/Putney Hill ) </t>
  </si>
  <si>
    <t>YR5 (Battersea Park Road)</t>
  </si>
  <si>
    <t>YR6 (Battersea Square)</t>
  </si>
  <si>
    <t>YR4  (York road/Falcon Road)</t>
  </si>
  <si>
    <t>YR3 (Cotton Row)</t>
  </si>
  <si>
    <t>YR2  (Royal Academy of Dance)</t>
  </si>
  <si>
    <t>YR1 (Trafalgar House)</t>
  </si>
  <si>
    <t xml:space="preserve">Annual mean – bias adjusted National </t>
  </si>
  <si>
    <t xml:space="preserve">Annual mean – bias adjusted Local </t>
  </si>
  <si>
    <t>WCC1</t>
  </si>
  <si>
    <t>WCC2</t>
  </si>
  <si>
    <t>WCC3</t>
  </si>
  <si>
    <t>WCC4</t>
  </si>
  <si>
    <t>WCC5</t>
  </si>
  <si>
    <t>n/a</t>
  </si>
  <si>
    <t>WCC6</t>
  </si>
  <si>
    <t>WCC7</t>
  </si>
  <si>
    <t>WCC8</t>
  </si>
  <si>
    <t>WCC9</t>
  </si>
  <si>
    <t>WCC10</t>
  </si>
  <si>
    <t>WCC11</t>
  </si>
  <si>
    <t>WCC12</t>
  </si>
  <si>
    <t>WCC13</t>
  </si>
  <si>
    <t>WCC14</t>
  </si>
  <si>
    <t>WCC15</t>
  </si>
  <si>
    <t>WCC16</t>
  </si>
  <si>
    <t>WCC17</t>
  </si>
  <si>
    <t>WCC18</t>
  </si>
  <si>
    <t>WCC19</t>
  </si>
  <si>
    <t>WCC20</t>
  </si>
  <si>
    <t>WCC21</t>
  </si>
  <si>
    <t>WCC22</t>
  </si>
  <si>
    <t>WCC23</t>
  </si>
  <si>
    <t>WCC24</t>
  </si>
  <si>
    <t>WCC25a</t>
  </si>
  <si>
    <t>WCC25b</t>
  </si>
  <si>
    <t>WCC25c</t>
  </si>
  <si>
    <t>WCC26a</t>
  </si>
  <si>
    <t>n/s</t>
  </si>
  <si>
    <t>WCC26b</t>
  </si>
  <si>
    <t>WCC26c</t>
  </si>
  <si>
    <t>WCC27a</t>
  </si>
  <si>
    <t>WCC27b</t>
  </si>
  <si>
    <t>WCC27c</t>
  </si>
  <si>
    <t xml:space="preserve">Site ID </t>
  </si>
  <si>
    <t xml:space="preserve">Valid data capture for monitoring period %(a) </t>
  </si>
  <si>
    <t xml:space="preserve">Valid data capture 2021 %(b) </t>
  </si>
  <si>
    <t xml:space="preserve">Jan </t>
  </si>
  <si>
    <t xml:space="preserve">Mar </t>
  </si>
  <si>
    <t xml:space="preserve">Apr </t>
  </si>
  <si>
    <t xml:space="preserve">May </t>
  </si>
  <si>
    <t xml:space="preserve">June </t>
  </si>
  <si>
    <t xml:space="preserve">Jul </t>
  </si>
  <si>
    <t xml:space="preserve">Aug </t>
  </si>
  <si>
    <t xml:space="preserve">Sept </t>
  </si>
  <si>
    <t xml:space="preserve">Oct </t>
  </si>
  <si>
    <t xml:space="preserve">Nov </t>
  </si>
  <si>
    <t xml:space="preserve">Dec </t>
  </si>
  <si>
    <t xml:space="preserve">KC31  </t>
  </si>
  <si>
    <t xml:space="preserve">KC32  </t>
  </si>
  <si>
    <t xml:space="preserve">KC33  </t>
  </si>
  <si>
    <t xml:space="preserve">KC34  </t>
  </si>
  <si>
    <t xml:space="preserve">KC35  </t>
  </si>
  <si>
    <t xml:space="preserve">KC38  </t>
  </si>
  <si>
    <t xml:space="preserve">KC39  </t>
  </si>
  <si>
    <t xml:space="preserve">KC81  </t>
  </si>
  <si>
    <t xml:space="preserve">KC41  </t>
  </si>
  <si>
    <t xml:space="preserve">KC42  </t>
  </si>
  <si>
    <t xml:space="preserve">KC43  </t>
  </si>
  <si>
    <t xml:space="preserve">KC44  </t>
  </si>
  <si>
    <t xml:space="preserve">KC45  </t>
  </si>
  <si>
    <t xml:space="preserve">KC47  </t>
  </si>
  <si>
    <t xml:space="preserve">KC48  </t>
  </si>
  <si>
    <t xml:space="preserve">KC49  </t>
  </si>
  <si>
    <t xml:space="preserve">KC50  </t>
  </si>
  <si>
    <t xml:space="preserve">KC51  </t>
  </si>
  <si>
    <t xml:space="preserve">KC52  </t>
  </si>
  <si>
    <t xml:space="preserve">KC53  </t>
  </si>
  <si>
    <t xml:space="preserve">KC54  </t>
  </si>
  <si>
    <t xml:space="preserve">KC55  </t>
  </si>
  <si>
    <t xml:space="preserve">KC56  </t>
  </si>
  <si>
    <t xml:space="preserve">KC57  </t>
  </si>
  <si>
    <t xml:space="preserve">KC58  </t>
  </si>
  <si>
    <t xml:space="preserve">KC59  </t>
  </si>
  <si>
    <t xml:space="preserve">KC60  </t>
  </si>
  <si>
    <t xml:space="preserve">KC61  </t>
  </si>
  <si>
    <t xml:space="preserve">KC64  </t>
  </si>
  <si>
    <t xml:space="preserve">KC65  </t>
  </si>
  <si>
    <t xml:space="preserve">KC66  </t>
  </si>
  <si>
    <t xml:space="preserve">KC67  </t>
  </si>
  <si>
    <t xml:space="preserve">KC68  </t>
  </si>
  <si>
    <t xml:space="preserve">KC69  </t>
  </si>
  <si>
    <t xml:space="preserve">KC70  </t>
  </si>
  <si>
    <t xml:space="preserve">KC71  </t>
  </si>
  <si>
    <t xml:space="preserve">KC72  </t>
  </si>
  <si>
    <t xml:space="preserve">KC73  </t>
  </si>
  <si>
    <t xml:space="preserve">KC74  </t>
  </si>
  <si>
    <t xml:space="preserve">KC75  </t>
  </si>
  <si>
    <t xml:space="preserve">KC76  </t>
  </si>
  <si>
    <t xml:space="preserve">KC77  </t>
  </si>
  <si>
    <t xml:space="preserve">KC78  </t>
  </si>
  <si>
    <t xml:space="preserve">KC79  </t>
  </si>
  <si>
    <t xml:space="preserve">KC80  </t>
  </si>
  <si>
    <t xml:space="preserve">KC82  </t>
  </si>
  <si>
    <t xml:space="preserve">KC83  </t>
  </si>
  <si>
    <t xml:space="preserve">KC84  </t>
  </si>
  <si>
    <t xml:space="preserve">KC85  </t>
  </si>
  <si>
    <t xml:space="preserve">KC86  </t>
  </si>
  <si>
    <t xml:space="preserve">KC87  </t>
  </si>
  <si>
    <t xml:space="preserve">KC88  </t>
  </si>
  <si>
    <t xml:space="preserve">KC89  </t>
  </si>
  <si>
    <t xml:space="preserve">KC90  </t>
  </si>
  <si>
    <t xml:space="preserve">KC91  </t>
  </si>
  <si>
    <t xml:space="preserve">KC92  </t>
  </si>
  <si>
    <t xml:space="preserve">KC93  </t>
  </si>
  <si>
    <t xml:space="preserve">KC94  </t>
  </si>
  <si>
    <t xml:space="preserve">KC95  </t>
  </si>
  <si>
    <t xml:space="preserve">KC96  </t>
  </si>
  <si>
    <t xml:space="preserve">KC97  </t>
  </si>
  <si>
    <t xml:space="preserve">KC98  </t>
  </si>
  <si>
    <t xml:space="preserve">KC99  </t>
  </si>
  <si>
    <t xml:space="preserve">KC100  </t>
  </si>
  <si>
    <t xml:space="preserve">KC101  </t>
  </si>
  <si>
    <t xml:space="preserve">KC102  </t>
  </si>
  <si>
    <t xml:space="preserve">KC103  </t>
  </si>
  <si>
    <t xml:space="preserve">KC104  </t>
  </si>
  <si>
    <t xml:space="preserve">KC105  </t>
  </si>
  <si>
    <t xml:space="preserve">KC106  </t>
  </si>
  <si>
    <t xml:space="preserve">KC107  </t>
  </si>
  <si>
    <t xml:space="preserve">KC108  </t>
  </si>
  <si>
    <t xml:space="preserve">KC109  </t>
  </si>
  <si>
    <t xml:space="preserve">KC110  </t>
  </si>
  <si>
    <t xml:space="preserve">KC111  </t>
  </si>
  <si>
    <t>GW23</t>
  </si>
  <si>
    <t>GW24</t>
  </si>
  <si>
    <t>GW25</t>
  </si>
  <si>
    <t>GW26</t>
  </si>
  <si>
    <t>GW27</t>
  </si>
  <si>
    <t>GW29</t>
  </si>
  <si>
    <t>GW32</t>
  </si>
  <si>
    <t>GW33</t>
  </si>
  <si>
    <t>GW34</t>
  </si>
  <si>
    <t>GW35</t>
  </si>
  <si>
    <t>GW36</t>
  </si>
  <si>
    <t>GW37</t>
  </si>
  <si>
    <t>GW38a</t>
  </si>
  <si>
    <t>GW39a</t>
  </si>
  <si>
    <t>GW39b</t>
  </si>
  <si>
    <t>GW39c</t>
  </si>
  <si>
    <t>GW40</t>
  </si>
  <si>
    <t>GW41</t>
  </si>
  <si>
    <t>GW42</t>
  </si>
  <si>
    <t>GW43</t>
  </si>
  <si>
    <t>GW44</t>
  </si>
  <si>
    <t>GW106</t>
  </si>
  <si>
    <t>GW48</t>
  </si>
  <si>
    <t>GW49</t>
  </si>
  <si>
    <t>GW50a</t>
  </si>
  <si>
    <t>GW50b</t>
  </si>
  <si>
    <t>GW50c</t>
  </si>
  <si>
    <t>GW51</t>
  </si>
  <si>
    <t>GW52</t>
  </si>
  <si>
    <t>GW53</t>
  </si>
  <si>
    <t>GW54</t>
  </si>
  <si>
    <t>GW55a</t>
  </si>
  <si>
    <t>GW55b</t>
  </si>
  <si>
    <t>GW55c</t>
  </si>
  <si>
    <t>GW56</t>
  </si>
  <si>
    <t>GW57a</t>
  </si>
  <si>
    <t>GW58a</t>
  </si>
  <si>
    <t>GW58b</t>
  </si>
  <si>
    <t>GW58c</t>
  </si>
  <si>
    <t>GW59a</t>
  </si>
  <si>
    <t>GW59b</t>
  </si>
  <si>
    <t>GW59c</t>
  </si>
  <si>
    <t>GW60a</t>
  </si>
  <si>
    <t>GW60b</t>
  </si>
  <si>
    <t>GW60c</t>
  </si>
  <si>
    <t>GW101</t>
  </si>
  <si>
    <t>GW102</t>
  </si>
  <si>
    <t>GW61a</t>
  </si>
  <si>
    <t>GW61b</t>
  </si>
  <si>
    <t>GW61c</t>
  </si>
  <si>
    <t>GW31</t>
  </si>
  <si>
    <t>GW103</t>
  </si>
  <si>
    <t>GW104</t>
  </si>
  <si>
    <t>GW105</t>
  </si>
  <si>
    <t>GW30</t>
  </si>
  <si>
    <t>GW28</t>
  </si>
  <si>
    <t>No DT data available in 2021 ASR</t>
  </si>
  <si>
    <t xml:space="preserve">HILL28 </t>
  </si>
  <si>
    <t xml:space="preserve">HILL29 </t>
  </si>
  <si>
    <t xml:space="preserve">HILL30 </t>
  </si>
  <si>
    <t xml:space="preserve">HILL31 </t>
  </si>
  <si>
    <t xml:space="preserve">HILL32 </t>
  </si>
  <si>
    <t xml:space="preserve">HILL33 </t>
  </si>
  <si>
    <t xml:space="preserve">HILL34 </t>
  </si>
  <si>
    <t xml:space="preserve">HILL35 </t>
  </si>
  <si>
    <t xml:space="preserve">HILL36 </t>
  </si>
  <si>
    <t xml:space="preserve">HILL37 </t>
  </si>
  <si>
    <t xml:space="preserve">HILL38 </t>
  </si>
  <si>
    <t xml:space="preserve">HILL39 </t>
  </si>
  <si>
    <t xml:space="preserve">HILL40 </t>
  </si>
  <si>
    <t xml:space="preserve">HILL41 </t>
  </si>
  <si>
    <t xml:space="preserve">HILL42 </t>
  </si>
  <si>
    <t xml:space="preserve">HILL43 </t>
  </si>
  <si>
    <t xml:space="preserve">HILL44 </t>
  </si>
  <si>
    <t>Site Name</t>
  </si>
  <si>
    <t>X (m)</t>
  </si>
  <si>
    <t>Y (m)</t>
  </si>
  <si>
    <t>Site Type</t>
  </si>
  <si>
    <t>Roadside</t>
  </si>
  <si>
    <t>Background</t>
  </si>
  <si>
    <t>Glenny Road</t>
  </si>
  <si>
    <t>Wood Lane/Valence Avenue Junction</t>
  </si>
  <si>
    <t>Whalebone Lane South/Whalebone North/High Road Junction</t>
  </si>
  <si>
    <t>Outside No. 31 Eastern Avenue West (the A12)</t>
  </si>
  <si>
    <t>St Pauls Way (Beside Abbey Green Play Area)</t>
  </si>
  <si>
    <t>2 Choats Road</t>
  </si>
  <si>
    <t>1 River Road</t>
  </si>
  <si>
    <t>Cook Road</t>
  </si>
  <si>
    <t>High Road (Chadwell Health) A118</t>
  </si>
  <si>
    <t>1 Althorne Way/ Wood Lane (A124)</t>
  </si>
  <si>
    <t>217 Whalebone Lane South (A1112)</t>
  </si>
  <si>
    <t>61 King Edward’s Road (Adjacent to A13)</t>
  </si>
  <si>
    <t>1249 Chequers  Lane</t>
  </si>
  <si>
    <t>251 Valence   Avenue</t>
  </si>
  <si>
    <t>145 Fanshawe  Avenue</t>
  </si>
  <si>
    <t>102 Maplestead   Road</t>
  </si>
  <si>
    <t>6/7 Scrattons  Terrace</t>
  </si>
  <si>
    <t>Ripple Road Primary School</t>
  </si>
  <si>
    <t>1A Westminster  Gardens</t>
  </si>
  <si>
    <t>291 Dagenham  Heathway</t>
  </si>
  <si>
    <t>Rush Green Primary School</t>
  </si>
  <si>
    <t>209 New Road  (A1306)</t>
  </si>
  <si>
    <t>40 – 38 Thames  Road</t>
  </si>
  <si>
    <t>Road 102 Renwick</t>
  </si>
  <si>
    <t>95 Bastable  Avenue</t>
  </si>
  <si>
    <t>463 Lodge  Avenue</t>
  </si>
  <si>
    <t>835a Longbridge Road (A124)</t>
  </si>
  <si>
    <t>623 Rainham  Road South</t>
  </si>
  <si>
    <t>Junction of Kenton Road / Upton Gardens  Road</t>
  </si>
  <si>
    <t>Harrow Road, Sudbury Court Drive</t>
  </si>
  <si>
    <t>Junction of Shaftesbury Avenuenue / Woodcock Hill</t>
  </si>
  <si>
    <t>Bridgewater Road / Ealing Road</t>
  </si>
  <si>
    <t>Junction of East Lane / Wembley Hill Road</t>
  </si>
  <si>
    <t>Old Church Lane junction with Neasden Lane</t>
  </si>
  <si>
    <t>Central Way, Park Royal</t>
  </si>
  <si>
    <t>Junction of Kingsbury Road / Edgware Road</t>
  </si>
  <si>
    <t>Junction North Circular Road / Chartley Avenuenue</t>
  </si>
  <si>
    <t>Dudden Hill Lane junction with High Road</t>
  </si>
  <si>
    <t>Junction Dollis Hill Lane / Cricklewood</t>
  </si>
  <si>
    <t>Chichele Road near Melrose Avenue</t>
  </si>
  <si>
    <t xml:space="preserve">Fryent Country Park </t>
  </si>
  <si>
    <t>R/O 246 Neasden Lane</t>
  </si>
  <si>
    <t>Kilburn Park Road near junction with Shirland Road</t>
  </si>
  <si>
    <t>IKEA,Hut, North Circular Road (4 tubes)</t>
  </si>
  <si>
    <t>Junction Ealing Road / High Road</t>
  </si>
  <si>
    <t xml:space="preserve">Ealing Road/Riverside GaRoadens </t>
  </si>
  <si>
    <t>Junction of Bridge Road/Forty Avenuenue</t>
  </si>
  <si>
    <t xml:space="preserve">Forty Lane, F/O Old Brent Town Hall </t>
  </si>
  <si>
    <t xml:space="preserve">Junction of Kings Drive/Forty Lane </t>
  </si>
  <si>
    <t xml:space="preserve">King's Drive, Opposite 37 King's Drive </t>
  </si>
  <si>
    <t>The Paddocks, Opposite 9 The Paddocks</t>
  </si>
  <si>
    <t>Junction of Aybone Road/ NCR, Next to 517 NCR</t>
  </si>
  <si>
    <t>Junction of Heather Road/Tanfield Avenuenue</t>
  </si>
  <si>
    <t>Dawpool Road, F/O 24 Dawpool Road</t>
  </si>
  <si>
    <t>Junction of Randall Avenuenue/NCR, Next to 730 NCR</t>
  </si>
  <si>
    <t xml:space="preserve">Wrentham Avenuenue, F/O 65 Wrentham Avenuenue </t>
  </si>
  <si>
    <t xml:space="preserve">Junction of Peploe Road/Chevening Road, F/O 72 Chevening Road </t>
  </si>
  <si>
    <t xml:space="preserve">Queens Park recreational area, On CCTV camera post </t>
  </si>
  <si>
    <t>Harvist Road, F/O 139 Harvist Road</t>
  </si>
  <si>
    <t>Junction of Harvist Road/Salisbury Road, Opposite Kilburn Police Station</t>
  </si>
  <si>
    <t xml:space="preserve">Junction of Salisbury Road/Chevening Road  </t>
  </si>
  <si>
    <t xml:space="preserve">Junction of Woodcock Hill/Woodcock Hill  </t>
  </si>
  <si>
    <t xml:space="preserve">Lindsay Drive, near junction with Branksome way  </t>
  </si>
  <si>
    <t xml:space="preserve">Beverly Drive, near junction of Sandhurst road  </t>
  </si>
  <si>
    <t xml:space="preserve">Harrow Road junction of WatfoRoad Road </t>
  </si>
  <si>
    <t xml:space="preserve">Ark Franklin AQ station </t>
  </si>
  <si>
    <t>Police Station, CrAvenuen Park</t>
  </si>
  <si>
    <t>Pitfield Way</t>
  </si>
  <si>
    <t>High Road Wembley</t>
  </si>
  <si>
    <t>High Street, Harlesden</t>
  </si>
  <si>
    <t>Chamberlayne Road</t>
  </si>
  <si>
    <t>Kilburn Bridge</t>
  </si>
  <si>
    <t>51 High Road, Willesden</t>
  </si>
  <si>
    <t>Urban background</t>
  </si>
  <si>
    <t>Homesdale Road</t>
  </si>
  <si>
    <t>Chatterton Road</t>
  </si>
  <si>
    <t>Kerbside</t>
  </si>
  <si>
    <t>College Road</t>
  </si>
  <si>
    <t>London Road</t>
  </si>
  <si>
    <t>Shortlands Road</t>
  </si>
  <si>
    <t>Beckenham Road</t>
  </si>
  <si>
    <t>Worsley Bridge Road</t>
  </si>
  <si>
    <t>Links Way</t>
  </si>
  <si>
    <t>Elmers End Road</t>
  </si>
  <si>
    <t>Anerley Road</t>
  </si>
  <si>
    <t>Anerley Hill</t>
  </si>
  <si>
    <t>Hamlet Road</t>
  </si>
  <si>
    <t>Belverdere Road</t>
  </si>
  <si>
    <t>Glebe Way</t>
  </si>
  <si>
    <t>Hastings Road, McDonalds</t>
  </si>
  <si>
    <t>Ridgeway</t>
  </si>
  <si>
    <t>Crofton Road</t>
  </si>
  <si>
    <t>Towncourt Lane</t>
  </si>
  <si>
    <t>High Street, Orpington</t>
  </si>
  <si>
    <t>Cardinham Road</t>
  </si>
  <si>
    <t>Farnborough Hill</t>
  </si>
  <si>
    <t>Poverest Road</t>
  </si>
  <si>
    <t>High Street, St Mary Cray</t>
  </si>
  <si>
    <t>Midfield Way</t>
  </si>
  <si>
    <t>Ashfield Lane</t>
  </si>
  <si>
    <t>Park Road</t>
  </si>
  <si>
    <t>Harwood Avenue</t>
  </si>
  <si>
    <t>Widmore Road</t>
  </si>
  <si>
    <t>Blackbrook Lane</t>
  </si>
  <si>
    <t>Old Hill</t>
  </si>
  <si>
    <t>Mottingham Road</t>
  </si>
  <si>
    <t>Page Heath Lane</t>
  </si>
  <si>
    <t xml:space="preserve">Euston Road </t>
  </si>
  <si>
    <t xml:space="preserve">Kerbside </t>
  </si>
  <si>
    <t>Frognal Way</t>
  </si>
  <si>
    <t>Swiss Cottage</t>
  </si>
  <si>
    <t>Brill Place</t>
  </si>
  <si>
    <t>Camden Road</t>
  </si>
  <si>
    <t>Chetwynd Road</t>
  </si>
  <si>
    <t>Witanhurst Lane</t>
  </si>
  <si>
    <t>Euston Road LAQN colocation</t>
  </si>
  <si>
    <t>St. George’s Gardens East</t>
  </si>
  <si>
    <t>Bloomsbury Street</t>
  </si>
  <si>
    <t>Urban Background</t>
  </si>
  <si>
    <t>Tavistock Gardens</t>
  </si>
  <si>
    <t>Tottenham Court Road*</t>
  </si>
  <si>
    <t>Kentish Town Road</t>
  </si>
  <si>
    <t>Endsleigh Gardens</t>
  </si>
  <si>
    <t>Dartmouth Park Hill</t>
  </si>
  <si>
    <t>47 Fitzjohn’s Road</t>
  </si>
  <si>
    <t>Oakford Road</t>
  </si>
  <si>
    <t>Harmood Street</t>
  </si>
  <si>
    <t>Hartland Road</t>
  </si>
  <si>
    <t>Emmanuel Primary School</t>
  </si>
  <si>
    <t>Hawley Crescent</t>
  </si>
  <si>
    <t>Jamestown Road</t>
  </si>
  <si>
    <t>Britannia Junction</t>
  </si>
  <si>
    <t>Acland Burghley School (Burghley Road)</t>
  </si>
  <si>
    <t>Haverstock School (Haverstock Hill)</t>
  </si>
  <si>
    <t>Hawley Primary School (Hawley Road)</t>
  </si>
  <si>
    <t>Camden High Street (Bridge)</t>
  </si>
  <si>
    <t>Camden High Street (Camden News)</t>
  </si>
  <si>
    <t>Camden High Street (American Candy)</t>
  </si>
  <si>
    <t>Cavendish School (Arlington Road)</t>
  </si>
  <si>
    <t>Holy Trinity &amp; St. Silas School (Hartland Road)</t>
  </si>
  <si>
    <t>Hambrough Primary, School, South Road, Southall, UB1 1SF</t>
  </si>
  <si>
    <t>11 The Broadway, Southall, UB1 3PX</t>
  </si>
  <si>
    <t>2 Horsenden Lane South, Greenford, UB6 8AB</t>
  </si>
  <si>
    <t>1 Kirn Road, West Ealing, W13 0UB</t>
  </si>
  <si>
    <t>Brent Lodge Park, Church Road, Hanwell, W7 3BP</t>
  </si>
  <si>
    <t>74a Greenford Avenue, Hanwell, W7 3QS</t>
  </si>
  <si>
    <t>6 Boston Gardens, Boston Road, Hanwell, W7 2AN</t>
  </si>
  <si>
    <t>200 Uxbridge Road, Hanwell, W7 3TB</t>
  </si>
  <si>
    <t>2 St Marys Avenue South, Southall, UB2 4LS</t>
  </si>
  <si>
    <t>55 King Street, Southall, UB2 4DQ</t>
  </si>
  <si>
    <t>18 Western Road, Southall, UB2 5DU</t>
  </si>
  <si>
    <t>150 Brent Road, Southall, UB2 5LD</t>
  </si>
  <si>
    <t>2 Merrick Road, Southall, UB2 4AU</t>
  </si>
  <si>
    <t>25 Lady Margaret Road,  
Southall, UB1 2RA</t>
  </si>
  <si>
    <t>213 Church Road, Northolt, UB5 5BE</t>
  </si>
  <si>
    <t>31 Mandeville Road, Northolt, UB5 5HF</t>
  </si>
  <si>
    <t>126 Petts Hill, Northolt, UB5 4NW</t>
  </si>
  <si>
    <t>1504 Greenford Road, Greenford, UB6 0HR</t>
  </si>
  <si>
    <t>914 Greenford Road, Greenford, UB6 8QN</t>
  </si>
  <si>
    <t>6 Karoline Gardens, Greenford, UB6 9JP</t>
  </si>
  <si>
    <t>12 Blenheim Close, Greenford, UB6 8ET</t>
  </si>
  <si>
    <t>19 Runnymede Gardens, Greenford, UB6 8SX</t>
  </si>
  <si>
    <t>158 South Ealing Road, Ealing, W5 4QL</t>
  </si>
  <si>
    <t>213 Northfields Ave, West Ealing, W13 9QU</t>
  </si>
  <si>
    <t>12 Bond Street, Ealing W5 5AP</t>
  </si>
  <si>
    <t>8 Spring Bridge Road, Ealing, W5 2AA</t>
  </si>
  <si>
    <t>21 Haven Lane, Ealing, W5 2HZ</t>
  </si>
  <si>
    <t>64 Hanger Lane, Ealing, W5 2JH</t>
  </si>
  <si>
    <t>41-42 Haven Green, Ealing, W5 2NX</t>
  </si>
  <si>
    <t>Fernlea House, Hanger Lane, Ealing, W5 1EF, (AQMS) (Tri)</t>
  </si>
  <si>
    <t>322 &amp; 324 Western Avenue, Acton, W3 OPL, (AQMS) (Tri)</t>
  </si>
  <si>
    <t>Wendover Court, Western Avenue, Acton,W3 0TG</t>
  </si>
  <si>
    <t>3 Iveagh Terrace, Park Royal, NW10 7SY</t>
  </si>
  <si>
    <t>25 Waverley Gardens, Park Royal, NW10 7EX</t>
  </si>
  <si>
    <t>326 Western Avenue, Acton, W3 0PL</t>
  </si>
  <si>
    <t>94 North Acton Road, Park Royal, NW10 7AY</t>
  </si>
  <si>
    <t>1 Shaftesbury Gardens, Park Royal, NW10 6LJ</t>
  </si>
  <si>
    <t>39 Old Oak Lane, Park Royal, NW10 6EJ</t>
  </si>
  <si>
    <t>165 Wells House Road, Park Royal, NW10 6EA</t>
  </si>
  <si>
    <t>4 St Andrews Road, Acton, W3 7NE</t>
  </si>
  <si>
    <t>98 Western Avenue,  
Acton, W3 7TZ</t>
  </si>
  <si>
    <t>6 Western Avenue, Acton,  
W3 7UD</t>
  </si>
  <si>
    <t>71 Old Oak Common Lane (PO), Acton,W37DD</t>
  </si>
  <si>
    <t>205 Old Oak Road, Acton, W3 7HH</t>
  </si>
  <si>
    <t>17 The Vale, Acton, W3 7SH</t>
  </si>
  <si>
    <t>Warple Way, Acton,  W3 0RH</t>
  </si>
  <si>
    <t>88 High Street, Acton,   W3 6QX</t>
  </si>
  <si>
    <t>182 High Street, Acton,   W3 9NN</t>
  </si>
  <si>
    <t>44 Acton Lane, Chiswick, W4 5ED</t>
  </si>
  <si>
    <t>15a Church Road, Acton, W3 8QE</t>
  </si>
  <si>
    <t>156 Horn Lane, Acton, W3 6PH</t>
  </si>
  <si>
    <t>317 Horn Lane, Acton, W3 0BU (AQMS) (Tri)</t>
  </si>
  <si>
    <t>Lyra Court, Portal Way, Acton, W3 6DB</t>
  </si>
  <si>
    <t>36 Wales Farm Road, Acton, W3 6UE</t>
  </si>
  <si>
    <t>NWA1 S1</t>
  </si>
  <si>
    <t>NWA1 S2</t>
  </si>
  <si>
    <t>St Mark’s Primary School, Fit for sport</t>
  </si>
  <si>
    <t>St Mark’s Primary School, o/s Early Years Building</t>
  </si>
  <si>
    <t>5 Leamington Park, Acton, W3 6TJ</t>
  </si>
  <si>
    <t>Urban  
background</t>
  </si>
  <si>
    <t>Urban  
Background</t>
  </si>
  <si>
    <t xml:space="preserve">Enfield 7 </t>
  </si>
  <si>
    <t>Enfield 7</t>
  </si>
  <si>
    <t>Siebert Rd</t>
  </si>
  <si>
    <t xml:space="preserve">Roadside </t>
  </si>
  <si>
    <t xml:space="preserve">Eltham Rd </t>
  </si>
  <si>
    <t xml:space="preserve">Foots Cray Rd </t>
  </si>
  <si>
    <t xml:space="preserve">Dunblane Rd </t>
  </si>
  <si>
    <t xml:space="preserve">Indus Rd </t>
  </si>
  <si>
    <t xml:space="preserve">Banchory Rd </t>
  </si>
  <si>
    <t xml:space="preserve">Blackheath Hill </t>
  </si>
  <si>
    <t xml:space="preserve">Boord St </t>
  </si>
  <si>
    <t xml:space="preserve">De Lucy School </t>
  </si>
  <si>
    <t xml:space="preserve">Background </t>
  </si>
  <si>
    <t xml:space="preserve">Charlton Village </t>
  </si>
  <si>
    <t xml:space="preserve">Plumstead Common Rd </t>
  </si>
  <si>
    <t xml:space="preserve">Woolwich Rd Charlton </t>
  </si>
  <si>
    <t xml:space="preserve">Deansfield School </t>
  </si>
  <si>
    <t xml:space="preserve">Bannockburn School </t>
  </si>
  <si>
    <t xml:space="preserve">Woolwich Rd Greenwich </t>
  </si>
  <si>
    <t xml:space="preserve">Sidcup Rd </t>
  </si>
  <si>
    <t xml:space="preserve">Creek Rd </t>
  </si>
  <si>
    <t xml:space="preserve">Eltham High St </t>
  </si>
  <si>
    <t xml:space="preserve">Bugsbys Way </t>
  </si>
  <si>
    <t xml:space="preserve">Westhorne Avenue </t>
  </si>
  <si>
    <t xml:space="preserve">Bexley Rd ECC (Triplicate co-located site) </t>
  </si>
  <si>
    <t xml:space="preserve">Shrewsbury House </t>
  </si>
  <si>
    <t xml:space="preserve">Greenwich Church St </t>
  </si>
  <si>
    <t xml:space="preserve">Greenwich South St </t>
  </si>
  <si>
    <t xml:space="preserve">Woolwich High St </t>
  </si>
  <si>
    <t xml:space="preserve">Woolwich Flyover (Triplicate co-located site) </t>
  </si>
  <si>
    <t>Shooters Hill Rd</t>
  </si>
  <si>
    <t xml:space="preserve">Westhorne Av </t>
  </si>
  <si>
    <t xml:space="preserve">Crown Woods Way (Triplicate site) </t>
  </si>
  <si>
    <t>Trafalgar Rd</t>
  </si>
  <si>
    <t xml:space="preserve">Blackheath Hill (Triplicate co-located site) </t>
  </si>
  <si>
    <t xml:space="preserve">Westhorne Av (Triplicate co-located site) </t>
  </si>
  <si>
    <t xml:space="preserve">Burrage Grove (Triplicate co-located site) </t>
  </si>
  <si>
    <t xml:space="preserve">John Harrison Way (Triplicate co-located site) </t>
  </si>
  <si>
    <r>
      <t>Roadside</t>
    </r>
    <r>
      <rPr>
        <sz val="9"/>
        <color rgb="FFFF0000"/>
        <rFont val="Arial"/>
        <family val="2"/>
      </rPr>
      <t xml:space="preserve"> </t>
    </r>
  </si>
  <si>
    <t xml:space="preserve">Plumstead Rd </t>
  </si>
  <si>
    <t>Wricklemarsh Rd</t>
  </si>
  <si>
    <t xml:space="preserve">Sun Lane </t>
  </si>
  <si>
    <t>Cliftons Roundabout</t>
  </si>
  <si>
    <t>Grand Depot Rd</t>
  </si>
  <si>
    <t>Old Street</t>
  </si>
  <si>
    <t>Millfields Road</t>
  </si>
  <si>
    <t>44 Great Eastern St</t>
  </si>
  <si>
    <t>84 Great Eastern St</t>
  </si>
  <si>
    <t>Iceland</t>
  </si>
  <si>
    <t>Rivington Street 4</t>
  </si>
  <si>
    <t>Charlotte Road 1</t>
  </si>
  <si>
    <t>Charlotte Road 2</t>
  </si>
  <si>
    <t>Green Lanes 1</t>
  </si>
  <si>
    <t>Green Lanes 2</t>
  </si>
  <si>
    <t>Green Lanes 3</t>
  </si>
  <si>
    <t>Green Lanes 7</t>
  </si>
  <si>
    <t>Curtain Road 1</t>
  </si>
  <si>
    <t>Holywell Lane 1</t>
  </si>
  <si>
    <t>Homerton High Street</t>
  </si>
  <si>
    <t>Kingsland High Street</t>
  </si>
  <si>
    <t>Rectory Road</t>
  </si>
  <si>
    <t>Stamford Hill</t>
  </si>
  <si>
    <t>Southgate 4</t>
  </si>
  <si>
    <t>Middleton 1</t>
  </si>
  <si>
    <t>Triangle Road</t>
  </si>
  <si>
    <t>Richmond Road</t>
  </si>
  <si>
    <t>Murray Grove 2</t>
  </si>
  <si>
    <t>Cropley Street</t>
  </si>
  <si>
    <t>New North Road 2</t>
  </si>
  <si>
    <t>Cardinal Pole</t>
  </si>
  <si>
    <t>Inspired Directions</t>
  </si>
  <si>
    <t>Filey Avenue 1</t>
  </si>
  <si>
    <t>Twinkle Stars 2</t>
  </si>
  <si>
    <t>Our Lady 1</t>
  </si>
  <si>
    <t>Morning Lane 2</t>
  </si>
  <si>
    <t>Diana Church House</t>
  </si>
  <si>
    <t>Amhurst Road LN 1</t>
  </si>
  <si>
    <t>Amhurst Road LN 2 - LC 10</t>
  </si>
  <si>
    <t>Delta</t>
  </si>
  <si>
    <t>Shoreditch Park</t>
  </si>
  <si>
    <t>290 Mare St</t>
  </si>
  <si>
    <t>Wick Road</t>
  </si>
  <si>
    <t>The Salvation Army</t>
  </si>
  <si>
    <t>Boris Bags</t>
  </si>
  <si>
    <t>Temp Bus Stop</t>
  </si>
  <si>
    <t>Hk 6 Co-Loc 1</t>
  </si>
  <si>
    <t>Hk 6 Co-Loc 2</t>
  </si>
  <si>
    <t>Hk 6 Co-Loc 3</t>
  </si>
  <si>
    <t>Paragon Rd - LC6</t>
  </si>
  <si>
    <t>Stoke Newington High Street</t>
  </si>
  <si>
    <t>Advantage properties</t>
  </si>
  <si>
    <t>68 Brighton Road</t>
  </si>
  <si>
    <t>Anthology Hoxton press</t>
  </si>
  <si>
    <t>154 Kingsland Road</t>
  </si>
  <si>
    <t>St Leonards Hospital</t>
  </si>
  <si>
    <t>LEN Lordship Park 1</t>
  </si>
  <si>
    <t>LEN Lordship Road 1</t>
  </si>
  <si>
    <t>LEN Lordship Road 2</t>
  </si>
  <si>
    <t>LEN Allen Road</t>
  </si>
  <si>
    <t>LEN Barbauld Road</t>
  </si>
  <si>
    <t>LEN Windes Road</t>
  </si>
  <si>
    <t>LEN Manor Road</t>
  </si>
  <si>
    <t>The Tomlinson Centre</t>
  </si>
  <si>
    <t>Kennaway Estate</t>
  </si>
  <si>
    <t>Stokey Vintage</t>
  </si>
  <si>
    <t>H&amp;B News</t>
  </si>
  <si>
    <t>Homerton University Hospital 1</t>
  </si>
  <si>
    <t>Homerton University Hospital 2</t>
  </si>
  <si>
    <t>Homerton University Hospital 3</t>
  </si>
  <si>
    <t>Trailer Co-Loc 1</t>
  </si>
  <si>
    <t>Trailer Co-Loc 2</t>
  </si>
  <si>
    <t>Trailer Co-Loc 3</t>
  </si>
  <si>
    <t>Lea Bridge Road</t>
  </si>
  <si>
    <t>St Dominic's 4</t>
  </si>
  <si>
    <t>Brooke Road 2</t>
  </si>
  <si>
    <t>Evering Road 1</t>
  </si>
  <si>
    <t>Evering Road 2</t>
  </si>
  <si>
    <t>Heyworth Road</t>
  </si>
  <si>
    <t>Nile St 2</t>
  </si>
  <si>
    <t>Vestry St</t>
  </si>
  <si>
    <t>Leonard St</t>
  </si>
  <si>
    <t>Pitfield St 3</t>
  </si>
  <si>
    <t>Petchey 1</t>
  </si>
  <si>
    <t>Halley House 1</t>
  </si>
  <si>
    <t>Graham Road - lc 32</t>
  </si>
  <si>
    <t>St John the Baptist 2</t>
  </si>
  <si>
    <t>Queensbridge 3</t>
  </si>
  <si>
    <t>Balls Pond Road 2</t>
  </si>
  <si>
    <t>Ponsford St - LC 8</t>
  </si>
  <si>
    <t>Pembury</t>
  </si>
  <si>
    <t>Mossbourne Riverside Academy</t>
  </si>
  <si>
    <t>Woodberry Down 2</t>
  </si>
  <si>
    <t>London Fields P/S Entrance</t>
  </si>
  <si>
    <t>Lubavitch Boys School 2</t>
  </si>
  <si>
    <t>Lubavitch Girls School 1</t>
  </si>
  <si>
    <t>Lyceum Preparatory</t>
  </si>
  <si>
    <t>BSIX 4</t>
  </si>
  <si>
    <t>Orchard Primary School</t>
  </si>
  <si>
    <t>Hackney New School 2</t>
  </si>
  <si>
    <t>The City Academy 1</t>
  </si>
  <si>
    <t>The City Academy 3</t>
  </si>
  <si>
    <t>Berger P/S 2</t>
  </si>
  <si>
    <t>St Scholastics New</t>
  </si>
  <si>
    <t>Albion 1</t>
  </si>
  <si>
    <t>Albion 2</t>
  </si>
  <si>
    <t>William Patten 1</t>
  </si>
  <si>
    <t>William Patten 2</t>
  </si>
  <si>
    <t>William Pattern 4</t>
  </si>
  <si>
    <t>Princess May 1</t>
  </si>
  <si>
    <t>Princess may 2</t>
  </si>
  <si>
    <t>St Mary 2</t>
  </si>
  <si>
    <t>St Marys 4</t>
  </si>
  <si>
    <t>Grasmere</t>
  </si>
  <si>
    <t>Colvestone Primary School</t>
  </si>
  <si>
    <t>Stoke Newington Nursery</t>
  </si>
  <si>
    <t>Rainbow Nursery</t>
  </si>
  <si>
    <t>St Monica's RC Primary School</t>
  </si>
  <si>
    <t>Hoxton Primary School</t>
  </si>
  <si>
    <t>Toucan Day Nursery</t>
  </si>
  <si>
    <t>Randal Cremer Primary School</t>
  </si>
  <si>
    <t>Grazebrook Primary School</t>
  </si>
  <si>
    <t>St Paul's with St Michael's CE Primary School</t>
  </si>
  <si>
    <t>Gainsborough Primary School</t>
  </si>
  <si>
    <t>Betty Layward Primary School</t>
  </si>
  <si>
    <t>St Matthias School</t>
  </si>
  <si>
    <t>Daubeney Primary School</t>
  </si>
  <si>
    <t>Rushmore Primary School</t>
  </si>
  <si>
    <t>Millfields Community School</t>
  </si>
  <si>
    <t>Mandeville Primary School</t>
  </si>
  <si>
    <t>Lauriston School</t>
  </si>
  <si>
    <t>Benthal Primary School</t>
  </si>
  <si>
    <t>Baden-Powell Primary School</t>
  </si>
  <si>
    <t>Stormont House School</t>
  </si>
  <si>
    <t>Al Falah Primary School</t>
  </si>
  <si>
    <t>Nightingale Primary School</t>
  </si>
  <si>
    <t>Jubilee Primary School</t>
  </si>
  <si>
    <t>Northwold Primary School</t>
  </si>
  <si>
    <t>Tyssen Primary School</t>
  </si>
  <si>
    <t>Southwold Primary School</t>
  </si>
  <si>
    <t>Harrington Hill Primary School</t>
  </si>
  <si>
    <t>Wentworth Nursery School 1</t>
  </si>
  <si>
    <t>St John of Jerusalem CE Primary School</t>
  </si>
  <si>
    <t>Ridley Road</t>
  </si>
  <si>
    <t>Brownswood</t>
  </si>
  <si>
    <t>CFR3</t>
  </si>
  <si>
    <t>Woodberry Grove</t>
  </si>
  <si>
    <t xml:space="preserve">Bagleys Lane </t>
  </si>
  <si>
    <t xml:space="preserve">525760  </t>
  </si>
  <si>
    <t xml:space="preserve">176732  </t>
  </si>
  <si>
    <t xml:space="preserve">Roadside  </t>
  </si>
  <si>
    <t xml:space="preserve">Townmead Road </t>
  </si>
  <si>
    <t xml:space="preserve">526146  </t>
  </si>
  <si>
    <t xml:space="preserve">176205  </t>
  </si>
  <si>
    <t xml:space="preserve">525819  </t>
  </si>
  <si>
    <t xml:space="preserve">175810  </t>
  </si>
  <si>
    <t xml:space="preserve">Hugon Road </t>
  </si>
  <si>
    <t xml:space="preserve">525652  </t>
  </si>
  <si>
    <t xml:space="preserve">175821  </t>
  </si>
  <si>
    <t xml:space="preserve">Fulham High Street </t>
  </si>
  <si>
    <t xml:space="preserve">524406  </t>
  </si>
  <si>
    <t xml:space="preserve">175969  </t>
  </si>
  <si>
    <t xml:space="preserve">New Kings Road </t>
  </si>
  <si>
    <t xml:space="preserve">524846  </t>
  </si>
  <si>
    <t xml:space="preserve">176325  </t>
  </si>
  <si>
    <t xml:space="preserve">Fulham Road </t>
  </si>
  <si>
    <t xml:space="preserve">524633  </t>
  </si>
  <si>
    <t xml:space="preserve">176585  </t>
  </si>
  <si>
    <t xml:space="preserve">Lysia Street </t>
  </si>
  <si>
    <t xml:space="preserve">523595  </t>
  </si>
  <si>
    <t xml:space="preserve">177206  </t>
  </si>
  <si>
    <t xml:space="preserve">Paddenswick Road </t>
  </si>
  <si>
    <t xml:space="preserve">522606  </t>
  </si>
  <si>
    <t xml:space="preserve">179008  </t>
  </si>
  <si>
    <t xml:space="preserve">Brook Green Road </t>
  </si>
  <si>
    <t xml:space="preserve">523856  </t>
  </si>
  <si>
    <t xml:space="preserve">178863  </t>
  </si>
  <si>
    <t xml:space="preserve">523436  </t>
  </si>
  <si>
    <t xml:space="preserve">178632  </t>
  </si>
  <si>
    <t xml:space="preserve">Greyhound Road </t>
  </si>
  <si>
    <t xml:space="preserve">524200  </t>
  </si>
  <si>
    <t xml:space="preserve">177875  </t>
  </si>
  <si>
    <t xml:space="preserve">523129  </t>
  </si>
  <si>
    <t xml:space="preserve">178331  </t>
  </si>
  <si>
    <t xml:space="preserve">King Street </t>
  </si>
  <si>
    <t xml:space="preserve">522777  </t>
  </si>
  <si>
    <t xml:space="preserve">178551  </t>
  </si>
  <si>
    <t xml:space="preserve">Hemlock Road </t>
  </si>
  <si>
    <t xml:space="preserve">522024  </t>
  </si>
  <si>
    <t xml:space="preserve">180896  </t>
  </si>
  <si>
    <t xml:space="preserve">Wood Lane </t>
  </si>
  <si>
    <t xml:space="preserve">523305  </t>
  </si>
  <si>
    <t xml:space="preserve">180176  </t>
  </si>
  <si>
    <t xml:space="preserve">Coningham Road </t>
  </si>
  <si>
    <t xml:space="preserve">522693  </t>
  </si>
  <si>
    <t xml:space="preserve">179595  </t>
  </si>
  <si>
    <t xml:space="preserve">Goldhawk Road </t>
  </si>
  <si>
    <t xml:space="preserve">522220  </t>
  </si>
  <si>
    <t xml:space="preserve">179281  </t>
  </si>
  <si>
    <t xml:space="preserve">Wandsworth Bridge Road </t>
  </si>
  <si>
    <t xml:space="preserve">Urban Background  </t>
  </si>
  <si>
    <t xml:space="preserve">Hammersmith Road (west) </t>
  </si>
  <si>
    <t xml:space="preserve">Hammersmith Bridge Road </t>
  </si>
  <si>
    <t xml:space="preserve">Askew Road </t>
  </si>
  <si>
    <t xml:space="preserve">522006  </t>
  </si>
  <si>
    <t xml:space="preserve">179760  </t>
  </si>
  <si>
    <t xml:space="preserve">Lefroy Road </t>
  </si>
  <si>
    <t xml:space="preserve">521564  </t>
  </si>
  <si>
    <t xml:space="preserve">179685  </t>
  </si>
  <si>
    <t xml:space="preserve">523313  </t>
  </si>
  <si>
    <t xml:space="preserve">179900  </t>
  </si>
  <si>
    <t xml:space="preserve">Shepherd’s Bush AQMS </t>
  </si>
  <si>
    <t xml:space="preserve">523329  </t>
  </si>
  <si>
    <t xml:space="preserve">178484  </t>
  </si>
  <si>
    <t xml:space="preserve">Eel Brook Common </t>
  </si>
  <si>
    <t xml:space="preserve">525386  </t>
  </si>
  <si>
    <t xml:space="preserve">176816  </t>
  </si>
  <si>
    <t xml:space="preserve">Bryony Road </t>
  </si>
  <si>
    <t xml:space="preserve">522480  </t>
  </si>
  <si>
    <t xml:space="preserve">180655  </t>
  </si>
  <si>
    <t xml:space="preserve">Wulfstan Street </t>
  </si>
  <si>
    <t xml:space="preserve">522013  </t>
  </si>
  <si>
    <t xml:space="preserve">181106  </t>
  </si>
  <si>
    <t xml:space="preserve">Lillie Road </t>
  </si>
  <si>
    <t xml:space="preserve">524647  </t>
  </si>
  <si>
    <t xml:space="preserve">177657  </t>
  </si>
  <si>
    <t xml:space="preserve">Fulham Broadway </t>
  </si>
  <si>
    <t xml:space="preserve">525273  </t>
  </si>
  <si>
    <t xml:space="preserve">177273  </t>
  </si>
  <si>
    <t xml:space="preserve">Addison Gardens </t>
  </si>
  <si>
    <t xml:space="preserve">523801  </t>
  </si>
  <si>
    <t xml:space="preserve">179498  </t>
  </si>
  <si>
    <t xml:space="preserve">Bloemfontein Road </t>
  </si>
  <si>
    <t xml:space="preserve">522550  </t>
  </si>
  <si>
    <t xml:space="preserve">180963  </t>
  </si>
  <si>
    <t xml:space="preserve">Waldo Road </t>
  </si>
  <si>
    <t xml:space="preserve">182790  </t>
  </si>
  <si>
    <t xml:space="preserve">Uxbridge Road </t>
  </si>
  <si>
    <t xml:space="preserve">522850  </t>
  </si>
  <si>
    <t xml:space="preserve">180060  </t>
  </si>
  <si>
    <t xml:space="preserve">Cardross Street </t>
  </si>
  <si>
    <t xml:space="preserve">522745  </t>
  </si>
  <si>
    <t xml:space="preserve">179179  </t>
  </si>
  <si>
    <t xml:space="preserve">Talgarth Road </t>
  </si>
  <si>
    <t xml:space="preserve">524148  </t>
  </si>
  <si>
    <t xml:space="preserve">178358  </t>
  </si>
  <si>
    <t xml:space="preserve">North End Road </t>
  </si>
  <si>
    <t xml:space="preserve">524747  </t>
  </si>
  <si>
    <t xml:space="preserve">178158  </t>
  </si>
  <si>
    <t xml:space="preserve">523926  </t>
  </si>
  <si>
    <t xml:space="preserve">176940  </t>
  </si>
  <si>
    <t xml:space="preserve">Radipole Road </t>
  </si>
  <si>
    <t xml:space="preserve">524680  </t>
  </si>
  <si>
    <t xml:space="preserve">176880  </t>
  </si>
  <si>
    <t xml:space="preserve">Queen Caroline Street </t>
  </si>
  <si>
    <t xml:space="preserve">Fulham Palace Road (south) </t>
  </si>
  <si>
    <t xml:space="preserve">Butterwick (a) </t>
  </si>
  <si>
    <t xml:space="preserve">523529  </t>
  </si>
  <si>
    <t xml:space="preserve">178470  </t>
  </si>
  <si>
    <t xml:space="preserve">523687  </t>
  </si>
  <si>
    <t xml:space="preserve">178446  </t>
  </si>
  <si>
    <t xml:space="preserve">Maclise Road </t>
  </si>
  <si>
    <t xml:space="preserve">523705  </t>
  </si>
  <si>
    <t xml:space="preserve">178448  </t>
  </si>
  <si>
    <t>Harrow Road</t>
  </si>
  <si>
    <t>Scrubs Lane</t>
  </si>
  <si>
    <t>Munster Road</t>
  </si>
  <si>
    <t>Dawes Road</t>
  </si>
  <si>
    <t>Harwood Road</t>
  </si>
  <si>
    <t>Imperial Road</t>
  </si>
  <si>
    <t>Waterford Road</t>
  </si>
  <si>
    <t>Hurlingham Road</t>
  </si>
  <si>
    <t>Glenthorne Road</t>
  </si>
  <si>
    <t>St Peters Road</t>
  </si>
  <si>
    <t>North End Road</t>
  </si>
  <si>
    <t xml:space="preserve">Hammersmith Grove </t>
  </si>
  <si>
    <t xml:space="preserve">Hammersmith Town Centre (AQMS) </t>
  </si>
  <si>
    <t xml:space="preserve">Shepherds Bush Road </t>
  </si>
  <si>
    <t>Hammersmith Road (east)</t>
  </si>
  <si>
    <t>Old Oak Common Lane</t>
  </si>
  <si>
    <t>Parsons Green Lane</t>
  </si>
  <si>
    <t>Fulham Palace Road (north)</t>
  </si>
  <si>
    <t xml:space="preserve">200A, Archway Road, N6 5BA </t>
  </si>
  <si>
    <t xml:space="preserve">7 Cross Lane, N8 7QG </t>
  </si>
  <si>
    <t xml:space="preserve">639 High Road, N17 </t>
  </si>
  <si>
    <t xml:space="preserve">Urban Background </t>
  </si>
  <si>
    <t xml:space="preserve">Lordship Lane Primary School, N22 5PS </t>
  </si>
  <si>
    <t xml:space="preserve">Westbury Medical Centre, 205 Westbury Av., N22 6RX </t>
  </si>
  <si>
    <t xml:space="preserve">Rowland Hill Nursery, White Hart Lane </t>
  </si>
  <si>
    <t xml:space="preserve">The Old Surgery, 572 Green Lanes, N8 0RP </t>
  </si>
  <si>
    <t xml:space="preserve">Bounds Green Primary School, N11 2QG </t>
  </si>
  <si>
    <t xml:space="preserve">Earlsmead Primary School, N17 </t>
  </si>
  <si>
    <t xml:space="preserve">97/101 High Road, N22 6BB </t>
  </si>
  <si>
    <t xml:space="preserve">271 Archway Road, N6 5AA </t>
  </si>
  <si>
    <t xml:space="preserve">Coleridge Primary school </t>
  </si>
  <si>
    <t xml:space="preserve">Chestnuts Primary School </t>
  </si>
  <si>
    <t xml:space="preserve">Holy Trinity CE School, Tottenham </t>
  </si>
  <si>
    <t xml:space="preserve">Weston Park/Broadway, 48 The Broadway, N8 9TP </t>
  </si>
  <si>
    <t xml:space="preserve">Welbourne Primary School N15 </t>
  </si>
  <si>
    <t>Fortismere School, N10 1NE</t>
  </si>
  <si>
    <t>Opposite Highgate Private Hospital, 17 – 19 View Road, Highgate. N6 4DJ</t>
  </si>
  <si>
    <t>258 Muswell Hill Broadway, N10 3SH</t>
  </si>
  <si>
    <t>15 Stanhope Road, N6 5NE</t>
  </si>
  <si>
    <t>St Aidan’s VC Primary School, N4 4RR</t>
  </si>
  <si>
    <t>North Harringay Primary School, N8 0NU</t>
  </si>
  <si>
    <t>Tiverton Primary School, Pulford Road. N15 6SP</t>
  </si>
  <si>
    <t>St John Vianney Roman Catholic Primary School, N15 3HB</t>
  </si>
  <si>
    <t>134 West Green Rd, N15 5AD</t>
  </si>
  <si>
    <t>Mulberry Primary School, N17 9RB</t>
  </si>
  <si>
    <t>151 Mount Pleasant Road, N17 6TQ</t>
  </si>
  <si>
    <t>Belmont Junior School, Rusper Road, N22 6RA</t>
  </si>
  <si>
    <t xml:space="preserve">76 Coburg Road, N22 6UB </t>
  </si>
  <si>
    <t>263 Victoria Road, N22 7XH</t>
  </si>
  <si>
    <t>56 Partridge Way, N22 8DW</t>
  </si>
  <si>
    <t>Woodside High Road/ White Hart Lane, N22 5QJ</t>
  </si>
  <si>
    <t>Risley Ave. Primary, London N17 7AB</t>
  </si>
  <si>
    <t>Dukes Aldridge Academy, Almond Road, N17 0PG</t>
  </si>
  <si>
    <t>Campsbourne School Nightingale Lane, N8 7AF</t>
  </si>
  <si>
    <t xml:space="preserve">Mercury Gardens </t>
  </si>
  <si>
    <t xml:space="preserve">Urban Centre </t>
  </si>
  <si>
    <t xml:space="preserve">Waterloo Road </t>
  </si>
  <si>
    <t xml:space="preserve">Nelson Road </t>
  </si>
  <si>
    <t xml:space="preserve">Langtons </t>
  </si>
  <si>
    <t xml:space="preserve">Alexandra Road </t>
  </si>
  <si>
    <t xml:space="preserve">Main Road GPPS </t>
  </si>
  <si>
    <t xml:space="preserve">Rom Valley Way </t>
  </si>
  <si>
    <t xml:space="preserve">Collier Row </t>
  </si>
  <si>
    <t xml:space="preserve">Ravensbourne School </t>
  </si>
  <si>
    <t xml:space="preserve">A12 Junction with North Street </t>
  </si>
  <si>
    <t xml:space="preserve">Wincanton Road </t>
  </si>
  <si>
    <t xml:space="preserve">Adj. 109 Cross Road </t>
  </si>
  <si>
    <t xml:space="preserve">Rush Green Road </t>
  </si>
  <si>
    <t xml:space="preserve">Marlborough Road </t>
  </si>
  <si>
    <t xml:space="preserve">Danes Road </t>
  </si>
  <si>
    <t xml:space="preserve">Gallows Corner </t>
  </si>
  <si>
    <t xml:space="preserve">Church Road </t>
  </si>
  <si>
    <t xml:space="preserve">Bedford Park Entrance </t>
  </si>
  <si>
    <t xml:space="preserve">Colchester Road </t>
  </si>
  <si>
    <t xml:space="preserve">Myrtle Road </t>
  </si>
  <si>
    <t xml:space="preserve">Rise Park Boulevard </t>
  </si>
  <si>
    <t xml:space="preserve">Main Road </t>
  </si>
  <si>
    <t xml:space="preserve">Mawney School </t>
  </si>
  <si>
    <t xml:space="preserve">Industrial </t>
  </si>
  <si>
    <t xml:space="preserve">Rural </t>
  </si>
  <si>
    <t xml:space="preserve">Upminster School </t>
  </si>
  <si>
    <t xml:space="preserve">Ardleigh Green School </t>
  </si>
  <si>
    <t xml:space="preserve">St. Marys School RC </t>
  </si>
  <si>
    <t xml:space="preserve">Rainham Village School </t>
  </si>
  <si>
    <t xml:space="preserve">Campion School off A127 </t>
  </si>
  <si>
    <t xml:space="preserve">Parkland School </t>
  </si>
  <si>
    <t xml:space="preserve">Newton’s School </t>
  </si>
  <si>
    <t xml:space="preserve">Blewitts Cottages </t>
  </si>
  <si>
    <t xml:space="preserve">St. Edwards School </t>
  </si>
  <si>
    <t xml:space="preserve">Opp. Harold Wood Stn. </t>
  </si>
  <si>
    <t>R.J. Mitchell School</t>
  </si>
  <si>
    <t xml:space="preserve">Hilldene Infant School </t>
  </si>
  <si>
    <t>Butts Green Road</t>
  </si>
  <si>
    <t xml:space="preserve">Rainham Broadway </t>
  </si>
  <si>
    <t xml:space="preserve">Romford Taxi Rank </t>
  </si>
  <si>
    <t xml:space="preserve">Romford Battis </t>
  </si>
  <si>
    <t xml:space="preserve">Wennington Road </t>
  </si>
  <si>
    <t>Urban Centre</t>
  </si>
  <si>
    <t>Station Lane LP6</t>
  </si>
  <si>
    <t>New Road Junction with South Street</t>
  </si>
  <si>
    <t xml:space="preserve">New Road Junction with Spencer Road </t>
  </si>
  <si>
    <t>New Road Junction with Betterton Road</t>
  </si>
  <si>
    <t>Front Lane/Jnct Brunswick Ave LP40</t>
  </si>
  <si>
    <t>Hillingdon Hospital Monitoring</t>
  </si>
  <si>
    <t>Warren Road Ickenham Uxbridge</t>
  </si>
  <si>
    <t>15 Phelps Way Hayes (lamp post</t>
  </si>
  <si>
    <t>Harmondsworth Green</t>
  </si>
  <si>
    <t>Harefield Hospital Hill End Road</t>
  </si>
  <si>
    <t>AURN Site, Keats Way, West Drayton</t>
  </si>
  <si>
    <t>Uxbridge Day Nursery Park Road Uxbridge (on wire Fence)</t>
  </si>
  <si>
    <t>South Ruislip Monitoring Station West End Road</t>
  </si>
  <si>
    <t>Hillingdon Primary School Uxbridge Road Hillingdon (on wire fence)</t>
  </si>
  <si>
    <t>25 Cranford Lane Harlington (lamp post on the left after car park)</t>
  </si>
  <si>
    <t>Harold Avenue (first lamp post on left)</t>
  </si>
  <si>
    <t>Brendan Close Harlington</t>
  </si>
  <si>
    <t>Heathrow Close Longfor</t>
  </si>
  <si>
    <t>31 Tavistock Road (on lamp-post outside house)</t>
  </si>
  <si>
    <t>49 Zealand Avenue Lamp Post</t>
  </si>
  <si>
    <t>Blyth Road, Hayes Lamp Post (4)</t>
  </si>
  <si>
    <t>Field End Road/Field End School S.Ruislip 3rd Lamp-post south of school entrance (outside AQMA)</t>
  </si>
  <si>
    <t>49 Silverdale Gardens, Hayes Lamp Post (8)</t>
  </si>
  <si>
    <t>Side of 104 Yiewsley High Street (front of 1A Fairfield Road)</t>
  </si>
  <si>
    <t>1 Porters Way (corner with Kingston Lane) Lamp Post (1)</t>
  </si>
  <si>
    <t>5-7 Mulberry Crescent, West Drayton Lamp Post (18)</t>
  </si>
  <si>
    <t>340 Long Lane, Uxbridge Lamp Post (71)</t>
  </si>
  <si>
    <t>198 Harefield Road, Uxbridge Lamp Post (2)</t>
  </si>
  <si>
    <t>59 Hillingdon Road, Uxbridge Lamp Post (56)</t>
  </si>
  <si>
    <t>10 West End Lane, Harlington Lamp Post (2)</t>
  </si>
  <si>
    <t>R/O 130 Cleave Avenue, Hayes Lamp Post (33)</t>
  </si>
  <si>
    <t>Botwell House RC Primary School (Side-fence)</t>
  </si>
  <si>
    <t>Blyth Road 2nd Tube, Hayes Lamp Post (17) (western most lamp post in front of 133 Enterprise House)</t>
  </si>
  <si>
    <t>Little Benty, Road name sign corner of The Brambles and Little Benty. UB7 7UJ</t>
  </si>
  <si>
    <t>Lamp-post down alley next to No 60a The Chase, Ickenham. Red garage door</t>
  </si>
  <si>
    <t>On white lamp-post at end of Dorchester Waye that runs parallel with A312, side of houses</t>
  </si>
  <si>
    <t>Roadside lamp-post, outside Georgian Lodge flats, Field End Road, Eastcote. HA52QL.</t>
  </si>
  <si>
    <t>Kerbside lamppost outside Roundabout House, 34 Pinner Road. HA6 1BZ</t>
  </si>
  <si>
    <t>Roadside lamp-post, pavement outside 177/179 Pinner Road. HA6 1DB.</t>
  </si>
  <si>
    <t>Grey Lamp-post, West End Road, to the south of Sidmouth Drive, outside Aroma House Chinese. HA4 6LR</t>
  </si>
  <si>
    <t>Lamp-post outside Vodafone, 69 High Street Ruislip. HA4 8JB</t>
  </si>
  <si>
    <t>2/6 High St. Ruislip Lamp-post with Parking and church sign. HA4 7AW</t>
  </si>
  <si>
    <t>Blue street light neat speed camera markings to west of Oxford Ave, Near AQMS. UB3 5HU</t>
  </si>
  <si>
    <t>Pinglestone Close/Bath Road A4. On cycle lane sign post. Park up Pinglestone close. UB7 0DJ.</t>
  </si>
  <si>
    <t>On zone sign at corner of Sipson Close/Sipson Rd. UB7 0JX.</t>
  </si>
  <si>
    <t>On the north side of the A4 near the houses by the junction with Sipson Way</t>
  </si>
  <si>
    <t>Telegraph pole next to big house/field on South corner of The Drive. UB10 8DA</t>
  </si>
  <si>
    <t>Lamp-post outside tattoo and Five star nail parlours, No 60, Victoria Road. HA4 0AH</t>
  </si>
  <si>
    <t>Hillingdon NorthWood Focus Area On a lamppost on Ducks Hill Road Corner of Rising Hill Close HA6 2NP</t>
  </si>
  <si>
    <t xml:space="preserve">Ladbroke Grove / North Kens.  
Library </t>
  </si>
  <si>
    <t xml:space="preserve">Holland Park </t>
  </si>
  <si>
    <t xml:space="preserve">Urban  
Background </t>
  </si>
  <si>
    <t xml:space="preserve">Cromwell Rd / Earls Court Rd </t>
  </si>
  <si>
    <t xml:space="preserve">Dovehouse Street </t>
  </si>
  <si>
    <t xml:space="preserve">Urban  
Centre </t>
  </si>
  <si>
    <t xml:space="preserve">Brompton Road / Cottage  
Place </t>
  </si>
  <si>
    <t xml:space="preserve">Earls Court Station </t>
  </si>
  <si>
    <t xml:space="preserve">Lots Road / Upcerne Road </t>
  </si>
  <si>
    <t xml:space="preserve">Brompton Square </t>
  </si>
  <si>
    <t xml:space="preserve">Ladbroke Crescent </t>
  </si>
  <si>
    <t xml:space="preserve">Pembridge Square Library </t>
  </si>
  <si>
    <t xml:space="preserve">St Marks Grove </t>
  </si>
  <si>
    <t xml:space="preserve">Donne Place </t>
  </si>
  <si>
    <t xml:space="preserve">Chatsworth Court </t>
  </si>
  <si>
    <t xml:space="preserve">Sion Manning School </t>
  </si>
  <si>
    <t xml:space="preserve">Sloane Square </t>
  </si>
  <si>
    <t xml:space="preserve">Harrods </t>
  </si>
  <si>
    <t xml:space="preserve">Chelsea Physic Garden (Gate) </t>
  </si>
  <si>
    <t xml:space="preserve">Chelsea Physic Garden (Met  
Station) </t>
  </si>
  <si>
    <t xml:space="preserve">Sloane Avenue </t>
  </si>
  <si>
    <t xml:space="preserve">Walmer House </t>
  </si>
  <si>
    <t xml:space="preserve">Cromwell Rd / Natural History  
Museum </t>
  </si>
  <si>
    <t xml:space="preserve">Blantyre Street </t>
  </si>
  <si>
    <t xml:space="preserve">Chelsea Old Town Hall </t>
  </si>
  <si>
    <t xml:space="preserve">Pavilion St/ Sloane Ave </t>
  </si>
  <si>
    <t xml:space="preserve">Kensington High Street /  
Kensington Church Street </t>
  </si>
  <si>
    <t xml:space="preserve">Kensington High Street / Argyll  
Street </t>
  </si>
  <si>
    <t xml:space="preserve">Old Brompton Road / Draycott  
Avenue </t>
  </si>
  <si>
    <t xml:space="preserve">Fulham Road / Limerston  
Street </t>
  </si>
  <si>
    <t xml:space="preserve">Warwick Road </t>
  </si>
  <si>
    <t xml:space="preserve">Barlby Road </t>
  </si>
  <si>
    <t xml:space="preserve">Acklam Road </t>
  </si>
  <si>
    <t xml:space="preserve">Railway </t>
  </si>
  <si>
    <t xml:space="preserve">Southern Row </t>
  </si>
  <si>
    <t xml:space="preserve">Exhibition Road </t>
  </si>
  <si>
    <t xml:space="preserve">Darfield Way </t>
  </si>
  <si>
    <t xml:space="preserve">Oakley Street </t>
  </si>
  <si>
    <t xml:space="preserve">Hans Road </t>
  </si>
  <si>
    <t xml:space="preserve">Basil Street </t>
  </si>
  <si>
    <t xml:space="preserve">Lonsdale Road </t>
  </si>
  <si>
    <t xml:space="preserve">Cadogan Gardens </t>
  </si>
  <si>
    <t xml:space="preserve">Pavilion Road </t>
  </si>
  <si>
    <t xml:space="preserve">Kensington High Street LP029 </t>
  </si>
  <si>
    <t xml:space="preserve">Kensington High Street LP018 </t>
  </si>
  <si>
    <t xml:space="preserve">Kensington High Street LP011  
/ Earls Terrace </t>
  </si>
  <si>
    <t xml:space="preserve">Kensington High Street LP010 </t>
  </si>
  <si>
    <t xml:space="preserve">Kensington High Street LP064 </t>
  </si>
  <si>
    <t xml:space="preserve">Kensington High Street LP063 </t>
  </si>
  <si>
    <t xml:space="preserve">Kensington High Street LP060  
/ Phillimore Gardens </t>
  </si>
  <si>
    <t xml:space="preserve">Kensington High Street LP054 </t>
  </si>
  <si>
    <t xml:space="preserve">Kensington High Street /  
Stafford Court </t>
  </si>
  <si>
    <t xml:space="preserve">Near Road </t>
  </si>
  <si>
    <t xml:space="preserve">Kensington High Street LP033 </t>
  </si>
  <si>
    <t xml:space="preserve">Kensington High Street LP025  
/ Derry Street </t>
  </si>
  <si>
    <t xml:space="preserve">Kensington High Street LP014  
/ Young Street </t>
  </si>
  <si>
    <t>Kensington High Street LP008  
/ Kensington Palace Gardens</t>
  </si>
  <si>
    <t>Kensington High Street LP002</t>
  </si>
  <si>
    <t>Kensington High Street LP007</t>
  </si>
  <si>
    <t>Kensington High Street LP011  
/ Old Court Place</t>
  </si>
  <si>
    <t>Kensington High Street LP022</t>
  </si>
  <si>
    <t>Kensington High Street LP032  
/ High Street Station</t>
  </si>
  <si>
    <t>Kensington High Street LP034  
/ High Street Station</t>
  </si>
  <si>
    <t>Kensington High Street LP037  
/ Wrights Lane</t>
  </si>
  <si>
    <t>Kensington High Street /  
Three</t>
  </si>
  <si>
    <t>Near Road</t>
  </si>
  <si>
    <t>Kensington High Street LP051  
/ Allen Street</t>
  </si>
  <si>
    <t>Kensington High Street LP059  
/ Abingdon Road</t>
  </si>
  <si>
    <t>Kensington High Street LP062</t>
  </si>
  <si>
    <t>Kensington High Street LP002  
/ Earls Court Road</t>
  </si>
  <si>
    <t>Kensington High Street LP009  
/ Earls Court Road</t>
  </si>
  <si>
    <t>Kensington High Street LP015  
/ Melbury Road</t>
  </si>
  <si>
    <t>Kensington High Street LP021  
/ Melbury Road</t>
  </si>
  <si>
    <t>Kensington High Street LP028</t>
  </si>
  <si>
    <t xml:space="preserve">Chubworthy  
Street </t>
  </si>
  <si>
    <t xml:space="preserve">Bronze Street </t>
  </si>
  <si>
    <t xml:space="preserve">Grove Street </t>
  </si>
  <si>
    <t xml:space="preserve">Plough Way </t>
  </si>
  <si>
    <t xml:space="preserve">Lee High Road </t>
  </si>
  <si>
    <t xml:space="preserve">Le May Avenue </t>
  </si>
  <si>
    <t xml:space="preserve">Bell Green </t>
  </si>
  <si>
    <t xml:space="preserve">Stondon Park </t>
  </si>
  <si>
    <t xml:space="preserve">Ladywell Road </t>
  </si>
  <si>
    <t xml:space="preserve">Whitburn Road </t>
  </si>
  <si>
    <t xml:space="preserve">Sparta Street </t>
  </si>
  <si>
    <t xml:space="preserve">Mayow Road </t>
  </si>
  <si>
    <t xml:space="preserve">Boyne Road </t>
  </si>
  <si>
    <t xml:space="preserve">Lewisham Road </t>
  </si>
  <si>
    <t xml:space="preserve">Montague Avenue, Hilly Fields </t>
  </si>
  <si>
    <t xml:space="preserve">Loampit Vale </t>
  </si>
  <si>
    <t xml:space="preserve">Brockley Rise </t>
  </si>
  <si>
    <t xml:space="preserve">Ringstead Road </t>
  </si>
  <si>
    <t xml:space="preserve">Catford Hill </t>
  </si>
  <si>
    <t xml:space="preserve">Hazelbank Road </t>
  </si>
  <si>
    <t xml:space="preserve">Stanstead Road </t>
  </si>
  <si>
    <t xml:space="preserve">Shardloes Road </t>
  </si>
  <si>
    <t xml:space="preserve">Montpelier Vale </t>
  </si>
  <si>
    <t xml:space="preserve">Baring Road </t>
  </si>
  <si>
    <t xml:space="preserve">Holy Cross, Sangley Road </t>
  </si>
  <si>
    <t xml:space="preserve">New Cross Monitoring Station (Triplicate) </t>
  </si>
  <si>
    <t xml:space="preserve">Hatcham Park  Road </t>
  </si>
  <si>
    <t xml:space="preserve">Sydenham,  
Dartmouth Road </t>
  </si>
  <si>
    <t xml:space="preserve">Kender Primary  
School </t>
  </si>
  <si>
    <t xml:space="preserve">Christchurch, Perry Vale </t>
  </si>
  <si>
    <t xml:space="preserve">St Mary Magdalen’s RC, Howson Road </t>
  </si>
  <si>
    <t xml:space="preserve">Grinling Gibbons, Clyde Street </t>
  </si>
  <si>
    <t xml:space="preserve">St Mary’s CE, Lewisham High Street </t>
  </si>
  <si>
    <t xml:space="preserve">Deptford Park School </t>
  </si>
  <si>
    <t xml:space="preserve">St James Hatcham School </t>
  </si>
  <si>
    <t xml:space="preserve">Beecroft Primary School </t>
  </si>
  <si>
    <t xml:space="preserve">John Stainer Primary School </t>
  </si>
  <si>
    <t xml:space="preserve">Ashmead Primary School </t>
  </si>
  <si>
    <t xml:space="preserve">Myatt Garden Primary School </t>
  </si>
  <si>
    <t xml:space="preserve">Lucas Vale Primary School </t>
  </si>
  <si>
    <t xml:space="preserve">Childeric Primary School </t>
  </si>
  <si>
    <t xml:space="preserve">Sir Francis Drake  
Primary School </t>
  </si>
  <si>
    <t xml:space="preserve">Tidemill  
Academy </t>
  </si>
  <si>
    <t xml:space="preserve">St Margaret Lee  
Primary School </t>
  </si>
  <si>
    <t xml:space="preserve">Rathfern Primary  
School </t>
  </si>
  <si>
    <t xml:space="preserve">Holbeach  
Primary School </t>
  </si>
  <si>
    <t xml:space="preserve">St Saviours RC  
Primary School </t>
  </si>
  <si>
    <t xml:space="preserve">Rushey Green  
Primary School </t>
  </si>
  <si>
    <t xml:space="preserve">290 Brownhill Rd  
South Circular </t>
  </si>
  <si>
    <t xml:space="preserve">St John CofE  
School </t>
  </si>
  <si>
    <t xml:space="preserve">Greenvale  
School </t>
  </si>
  <si>
    <t xml:space="preserve">46 Grinstead  
Road </t>
  </si>
  <si>
    <t xml:space="preserve">58 Friendly  
Street </t>
  </si>
  <si>
    <t xml:space="preserve">1 Lind Street </t>
  </si>
  <si>
    <t xml:space="preserve">Goffers Road </t>
  </si>
  <si>
    <t xml:space="preserve">121 Pepys Road </t>
  </si>
  <si>
    <t xml:space="preserve">101 Jerningham  
Road </t>
  </si>
  <si>
    <t xml:space="preserve">41 South Row </t>
  </si>
  <si>
    <t xml:space="preserve">1 Belmont Park </t>
  </si>
  <si>
    <t xml:space="preserve">19 Manor Road </t>
  </si>
  <si>
    <t xml:space="preserve">94 Hither Green  
Lane </t>
  </si>
  <si>
    <t xml:space="preserve">1 Woodville  
Close </t>
  </si>
  <si>
    <t xml:space="preserve">4 Burnt Ash  
Road </t>
  </si>
  <si>
    <t xml:space="preserve">101 Manor Lane </t>
  </si>
  <si>
    <t xml:space="preserve">160 Leahurst  
Road </t>
  </si>
  <si>
    <t xml:space="preserve">185 Hither Green  
Lane </t>
  </si>
  <si>
    <t xml:space="preserve">140 Chudleigh  
Road </t>
  </si>
  <si>
    <t xml:space="preserve">112 Crofton Park  
Road </t>
  </si>
  <si>
    <t xml:space="preserve">193 George  
Lane </t>
  </si>
  <si>
    <t xml:space="preserve">208 Verdant  
Lane </t>
  </si>
  <si>
    <t xml:space="preserve">Holme Lacey  
Road </t>
  </si>
  <si>
    <t xml:space="preserve">George Lane, Holy Trinity Church </t>
  </si>
  <si>
    <t xml:space="preserve">40B Burnt Ash  
Road </t>
  </si>
  <si>
    <t xml:space="preserve">75 Leyland Road </t>
  </si>
  <si>
    <t xml:space="preserve">131 Woodyates  
Road </t>
  </si>
  <si>
    <t xml:space="preserve">268 Manor Lane </t>
  </si>
  <si>
    <t xml:space="preserve">389 Hither Green  
Lane </t>
  </si>
  <si>
    <t xml:space="preserve">51 Polstead  
Road </t>
  </si>
  <si>
    <t xml:space="preserve">119 Sandhurst  
Road </t>
  </si>
  <si>
    <t xml:space="preserve">18 Jevington  
Way </t>
  </si>
  <si>
    <t xml:space="preserve">7 Fordmill Road </t>
  </si>
  <si>
    <t xml:space="preserve">38 Thorpewood  
Avenue </t>
  </si>
  <si>
    <t xml:space="preserve">155 Woolstone  
Road </t>
  </si>
  <si>
    <t xml:space="preserve">49 Castillion  
Road </t>
  </si>
  <si>
    <t xml:space="preserve">12 Pragnell Road </t>
  </si>
  <si>
    <t xml:space="preserve">147 Perry Hill </t>
  </si>
  <si>
    <t xml:space="preserve">Dacres Road </t>
  </si>
  <si>
    <t xml:space="preserve">Wells Park Road </t>
  </si>
  <si>
    <t xml:space="preserve">3 Brookehowse Road </t>
  </si>
  <si>
    <t xml:space="preserve">136 Thornsbeach Road </t>
  </si>
  <si>
    <t xml:space="preserve">22 Mayow Road </t>
  </si>
  <si>
    <t xml:space="preserve">5 Stanton Way </t>
  </si>
  <si>
    <t xml:space="preserve">Oakridge Road </t>
  </si>
  <si>
    <t xml:space="preserve">198 Glenbow  
Road </t>
  </si>
  <si>
    <t xml:space="preserve">Glenbow Road,  
Playing Fields </t>
  </si>
  <si>
    <t xml:space="preserve">165 Downham  
Way </t>
  </si>
  <si>
    <t xml:space="preserve">398 Downham  
Way </t>
  </si>
  <si>
    <t xml:space="preserve">549 Downham  
Way </t>
  </si>
  <si>
    <t xml:space="preserve">72 Tyrwhitt Road </t>
  </si>
  <si>
    <t xml:space="preserve">53 Tressillian  
Road </t>
  </si>
  <si>
    <t xml:space="preserve">110 Drakefell  
Road </t>
  </si>
  <si>
    <t xml:space="preserve">Daneswood Avenue, 90 Passfields </t>
  </si>
  <si>
    <t>o/s Salisbury School, Romford Rd</t>
  </si>
  <si>
    <t>Fire Station Romford Rd</t>
  </si>
  <si>
    <t>Wellington Rd/ Barking Rd Junct</t>
  </si>
  <si>
    <t>230B Grange Rd</t>
  </si>
  <si>
    <t>General Hospital, Glen Rd</t>
  </si>
  <si>
    <t>High St South East Ham Mortuary</t>
  </si>
  <si>
    <t>Tant Avenue</t>
  </si>
  <si>
    <t>Brunel Hallsville Rd, traffic lights</t>
  </si>
  <si>
    <t>Galleons Roundabout</t>
  </si>
  <si>
    <t>290-292 Green Street</t>
  </si>
  <si>
    <t>Opposite 99 Leytonstone Rd</t>
  </si>
  <si>
    <t>44 Browning Rd</t>
  </si>
  <si>
    <t>Beckton Arms, Newham Way</t>
  </si>
  <si>
    <t>Canning Town Roundabout</t>
  </si>
  <si>
    <t>Cam Rd</t>
  </si>
  <si>
    <t>Temple Mill Lane</t>
  </si>
  <si>
    <t>Salisbury Primary School</t>
  </si>
  <si>
    <t>Avenue Primary School</t>
  </si>
  <si>
    <t>Sir John Heron Primary School</t>
  </si>
  <si>
    <t>Sheringham Primary School</t>
  </si>
  <si>
    <t>Susan Lawrence Nursery</t>
  </si>
  <si>
    <t>Dersingham Primary School</t>
  </si>
  <si>
    <t>St Winefride's RC Primary School</t>
  </si>
  <si>
    <t>Little Ilford School</t>
  </si>
  <si>
    <t>Essex Primary School</t>
  </si>
  <si>
    <t>Kensington Primary School</t>
  </si>
  <si>
    <t>Plashet School</t>
  </si>
  <si>
    <t>William Davies Primary School</t>
  </si>
  <si>
    <t>Monega Primary School</t>
  </si>
  <si>
    <t>Shrewsbury Nursery</t>
  </si>
  <si>
    <t>Sandringham Primary School</t>
  </si>
  <si>
    <t>Shaftesbury Primary School</t>
  </si>
  <si>
    <t>St Stephen's Nursery School</t>
  </si>
  <si>
    <t>Cleves Primary School</t>
  </si>
  <si>
    <t>Hartley Primary School</t>
  </si>
  <si>
    <t>Lathom Junior School</t>
  </si>
  <si>
    <t>Altmore Infant School</t>
  </si>
  <si>
    <t>Langdon Academy</t>
  </si>
  <si>
    <t>Nelson Primary School</t>
  </si>
  <si>
    <t>St Michael's Catholic Primary  
School</t>
  </si>
  <si>
    <t>Oliver Thomas Children's Centre</t>
  </si>
  <si>
    <t>Vicarage Primary School</t>
  </si>
  <si>
    <t>Roman Road Primary School</t>
  </si>
  <si>
    <t>Brampton Manor Academy</t>
  </si>
  <si>
    <t>Central Park Primary School</t>
  </si>
  <si>
    <t>St Edward's Catholic Primary  
School</t>
  </si>
  <si>
    <t>Selwyn Primary School</t>
  </si>
  <si>
    <t>Upton Cross Primary School</t>
  </si>
  <si>
    <t>St Antony's Catholic Primary  
School</t>
  </si>
  <si>
    <t>Stratford School Academy</t>
  </si>
  <si>
    <t>Elmhurst Primary School</t>
  </si>
  <si>
    <t>St Bonaventure's RC School</t>
  </si>
  <si>
    <t>St Angela's Ursuline School</t>
  </si>
  <si>
    <t>Park Primary School</t>
  </si>
  <si>
    <t>Earlham Primary School</t>
  </si>
  <si>
    <t>Kay Rowe Nursery School</t>
  </si>
  <si>
    <t>Woodgrange Infant School</t>
  </si>
  <si>
    <t>Godwin Junior School</t>
  </si>
  <si>
    <t>Forest Gate Community School</t>
  </si>
  <si>
    <t>Odessa Infant School</t>
  </si>
  <si>
    <t>St James' C of E Junior School</t>
  </si>
  <si>
    <t>Maryland Primary School</t>
  </si>
  <si>
    <t>Colegrave Primary School</t>
  </si>
  <si>
    <t>Education Links</t>
  </si>
  <si>
    <t>Ronald Openshaw Nursery  
School</t>
  </si>
  <si>
    <t>Chobham Academy</t>
  </si>
  <si>
    <t>Bobby Moore Academy (primary  
school)</t>
  </si>
  <si>
    <t>Bobby Moore Academy  
(secondary school)</t>
  </si>
  <si>
    <t>John F Kennedy Special School</t>
  </si>
  <si>
    <t>School 21</t>
  </si>
  <si>
    <t>Sarah Bonnell School</t>
  </si>
  <si>
    <t>West Ham Church Primary  
School</t>
  </si>
  <si>
    <t>Portway Primary School</t>
  </si>
  <si>
    <t>Ranelagh Primary School</t>
  </si>
  <si>
    <t>Manor Primary School</t>
  </si>
  <si>
    <t>East London Science School</t>
  </si>
  <si>
    <t>Abbey Lane Children's Centre</t>
  </si>
  <si>
    <t>Carpenters Primary School</t>
  </si>
  <si>
    <t>Curwen Primary School</t>
  </si>
  <si>
    <t>Eleanor Smith School</t>
  </si>
  <si>
    <t>Lister Community School</t>
  </si>
  <si>
    <t>Plaistow Primary School</t>
  </si>
  <si>
    <t>Southern Road Primary School</t>
  </si>
  <si>
    <t>Tollgate Primary School</t>
  </si>
  <si>
    <t>The Cumberland School</t>
  </si>
  <si>
    <t>Brampton Primary School</t>
  </si>
  <si>
    <t>New City Primary School</t>
  </si>
  <si>
    <t>Tunmarsh School</t>
  </si>
  <si>
    <t>Star Primary School</t>
  </si>
  <si>
    <t>Eastlea Community School</t>
  </si>
  <si>
    <t>Grange Primary School</t>
  </si>
  <si>
    <t>St Helen's Catholic Primary  
School</t>
  </si>
  <si>
    <t>Kaizen Primary School</t>
  </si>
  <si>
    <t>Ravenscroft Primary School</t>
  </si>
  <si>
    <t>Rokeby School</t>
  </si>
  <si>
    <t>St Luke's Primary School</t>
  </si>
  <si>
    <t>Hallsville Primary School</t>
  </si>
  <si>
    <t>Keir Hardie Primary School</t>
  </si>
  <si>
    <t>Rosetta Primary School</t>
  </si>
  <si>
    <t>Edith Kerrison Nursery School</t>
  </si>
  <si>
    <t>St Joachim's Catholic Primary  
School</t>
  </si>
  <si>
    <t>Britannia Village Primary</t>
  </si>
  <si>
    <t>New Directions</t>
  </si>
  <si>
    <t>Oasis Academy Silvertown</t>
  </si>
  <si>
    <t>Drew Primary School</t>
  </si>
  <si>
    <t>Royal Docks Academy</t>
  </si>
  <si>
    <t>Calverton Primary School</t>
  </si>
  <si>
    <t>Scott Wilkie Primary School</t>
  </si>
  <si>
    <t>Ellen Wilkinson Primary School</t>
  </si>
  <si>
    <t>Beckton and Royal Docks  
Children's Centre</t>
  </si>
  <si>
    <t>Kingsford Community School</t>
  </si>
  <si>
    <t>North Beckton Primary School</t>
  </si>
  <si>
    <t>Gallions Primary School</t>
  </si>
  <si>
    <t>Winsor Primary School</t>
  </si>
  <si>
    <t xml:space="preserve">Parker Road </t>
  </si>
  <si>
    <t xml:space="preserve">Camel Road </t>
  </si>
  <si>
    <t xml:space="preserve">Newham Dockside east </t>
  </si>
  <si>
    <t xml:space="preserve">Strait Road </t>
  </si>
  <si>
    <t xml:space="preserve">Gallions Way </t>
  </si>
  <si>
    <t xml:space="preserve">Landing Lights </t>
  </si>
  <si>
    <t xml:space="preserve">Other </t>
  </si>
  <si>
    <t xml:space="preserve">City Aviation House triplicate </t>
  </si>
  <si>
    <t xml:space="preserve">Jet Centre </t>
  </si>
  <si>
    <t xml:space="preserve">University of East London </t>
  </si>
  <si>
    <t xml:space="preserve">North side of runway </t>
  </si>
  <si>
    <t xml:space="preserve">Newham Dockside NW </t>
  </si>
  <si>
    <t xml:space="preserve">Newham Dockside W </t>
  </si>
  <si>
    <t xml:space="preserve">Royal Albert Way </t>
  </si>
  <si>
    <t xml:space="preserve">Newham Dockside triplicate </t>
  </si>
  <si>
    <t xml:space="preserve">Silvertown Quay </t>
  </si>
  <si>
    <t>Lamp post on Brixham Street</t>
  </si>
  <si>
    <t>Mayfield School</t>
  </si>
  <si>
    <t>Ilford Lane</t>
  </si>
  <si>
    <t>Ilford Lane BP</t>
  </si>
  <si>
    <t>Ley Street</t>
  </si>
  <si>
    <t>Gardner Close</t>
  </si>
  <si>
    <t>Fullwell Cross</t>
  </si>
  <si>
    <t>Perth Road</t>
  </si>
  <si>
    <t>Parham Dr</t>
  </si>
  <si>
    <t>Grove Road</t>
  </si>
  <si>
    <t>M11</t>
  </si>
  <si>
    <t>Westbound Eastern Ave</t>
  </si>
  <si>
    <t>CentralRes Eastern Ave</t>
  </si>
  <si>
    <t>Eastbound Eastern Ave</t>
  </si>
  <si>
    <t>North Circ. Rd, Northbound Royston Gd</t>
  </si>
  <si>
    <t>North Circ. Rd, Southbound Wanstead Pk</t>
  </si>
  <si>
    <t>Ethel Davis School</t>
  </si>
  <si>
    <t>High Road Woodford</t>
  </si>
  <si>
    <t>Winston Way Primary Sch.</t>
  </si>
  <si>
    <t>Winston Way Gyratory</t>
  </si>
  <si>
    <t>Chadwell Heath Primary School</t>
  </si>
  <si>
    <t>Goodmayes Primary School</t>
  </si>
  <si>
    <t>Isaac Newton Academy</t>
  </si>
  <si>
    <t>Inside Winston Way Prim.Sch</t>
  </si>
  <si>
    <t>roadside</t>
  </si>
  <si>
    <t>kerbside</t>
  </si>
  <si>
    <t>Hampton Court Rd, Hampton</t>
  </si>
  <si>
    <t>Percy Rd, Hampton (nr.  Level  crossing/Waitrose)</t>
  </si>
  <si>
    <t>Hampton Rd, Hampton   Hill   (nr. Laurel Dene)</t>
  </si>
  <si>
    <t>Broad St, Teddington (Boots)</t>
  </si>
  <si>
    <t>Hampton Rd, Twickenham</t>
  </si>
  <si>
    <t>Twickenham Rd, Twickenham (opp. Fulwell golf course)</t>
  </si>
  <si>
    <t>Percy  Rd,  Whitton  
(nr. Percy Way)</t>
  </si>
  <si>
    <t>Kew  Rd,  Kew  (nr.  
Walpole Av)</t>
  </si>
  <si>
    <t>Mortlake  Rd,  Kew  
(nr. Kent Rd)</t>
  </si>
  <si>
    <t>Hanworth Rd, Whitton</t>
  </si>
  <si>
    <t>Whitton Rd, Whitton, (opp. rugby ground)</t>
  </si>
  <si>
    <t>Richmond  Rd, Twickenham (opp. Marble Hill Park)</t>
  </si>
  <si>
    <t>Red Lion Street, Richmond Lower Mortlake Rd,</t>
  </si>
  <si>
    <t>Richmond (nr. Trinity Rd)</t>
  </si>
  <si>
    <t>Castelnau, Barnes (nr.   Hammersmith Bridge)</t>
  </si>
  <si>
    <t>Castelnau    Library,  
Barnes (static site)</t>
  </si>
  <si>
    <t>URRW,    (nr.    East  
Sheen Prim Sch)</t>
  </si>
  <si>
    <t>URRW,  Sheen  (nr.  
Courtland Estate)</t>
  </si>
  <si>
    <t>Petersham Rd, Ham  
(nr. Sandy Lane)</t>
  </si>
  <si>
    <t>A316 (nr. Chudleigh  
Rd)</t>
  </si>
  <si>
    <t>Queens Rd, Richmond (nr. St Elizabeth’s RC Prim Sch)</t>
  </si>
  <si>
    <t>urban background</t>
  </si>
  <si>
    <t>Holly Lodge, Richmond Pk</t>
  </si>
  <si>
    <t>Kings St, Twickenham</t>
  </si>
  <si>
    <t>High  St,  Hampton  
Wick</t>
  </si>
  <si>
    <t>Wetlands,    Barnes  
(static site)</t>
  </si>
  <si>
    <t>The  Quadrant/Kew  
Rd, Richmond</t>
  </si>
  <si>
    <t>Hill St, Richmond</t>
  </si>
  <si>
    <t>Heath Rd, Twickenham</t>
  </si>
  <si>
    <t>Upper Richmond Road West (URRW) nr Sheen Lane</t>
  </si>
  <si>
    <t>Richmond   Rd,   nr. Richmond    Bridge, East Twickenham</t>
  </si>
  <si>
    <t>154       High       St,  
Teddington,</t>
  </si>
  <si>
    <t>URRW,  nr.  Clifford  
Av, Sheen</t>
  </si>
  <si>
    <t>Sheen Rd, Richmond (near shops)</t>
  </si>
  <si>
    <t>Sheen     Lane,     E. Sheen  (  nr  railway crossing)</t>
  </si>
  <si>
    <t>Mortlake        Road, adjacent   to   West Hall Road, Kew</t>
  </si>
  <si>
    <t>Mortlake Road, adjacent to Cemetery Gates</t>
  </si>
  <si>
    <t>A316        (nr        St Margaret’s  roundabout)</t>
  </si>
  <si>
    <t>A316           (Lincoln  
Avenue)</t>
  </si>
  <si>
    <t>London           Road,  
Twickenham</t>
  </si>
  <si>
    <t>High Street, Barnes</t>
  </si>
  <si>
    <t>South Circular, Kew  
Green</t>
  </si>
  <si>
    <t>Petersham  Rd  opp  
Poppy Factory,</t>
  </si>
  <si>
    <t>London           Road, Twickenham  (near Waitrose)</t>
  </si>
  <si>
    <t>Rocks Lane, Barnes</t>
  </si>
  <si>
    <t>Uxbridge     Rd     nr  
Longford Cl, TW12</t>
  </si>
  <si>
    <t>A316,  St  Stephens  
Primary School</t>
  </si>
  <si>
    <t>Hospital Bridge Rd,  
nr Homelink</t>
  </si>
  <si>
    <t>Lower      Richmond  
Rd (nr A316)</t>
  </si>
  <si>
    <t>Stag Brewery, Lower Richmond Rd, SW14</t>
  </si>
  <si>
    <t>St Margarets Rd, nr St           Margaret’s station, TW1</t>
  </si>
  <si>
    <t>Hampton  Rd  (opp Tedd Mem Hosp)</t>
  </si>
  <si>
    <t>Manor Rd, nr Ferry Rd, TW11</t>
  </si>
  <si>
    <t>Sixth  Cross  Rd,  nr Wellington Rd,TW2</t>
  </si>
  <si>
    <t>Mortlake  High  St,  
nr Post Office</t>
  </si>
  <si>
    <t>Upper  Sunbury  Rd, Hampton, TW12</t>
  </si>
  <si>
    <t>South   St,   outside Lidl, TW2</t>
  </si>
  <si>
    <t>Civic  Centre,  York St, Twickenham</t>
  </si>
  <si>
    <t>George          Street, Richmond</t>
  </si>
  <si>
    <t>Not listed</t>
  </si>
  <si>
    <t>AQMS Old Kent Road</t>
  </si>
  <si>
    <t>Rotherhithe Old Road</t>
  </si>
  <si>
    <t>Drummond Road</t>
  </si>
  <si>
    <t>Dunstan’s Road</t>
  </si>
  <si>
    <t>Dulwich Common</t>
  </si>
  <si>
    <t>Adjacent      to      168 Queens Road</t>
  </si>
  <si>
    <t>Adjacent to 167A Rye Lane</t>
  </si>
  <si>
    <t>Adjacent  to  2  Village Way</t>
  </si>
  <si>
    <t>Adjacent       to       11 Camberwell    Church Street</t>
  </si>
  <si>
    <t>AQMS    Elephant    &amp; Castle</t>
  </si>
  <si>
    <t>Blackfriars Road</t>
  </si>
  <si>
    <t>Tower Bridge Approach Tower Bridge Road</t>
  </si>
  <si>
    <t>Tower Bridge School Tower Bridge Road</t>
  </si>
  <si>
    <t>Opposite Papa John’s 168a Tower Bridge Road</t>
  </si>
  <si>
    <t>Opposite Haddon Hall Tower Bridge Road</t>
  </si>
  <si>
    <t>Bricklayers Arms West</t>
  </si>
  <si>
    <t>Lamppost 1068/09 Wansey Street</t>
  </si>
  <si>
    <t>Walworth Road opposite junction to Elephant Road</t>
  </si>
  <si>
    <t>Lamppost 3 New Kent Road north (Metro Central)</t>
  </si>
  <si>
    <t>Lamppost 29 New Kent Road north side (Rodney Place)</t>
  </si>
  <si>
    <t>Camberwell Grove</t>
  </si>
  <si>
    <t>Notre Dame School</t>
  </si>
  <si>
    <t>St Peters Hills Primary School</t>
  </si>
  <si>
    <t>Adjacent to Beechwood Court 3 Crystal Palace Parade</t>
  </si>
  <si>
    <t>Lamppost 129/08 Lynton Road west</t>
  </si>
  <si>
    <t>Kingsdale Foundation School, Alleyn Park</t>
  </si>
  <si>
    <t>Lamppost (2074 - 25) Adjacent entrance to Edward Alleyn Club, Burbage Road</t>
  </si>
  <si>
    <t>Lamppost 11A St Georges Way South</t>
  </si>
  <si>
    <t>Junction of Brunel Road and Rupack Street</t>
  </si>
  <si>
    <t>Adjacent to Prince of Orange Lower Road</t>
  </si>
  <si>
    <t>Adjacent to steps to Park St  Southwark Bridge Rd</t>
  </si>
  <si>
    <t>Court Lane</t>
  </si>
  <si>
    <t>Barry Road</t>
  </si>
  <si>
    <t>Lamppost 02 Borough High Street</t>
  </si>
  <si>
    <t>Lamppost 01 Adjacent to 125 Borough High St</t>
  </si>
  <si>
    <t>Lamppost 8 Little Dorritt Park Entrance</t>
  </si>
  <si>
    <t>Lamppost 0139/43 188A Lower Road</t>
  </si>
  <si>
    <t>Lamppost 52 Jamaica Road</t>
  </si>
  <si>
    <t>St James' C of E Primary School Jamaica Road</t>
  </si>
  <si>
    <t>Lamppost Adjacent to 375 Old Kent Road</t>
  </si>
  <si>
    <t>Lamppost adjacent to 221 Old Kent Road</t>
  </si>
  <si>
    <t>Ilderton Primary School Ilderton Road</t>
  </si>
  <si>
    <t>Lamppost 9 adjacent to 14 Hanover Park</t>
  </si>
  <si>
    <t>Junction with Underhill Road South Circular Road</t>
  </si>
  <si>
    <t>Post adjacent to 1d Calton Avenue</t>
  </si>
  <si>
    <t>Lamppost 307/19 Adjacent to 91 Herne Hill</t>
  </si>
  <si>
    <t>Lamppost 1 De Crespigny Park</t>
  </si>
  <si>
    <t>Lamppost 369/7 Coldharbour Lane</t>
  </si>
  <si>
    <t>Lamppost 08 Newington Causeway</t>
  </si>
  <si>
    <t>Lamppost adjacent to Oliver Goldsmith School entrance Southampton Way</t>
  </si>
  <si>
    <t>Post adjacent to 80 Camberwell Road</t>
  </si>
  <si>
    <t>Lamppost 1045/45 adjacent to 351 Walworth Road</t>
  </si>
  <si>
    <t>Lamppost 31A/239 Walworth Road</t>
  </si>
  <si>
    <t>Parking Sign Adjacent to 3 West Square</t>
  </si>
  <si>
    <t>Lamppost adjacent to 43 Westminster Bridge Road</t>
  </si>
  <si>
    <t>Lamppost 1 Goose Green / East Dulwich Road</t>
  </si>
  <si>
    <t>Adjacent to Boucher C of E Primary School Grange Road</t>
  </si>
  <si>
    <t>Front Playground Boucher C of E Primary School</t>
  </si>
  <si>
    <t>Rear entrance Boucher C of E Primary School</t>
  </si>
  <si>
    <t>Lamppost 2732/01 adjacent to 117-125 Rye Lane</t>
  </si>
  <si>
    <t>Lamppost 2160/12 adjacent to Dog Kennel Hill School</t>
  </si>
  <si>
    <t>Lamppost 2136/18 at the junction  adjacent to Champion Hill</t>
  </si>
  <si>
    <t>Lamppost 2127 11 Pytchley Road</t>
  </si>
  <si>
    <t>Lamppost 2139 29 Grove Lane</t>
  </si>
  <si>
    <t>Post near Dog Kennel Hill School entrance Dog Kennel Hill</t>
  </si>
  <si>
    <t>Connect Kerb site Borough Road</t>
  </si>
  <si>
    <t>Lamppost 2640L05 Cheltenham Road</t>
  </si>
  <si>
    <t>Lamppost 05 Sydenham Hill</t>
  </si>
  <si>
    <t>Lamppost 2087L04 - Dulwich Wood Park</t>
  </si>
  <si>
    <t>Lamppost 2544L08 - Croxted Road</t>
  </si>
  <si>
    <t>Lamppost 423-23 - Croxted Road</t>
  </si>
  <si>
    <t>Lamppost 1515 - 13 John Ruskin Street</t>
  </si>
  <si>
    <t>Lamppost 1515 – 34 John Ruskin Street</t>
  </si>
  <si>
    <t>Lamppost 1436L03 Kennington Park Place</t>
  </si>
  <si>
    <t>Lamppost 2302L 14 Albany Road</t>
  </si>
  <si>
    <t>Lamppost 2300 - L01, Junction of Townley Road &amp; Lordship Lane</t>
  </si>
  <si>
    <t>Lamppost 2300 - L19, Townley Road</t>
  </si>
  <si>
    <t>Lamppost 2292 - L27, Dulwich Village</t>
  </si>
  <si>
    <t>Lamppost (1125 - L37) at the junction of Portland Street / Albany Road</t>
  </si>
  <si>
    <t>Junction of East Street / Portland Street</t>
  </si>
  <si>
    <t>Lamppost (1107 - L07), Junction of Stead Street / Flint Street</t>
  </si>
  <si>
    <t>Lamppost (1027 - L03), adjacent to Braganza Street</t>
  </si>
  <si>
    <t>Lamp Conduit Adjacent to Arch 12 Angel Lane</t>
  </si>
  <si>
    <t>Lamp Conduit Adjacent to Arch 4 Angel Lane</t>
  </si>
  <si>
    <t>Lamppost 2120-02 adjacent to 8 East Dulwich Grove</t>
  </si>
  <si>
    <t>Lamppost 423 - 44 Adjacent to 2 Hawarden Grove / Opposite 220 Croxted Road</t>
  </si>
  <si>
    <t>Leyton Library</t>
  </si>
  <si>
    <t xml:space="preserve">Blackhorse Rd in front of St Patricks Catholic School </t>
  </si>
  <si>
    <t>Gloucester Rd &amp; Lea Bridge Rd</t>
  </si>
  <si>
    <t>Howard Rd &amp;  Church Rd</t>
  </si>
  <si>
    <t>Chingford  Assembly Hall</t>
  </si>
  <si>
    <t>Forest Rd and  Melville Rd</t>
  </si>
  <si>
    <t>Francis Rd &amp;  High Rd Leyton</t>
  </si>
  <si>
    <t>Kings Rd &amp; Kingswood Rd</t>
  </si>
  <si>
    <t>Lea Bridge Rd (entrance of Lea Valley Riding School)</t>
  </si>
  <si>
    <t>Lea Bridge Rd  and Perth Rd</t>
  </si>
  <si>
    <t>Oliver Rd and  Ruckholt Rd</t>
  </si>
  <si>
    <t>Pembroke Rd &amp; Grosvenor Park Rd</t>
  </si>
  <si>
    <t>Ruckholt Close</t>
  </si>
  <si>
    <t>Aymler Rd</t>
  </si>
  <si>
    <t>Veralum Ave</t>
  </si>
  <si>
    <t>Queens Rd near the Cemetery</t>
  </si>
  <si>
    <t>Chingford Road junct Loxham Rd</t>
  </si>
  <si>
    <t>Hale End Road (~230-240)</t>
  </si>
  <si>
    <t>Winchester Rd (~160-170)</t>
  </si>
  <si>
    <t>James Lane Leytonstone School</t>
  </si>
  <si>
    <t>Mornington Rd and High Rd Leytonstone</t>
  </si>
  <si>
    <t>Coppermill School Edward Road</t>
  </si>
  <si>
    <t>William Marshall Cl and S. Access Rd</t>
  </si>
  <si>
    <t>Argalway Foot  Bridge</t>
  </si>
  <si>
    <t>Markhouse Rd opposite Acacia Rd</t>
  </si>
  <si>
    <t>Station Rd junct with Buxton Rd E4</t>
  </si>
  <si>
    <t>Chingford Road junct Penhryn Cres</t>
  </si>
  <si>
    <t>Selbourne 2</t>
  </si>
  <si>
    <t>Selbourne 3</t>
  </si>
  <si>
    <t>Selbourne 4</t>
  </si>
  <si>
    <t>Francis Road</t>
  </si>
  <si>
    <t>Forest Rd Bell  Corner</t>
  </si>
  <si>
    <t>High Rd E10 junct Buckingham Rd</t>
  </si>
  <si>
    <t>High Rd E10 junct Etchingham Rd</t>
  </si>
  <si>
    <t xml:space="preserve">Fulbourne Rd </t>
  </si>
  <si>
    <t>Hale End Road junct The Avenue</t>
  </si>
  <si>
    <t>Higham Hill Rd junct Claremont Road</t>
  </si>
  <si>
    <t>Larkshall Rd junct Dale View Cres E4</t>
  </si>
  <si>
    <t>Old Church Rd o/s Mansfield Park</t>
  </si>
  <si>
    <t>Selbourne 1 (South Grove)</t>
  </si>
  <si>
    <t>Woodville Mornington</t>
  </si>
  <si>
    <t>Shernall St Grenville Rd</t>
  </si>
  <si>
    <t>86 Palmerston  Road</t>
  </si>
  <si>
    <t>High Rd E11 junct West St</t>
  </si>
  <si>
    <t xml:space="preserve">37 West Hill, Wandsworth Town </t>
  </si>
  <si>
    <t xml:space="preserve">Putney sign (Mac Donald’s), Putney </t>
  </si>
  <si>
    <t xml:space="preserve">Felsham Road tube 1 &amp; tube 2, Putney </t>
  </si>
  <si>
    <t xml:space="preserve">21 Daylesford Avenue, Putney </t>
  </si>
  <si>
    <t xml:space="preserve">Roehampton Church School (Roehampton  
Ln) </t>
  </si>
  <si>
    <t xml:space="preserve">Replingham Road (corner of Heythrope  
street), Southfield </t>
  </si>
  <si>
    <t xml:space="preserve">61 Summerley Street, Earlsfield </t>
  </si>
  <si>
    <t xml:space="preserve">Junction Skelbrook Street / Garratt Lane,  
Earlsfield </t>
  </si>
  <si>
    <t xml:space="preserve">108 Mitcham Road, Tooting Broadway </t>
  </si>
  <si>
    <t xml:space="preserve">50 Bickely Street, Tooting Broadway </t>
  </si>
  <si>
    <t xml:space="preserve">11B Elmbourne Road, Balham </t>
  </si>
  <si>
    <t xml:space="preserve">Junction Hildreth Street / Bedford Hill,  
Balham </t>
  </si>
  <si>
    <t xml:space="preserve">Urban background </t>
  </si>
  <si>
    <t xml:space="preserve">68-70 Sutherland Grove (opposite St. Cecilia’s school), Southfield </t>
  </si>
  <si>
    <t xml:space="preserve">2-3 Balham High Road, Balham </t>
  </si>
  <si>
    <t xml:space="preserve">46 Shelgate Road, Northcote </t>
  </si>
  <si>
    <t xml:space="preserve">47 Northcote Road, Northcote </t>
  </si>
  <si>
    <t xml:space="preserve">St. Anne’s Hill, Fairfield </t>
  </si>
  <si>
    <t xml:space="preserve">302A Merton Rd, Southfields </t>
  </si>
  <si>
    <t xml:space="preserve">High View School, Plough Terrace, Fairfield </t>
  </si>
  <si>
    <t xml:space="preserve">Chesterton School, Latchmere </t>
  </si>
  <si>
    <t xml:space="preserve">Queenstown Road, Queenstown </t>
  </si>
  <si>
    <t xml:space="preserve">Lockington Road, Battersea </t>
  </si>
  <si>
    <t xml:space="preserve">Kirtling Street, Queenstown </t>
  </si>
  <si>
    <t xml:space="preserve">Nine Elms Lane, Queenstown </t>
  </si>
  <si>
    <t xml:space="preserve">1 Nine Elms, Parry Street, Queenstown </t>
  </si>
  <si>
    <t xml:space="preserve">Battersea Park, Queenstown </t>
  </si>
  <si>
    <t xml:space="preserve">Trafalgar House, St Mary's Park </t>
  </si>
  <si>
    <t xml:space="preserve">Royal Academy of Dance, St Mary's Park </t>
  </si>
  <si>
    <t xml:space="preserve">256 Battersea Park Road </t>
  </si>
  <si>
    <t>31-32 Battersea Square</t>
  </si>
  <si>
    <t xml:space="preserve">Bellevue Rd/ Trinity Rd   
Bellevue Rd, SW17 7E0 </t>
  </si>
  <si>
    <t>Trinity Rd   
Fitzhugh Grove SW18 3SA</t>
  </si>
  <si>
    <t xml:space="preserve">Thessaly Rd  
Marsh House SW8 4JJ </t>
  </si>
  <si>
    <t xml:space="preserve">A24 Wimbledon Sewing Machines SW17  
7BA </t>
  </si>
  <si>
    <t>Carlton Dr/ Putney Hill Putney, SW15 6BQ</t>
  </si>
  <si>
    <t xml:space="preserve">Roehampton High St. Roehampton, SW15 4HL </t>
  </si>
  <si>
    <t xml:space="preserve">Northcote Rd/Broomwood Rd  Battersea, SW11 6RE </t>
  </si>
  <si>
    <t xml:space="preserve">York Road, corner with Falcon Road, Latchmere </t>
  </si>
  <si>
    <t xml:space="preserve">Cotton Row, St Mary's Park </t>
  </si>
  <si>
    <t xml:space="preserve">Trinity Rd SW17 7HL </t>
  </si>
  <si>
    <t xml:space="preserve">West Hill   
Wandsworth, SW18 1RB </t>
  </si>
  <si>
    <t>Balham High Rd  
Balham, SW17 7BS</t>
  </si>
  <si>
    <t xml:space="preserve">Garratt Ln/ Earlsfield Rd   
(Earlsfield, SW18 4SW) </t>
  </si>
  <si>
    <t xml:space="preserve">Penwith Rd/Garratt Ln   
(Earlsfield, SW18 4EJ) </t>
  </si>
  <si>
    <t xml:space="preserve">Louisville Rd  
(Tooting Bec, London SW17 8RL) </t>
  </si>
  <si>
    <t xml:space="preserve">Roehampton Lane/ Upper Richmond Road   
(London SW15 5QY) </t>
  </si>
  <si>
    <t xml:space="preserve">Priory Lane/ Upper Richmond Rd   
(Priory Ln, London SW15 5LA) </t>
  </si>
  <si>
    <t xml:space="preserve"> Clarence Ln/Roehampton Ln   
(1 Clarence Ln London SW15 4PN) </t>
  </si>
  <si>
    <t>17-19 Penrhyn Road</t>
  </si>
  <si>
    <t>52 Portsmouth Road</t>
  </si>
  <si>
    <t>88 Brighton Road</t>
  </si>
  <si>
    <t>Victoria Road/Brighton Road</t>
  </si>
  <si>
    <t>St. Mark's Hill/Ewell Road</t>
  </si>
  <si>
    <t>Victoria Road near Surbiton Station</t>
  </si>
  <si>
    <t>Upper Brighton Road/Langley Road</t>
  </si>
  <si>
    <t>199 Douglas Road/Thornhill Road</t>
  </si>
  <si>
    <t>Ewell Road near jct Elgar Avenue</t>
  </si>
  <si>
    <t>53 Elgar Avenue</t>
  </si>
  <si>
    <t>136 Tolworth Broadway/Serv ice Road</t>
  </si>
  <si>
    <t>Tolworth Roundabout (Sundial Court)</t>
  </si>
  <si>
    <t>Kingston Road (near station)</t>
  </si>
  <si>
    <t>A240 Kingston Road/Old Kingston Road</t>
  </si>
  <si>
    <t>Hook Road South/Hunters Road</t>
  </si>
  <si>
    <t>Hook Road (St Paul's Primary)</t>
  </si>
  <si>
    <t>Hook Centre</t>
  </si>
  <si>
    <t>Garrison Lane/Reynolds Avenue</t>
  </si>
  <si>
    <t>353 Malden Rushett Crossroads</t>
  </si>
  <si>
    <t>Opposite 148 Leatherhead Road</t>
  </si>
  <si>
    <t>Hook Rise North/Tolworth Rec Centre</t>
  </si>
  <si>
    <t>40 Fife Road</t>
  </si>
  <si>
    <t>14 -16 Cromwell Road</t>
  </si>
  <si>
    <t>Queen Elizabeth Road/London Road</t>
  </si>
  <si>
    <t>Richmond Road/Kings Road</t>
  </si>
  <si>
    <t>Fire Station, Richmond Road</t>
  </si>
  <si>
    <t>41 Kingston Hill</t>
  </si>
  <si>
    <t>240 Kingston Vale near Robin Hood Lane</t>
  </si>
  <si>
    <t>Coombe Hill School</t>
  </si>
  <si>
    <t>248 Malden Road near A3</t>
  </si>
  <si>
    <t>South Lane</t>
  </si>
  <si>
    <t>96 Burlingston Road</t>
  </si>
  <si>
    <t>66 New Malden High Street</t>
  </si>
  <si>
    <t>113 -115 Clarence Avenue</t>
  </si>
  <si>
    <t>38 Coombe Lane West near A3 junction</t>
  </si>
  <si>
    <t>51 Elm Road</t>
  </si>
  <si>
    <t>Kingston Road (Carpet Right)</t>
  </si>
  <si>
    <t>Cambridge Road/Gloucest er Road</t>
  </si>
  <si>
    <t>Cambridge Road/Hawks Road</t>
  </si>
  <si>
    <t>Guildhall Complex</t>
  </si>
  <si>
    <t>Chelsea Bridge Road</t>
  </si>
  <si>
    <t>Lupus Street</t>
  </si>
  <si>
    <t>Belgrave Road</t>
  </si>
  <si>
    <t>Regency Street</t>
  </si>
  <si>
    <t>Ebury Square Gardens</t>
  </si>
  <si>
    <t>Eaton Gate</t>
  </si>
  <si>
    <t>41 Charing Cross Road</t>
  </si>
  <si>
    <t>13 Soho Square</t>
  </si>
  <si>
    <t>Park Lane</t>
  </si>
  <si>
    <t>Baker Street</t>
  </si>
  <si>
    <t>Park Road/Regents Park</t>
  </si>
  <si>
    <t>Lisson Grove</t>
  </si>
  <si>
    <t>Wellington Road</t>
  </si>
  <si>
    <t>Abbey Road</t>
  </si>
  <si>
    <t>Maida Vale</t>
  </si>
  <si>
    <t>Sutherland Avenue 1</t>
  </si>
  <si>
    <t>Sutherland Avenue 2</t>
  </si>
  <si>
    <t>Shirland Road</t>
  </si>
  <si>
    <t>Woodfield Road</t>
  </si>
  <si>
    <t>Westbourne Park Road</t>
  </si>
  <si>
    <t>Westbourne Grove</t>
  </si>
  <si>
    <t>Whitley’s / Queensway</t>
  </si>
  <si>
    <t>Sussex Gardens</t>
  </si>
  <si>
    <t>528731  </t>
  </si>
  <si>
    <t>Oxford Street East Co-location</t>
  </si>
  <si>
    <t>Oxford Street East Co-location </t>
  </si>
  <si>
    <t>Elizbeth Bridge Co-location </t>
  </si>
  <si>
    <t>Glastonbury Road</t>
  </si>
  <si>
    <t>Dorset Road, Belmont</t>
  </si>
  <si>
    <t>Sandy Lane South</t>
  </si>
  <si>
    <t>Derry Road</t>
  </si>
  <si>
    <t>Staines Avenue</t>
  </si>
  <si>
    <t>West Street</t>
  </si>
  <si>
    <t>Hackbridge Primary</t>
  </si>
  <si>
    <t>Victor Seymour</t>
  </si>
  <si>
    <t>Muschamp Priory</t>
  </si>
  <si>
    <t>Sherwood Park School</t>
  </si>
  <si>
    <t>Alcorn Close</t>
  </si>
  <si>
    <t>Carshalton Road</t>
  </si>
  <si>
    <t>Oakhill Road</t>
  </si>
  <si>
    <t>Gander Green Lane</t>
  </si>
  <si>
    <t>Croydon Rd, Beddington</t>
  </si>
  <si>
    <t>Haddon Road/St Nicholas Way</t>
  </si>
  <si>
    <t>Brighton Road, Sutton</t>
  </si>
  <si>
    <t>Rose Hill roundabout</t>
  </si>
  <si>
    <t>38 High Street, Cheam</t>
  </si>
  <si>
    <t>Royston Park</t>
  </si>
  <si>
    <t>Chiltern Road</t>
  </si>
  <si>
    <t>Hackbridge Road</t>
  </si>
  <si>
    <t>Clover Way</t>
  </si>
  <si>
    <t>57 London Rd</t>
  </si>
  <si>
    <t>Beddington Lane</t>
  </si>
  <si>
    <t>Colombia Rd/Gossett Street</t>
  </si>
  <si>
    <t>Calvert Ave/Boundary Street</t>
  </si>
  <si>
    <t>Bethnal Green Rd/ Brick Lane</t>
  </si>
  <si>
    <t>Commercial St/Calvin St</t>
  </si>
  <si>
    <t>Whitechapel High St (KFC)</t>
  </si>
  <si>
    <t>Mansell St</t>
  </si>
  <si>
    <t>St Katherine's Way</t>
  </si>
  <si>
    <t>Wapping High St/Sampson St</t>
  </si>
  <si>
    <t>Cartwright Street</t>
  </si>
  <si>
    <t>Whitechapel Rd/Adler St</t>
  </si>
  <si>
    <t>Brick Lane/Princelet St</t>
  </si>
  <si>
    <t>Buckfast St/Bethnal Green Rd</t>
  </si>
  <si>
    <t>Squirries St/Gosset St</t>
  </si>
  <si>
    <t>Warner Place/Hackney Rd</t>
  </si>
  <si>
    <t>Parmiter St/ Cambridge Heath Road</t>
  </si>
  <si>
    <t>Paradise Row/Bethnal Green Rd</t>
  </si>
  <si>
    <t>Finnis St/Three Colts Lane</t>
  </si>
  <si>
    <t>Sidney St/Mile End Rd</t>
  </si>
  <si>
    <t>Philpot St/Commercial Road</t>
  </si>
  <si>
    <t>Dellow St/The Highway</t>
  </si>
  <si>
    <t>Queensbridge Rd/Hackney Rd</t>
  </si>
  <si>
    <t>Wapping Wall/Garnet St</t>
  </si>
  <si>
    <t>Brodlove Lane</t>
  </si>
  <si>
    <t>Jubilee Street/Commercial Rd</t>
  </si>
  <si>
    <t>Cavell St/Stepney Way</t>
  </si>
  <si>
    <t>Hannibal Rd/Mile End Rd</t>
  </si>
  <si>
    <t>Roman Rd/Globe Road</t>
  </si>
  <si>
    <t>Bonner Road</t>
  </si>
  <si>
    <t>Grove Rd/Old Ford Rd</t>
  </si>
  <si>
    <t>Fieldgate Street</t>
  </si>
  <si>
    <t>Whitechapel Market</t>
  </si>
  <si>
    <t>Globe Rd/Mile End Rd</t>
  </si>
  <si>
    <t>Stepney Green</t>
  </si>
  <si>
    <t>Pitsea St/Commercial Rd</t>
  </si>
  <si>
    <t>Narrow St/Limehouse Link</t>
  </si>
  <si>
    <t>Locksley St/St Paul's Way</t>
  </si>
  <si>
    <t>Rhodeswell Rd</t>
  </si>
  <si>
    <t>Ben Johnson Road</t>
  </si>
  <si>
    <t>Harford St/Mile End Rd</t>
  </si>
  <si>
    <t>Thoydon Rd</t>
  </si>
  <si>
    <t>Ford Close/Roman Rd</t>
  </si>
  <si>
    <t>Victoria Park (Co-location site)</t>
  </si>
  <si>
    <t>Parnell Rd/Old Ford Rd</t>
  </si>
  <si>
    <t>St Stephen's Rd/Tredegar Rd</t>
  </si>
  <si>
    <t>Rhondda Grove/Mile End Rd</t>
  </si>
  <si>
    <t>Wentworth Mews</t>
  </si>
  <si>
    <t>Ackroyd Drive</t>
  </si>
  <si>
    <t>Dod St/Burdett Rd</t>
  </si>
  <si>
    <t>Rich Street</t>
  </si>
  <si>
    <t>Watney Market</t>
  </si>
  <si>
    <t>Wick Lane/Autumn St</t>
  </si>
  <si>
    <t>Fairfield Road/Tredegar Road</t>
  </si>
  <si>
    <t>Bow Rd /Glebe Terrace</t>
  </si>
  <si>
    <t>TH Cemetery Park</t>
  </si>
  <si>
    <t>Bow Common Lane/St Paul's Way</t>
  </si>
  <si>
    <t>Augusta St/Giraud St</t>
  </si>
  <si>
    <t>Dolphin Lane</t>
  </si>
  <si>
    <t>Westferry Road/Limehouse Link jnct</t>
  </si>
  <si>
    <t>Cascades, Westferry Road</t>
  </si>
  <si>
    <t>Bow Rd/Alfred St</t>
  </si>
  <si>
    <t>Mast House Terrace</t>
  </si>
  <si>
    <t>Millwall Park</t>
  </si>
  <si>
    <t>Limeharbour</t>
  </si>
  <si>
    <t>Manchester Road/East Ferry Road</t>
  </si>
  <si>
    <t>Seyssel Street</t>
  </si>
  <si>
    <t>Manchester Road/Ollife Street</t>
  </si>
  <si>
    <t>Lawnhouse Close</t>
  </si>
  <si>
    <t>Admirals Way</t>
  </si>
  <si>
    <t>Toynbee St/Commercial St</t>
  </si>
  <si>
    <t>Prestons Road/ Coldharbour</t>
  </si>
  <si>
    <t>John Smith Mews</t>
  </si>
  <si>
    <t>Poplar High St/Cotton St</t>
  </si>
  <si>
    <t>Hale Street</t>
  </si>
  <si>
    <t>Chrisp Street/E India Dock Road</t>
  </si>
  <si>
    <t>Morris/Barchester Street</t>
  </si>
  <si>
    <t>Devons Road / Campbell Road</t>
  </si>
  <si>
    <t>Hatfield Terrace/Fairfield Road</t>
  </si>
  <si>
    <t>Wrexham Road</t>
  </si>
  <si>
    <t>Bromley High Street/ St Leonards</t>
  </si>
  <si>
    <t>Devas Street /Devons road</t>
  </si>
  <si>
    <t>Zetland Street/A12</t>
  </si>
  <si>
    <t>Blair Street (End of Street)</t>
  </si>
  <si>
    <t>Portree Street</t>
  </si>
  <si>
    <t>Newport Avenue</t>
  </si>
  <si>
    <t>Mile End Road Corner Bancroft Rd</t>
  </si>
  <si>
    <t>Shirbutt St o/s Holy Family School</t>
  </si>
  <si>
    <t>Thames Path Storers Quay</t>
  </si>
  <si>
    <t>Sextant Avenue</t>
  </si>
  <si>
    <t>At the entrance of MOT station</t>
  </si>
  <si>
    <t>At the exit of MOT station</t>
  </si>
  <si>
    <t>A298     Bushey  Rd  nr  Bushey Ct, SW20</t>
  </si>
  <si>
    <t>17 Grand Drive Raynes Park</t>
  </si>
  <si>
    <t>A298   Kingston Rd, SW20 8LX</t>
  </si>
  <si>
    <t>A238   Coombe Lane,       SW20 8NF</t>
  </si>
  <si>
    <t>2  Lambton  Rd, SW20</t>
  </si>
  <si>
    <t>Kingston       Rd SW20 1JW</t>
  </si>
  <si>
    <t>B281 Cottenham   Pk Rd, SW20</t>
  </si>
  <si>
    <t>84     High     St, Wimbledon, SW19</t>
  </si>
  <si>
    <t>Wimbledon Station</t>
  </si>
  <si>
    <t>Hartfield      Rd, Wimbledon   b</t>
  </si>
  <si>
    <t>246 Merton Rd, Sth  Wimbledon A219</t>
  </si>
  <si>
    <t>12-16      Upper Green      West, CR4 3AA</t>
  </si>
  <si>
    <t>183     Kingston Rd, SW19 1LH</t>
  </si>
  <si>
    <t>75  Hartfield  Rd SW19 3TJ</t>
  </si>
  <si>
    <t>Alexander   Rd, SW19 7LE</t>
  </si>
  <si>
    <t>Hand &amp; Racquet, Wimbledon Hill</t>
  </si>
  <si>
    <t>Plough Lane</t>
  </si>
  <si>
    <t>Gap Rd, SW19 8JG</t>
  </si>
  <si>
    <t>11       Haydons Road       SW19 1HG</t>
  </si>
  <si>
    <t>A24 Christchurch Rd, SW19 2PB</t>
  </si>
  <si>
    <t>Alley Charminster Ave Morden</t>
  </si>
  <si>
    <t>Merantum Way, SW19 2JY</t>
  </si>
  <si>
    <t>A24       Morden Rd, SW19 3BP</t>
  </si>
  <si>
    <t>Western       Rd Colliers Wood</t>
  </si>
  <si>
    <t>Lavender    Ave Morden</t>
  </si>
  <si>
    <t>35  London  Rd Tooting</t>
  </si>
  <si>
    <t>107 London Rd Tooting</t>
  </si>
  <si>
    <t>BHF,  265 London Rd, Mitcham</t>
  </si>
  <si>
    <t>A217     London Rd, CR4 4BF</t>
  </si>
  <si>
    <t>A239     Morden Rd, SM4 6AU</t>
  </si>
  <si>
    <t xml:space="preserve"> St  Hellier  Rd, SM4 6JE</t>
  </si>
  <si>
    <t>Morden Hall Rd nr jct, SM4 5JG</t>
  </si>
  <si>
    <t>Oxfam,  London Rd, Morden</t>
  </si>
  <si>
    <t>HSBC,  London Rd Morden</t>
  </si>
  <si>
    <t>80 Crown Lane Morden</t>
  </si>
  <si>
    <t>Civic      Centre, Morden</t>
  </si>
  <si>
    <t>Aberconway Rd, SM4 5LF</t>
  </si>
  <si>
    <t>Crown  Rd,  Jcn Stanley Rd</t>
  </si>
  <si>
    <t>Martin       Way, SM4 4AR</t>
  </si>
  <si>
    <t>A24  Streatham Rd   nr   Sandy Lane/Gorringe Pk Sch</t>
  </si>
  <si>
    <t>West      Barnes Lane   nr   level crossing</t>
  </si>
  <si>
    <t>A24 139 Epsom Rd,    nr    traffic lights, SM3 9EY</t>
  </si>
  <si>
    <t>A24  -  44  High St  Colliers Wood,     SW19 2AB</t>
  </si>
  <si>
    <t>Brixton AQ Monitoring Station – co-located</t>
  </si>
  <si>
    <t>Waterloo Rd / Exton Street</t>
  </si>
  <si>
    <t>Waterloo Rd / Holmes Terrace</t>
  </si>
  <si>
    <t>98 The Cut</t>
  </si>
  <si>
    <t xml:space="preserve">278-282 Kennington Lane (between St. Oswald’s Place and Vauxhall St) </t>
  </si>
  <si>
    <t>Archbishop Tenninson School, 55 Kennington Oval</t>
  </si>
  <si>
    <t>Alverstone House, Kennington Park Road</t>
  </si>
  <si>
    <t>Brixton Road/Prima Road</t>
  </si>
  <si>
    <t>13 Clapham Road outside Belgrave Hotel</t>
  </si>
  <si>
    <t xml:space="preserve">223 Clapham Road outside Richarsdon Court and Costcutter </t>
  </si>
  <si>
    <t>Clapham Road, close to Grantham Road</t>
  </si>
  <si>
    <t xml:space="preserve">378 Clapham Road (by Savoy Mews) </t>
  </si>
  <si>
    <t>Clapham Road, outside Roy Ridley House</t>
  </si>
  <si>
    <t>Clapham Common tube station, outside Joe Public Café</t>
  </si>
  <si>
    <t xml:space="preserve">8 Stockwell Park Walk </t>
  </si>
  <si>
    <t xml:space="preserve">Stockwell Road/Bellefields Road </t>
  </si>
  <si>
    <t>Brixton Road bus stop Q (outside KFC)</t>
  </si>
  <si>
    <t>Effra Road/Kellett Road</t>
  </si>
  <si>
    <t>22 Brixton Water Lane</t>
  </si>
  <si>
    <t>St. Matthew’s Estate, outside 6 Hicken Road</t>
  </si>
  <si>
    <t xml:space="preserve">Brixton Hill/Horsford Road (Corpus Christi RC School) </t>
  </si>
  <si>
    <t>Brixton Hill/New Park Road</t>
  </si>
  <si>
    <t xml:space="preserve">Christchurch House, Christchurch Road (South Circular) </t>
  </si>
  <si>
    <t>Streatham Hill/Wavertree Road</t>
  </si>
  <si>
    <t>Streatham Hill Station/opposite 10 Streatham High Road</t>
  </si>
  <si>
    <t>Streatham High Road/Leigham Avenue</t>
  </si>
  <si>
    <t>Streatham High Road/Becmead Avenue</t>
  </si>
  <si>
    <t>Public space outside 316 Streatham High Road (opp Stanthorpe Road)</t>
  </si>
  <si>
    <t xml:space="preserve">243A Streatham Hill (bus stop opposite Streatham Station) </t>
  </si>
  <si>
    <t>Clapham High Street (Clapham Library)</t>
  </si>
  <si>
    <t xml:space="preserve">Clapham, Old Town </t>
  </si>
  <si>
    <t xml:space="preserve">South Circular  - past bus stop </t>
  </si>
  <si>
    <t>South Circular – Oaklands Estate, outside Hawkesworth House</t>
  </si>
  <si>
    <t>South Circular – Poynders Court</t>
  </si>
  <si>
    <t xml:space="preserve">South Circular – Christchurch Road/Roupell Road  </t>
  </si>
  <si>
    <t>South Circular – Fenstanton Primary</t>
  </si>
  <si>
    <t>South Circular – Tulse Hill/Norwood Road</t>
  </si>
  <si>
    <t>South Circular – Lords Close</t>
  </si>
  <si>
    <t>Norwood Road/York Hill</t>
  </si>
  <si>
    <t>380 Norwood Road (O’Girasol)</t>
  </si>
  <si>
    <t>West Norwood Bus Station</t>
  </si>
  <si>
    <t>223-225 Gipsy Road</t>
  </si>
  <si>
    <t>Gipsy Hill Station</t>
  </si>
  <si>
    <t>Herne Hill 1</t>
  </si>
  <si>
    <t>Herne Hill 2</t>
  </si>
  <si>
    <t>Loughborough Junction 1</t>
  </si>
  <si>
    <t>Loughborough Junction 2</t>
  </si>
  <si>
    <t xml:space="preserve">Acre Lane </t>
  </si>
  <si>
    <t>Crown Lane School next to bus stop</t>
  </si>
  <si>
    <t>Opposite SIS building</t>
  </si>
  <si>
    <t>Goding street, New Spring Gardens Walk</t>
  </si>
  <si>
    <t>Glasshouse walk and Vauxhall walk</t>
  </si>
  <si>
    <t>In front of Tintagel House</t>
  </si>
  <si>
    <t>Next to Embarkment bus stop</t>
  </si>
  <si>
    <t>Vauxhall walk – Jonathan Street</t>
  </si>
  <si>
    <t>Opposite Vauxhall Primary School</t>
  </si>
  <si>
    <t>Opposite the Jolly Gardeners</t>
  </si>
  <si>
    <t>Opposite the Fire Brigades Headquarter</t>
  </si>
  <si>
    <t xml:space="preserve">Opposite The Workshop </t>
  </si>
  <si>
    <t>Old paradise street – opposite St Gabriel’s House</t>
  </si>
  <si>
    <t>Old paradise street opposite 1-28 superton walk</t>
  </si>
  <si>
    <t>Opposite Lambeth Palace (Stop SD)</t>
  </si>
  <si>
    <t>In front of Pret A Manger</t>
  </si>
  <si>
    <t>Opposite the Wellington</t>
  </si>
  <si>
    <t>Tenison Way bus Stop</t>
  </si>
  <si>
    <t>Next to bridge by Azzurro Italian bar Sutton Walk</t>
  </si>
  <si>
    <t>At corner, opposite Gail’s</t>
  </si>
  <si>
    <t>London Eye bus stop</t>
  </si>
  <si>
    <t>Silver lamppost on grass, behind sign “Welcome to Jubille Garden”</t>
  </si>
  <si>
    <t>By bridge on Belvedere Road</t>
  </si>
  <si>
    <t>Entrance of Southbank Centre</t>
  </si>
  <si>
    <t>By The Green Room</t>
  </si>
  <si>
    <t>Opposite The Understudy</t>
  </si>
  <si>
    <t>Upper Ground and Cornwall Road</t>
  </si>
  <si>
    <t>Upper Ground and Duchy Street</t>
  </si>
  <si>
    <t>On fence by The Wharf</t>
  </si>
  <si>
    <t>Coin street and Stamford Street</t>
  </si>
  <si>
    <t>Cornwall Road by “Meantime in London B&amp;B”</t>
  </si>
  <si>
    <t>Opposite Property Partners</t>
  </si>
  <si>
    <t>Opposite Culture Grub</t>
  </si>
  <si>
    <t>At corner, opposite KCL Maxwell Building</t>
  </si>
  <si>
    <t>On road sign on top of the stairs on bridge</t>
  </si>
  <si>
    <t>On bridge, on road sign right before the stairs</t>
  </si>
  <si>
    <t xml:space="preserve">At the junction with Acre Lane and Concanon Road </t>
  </si>
  <si>
    <t>At the junction with Bedford Road and Clapham Park Road</t>
  </si>
  <si>
    <t>At the opposite end of Bedford Road outside 7oZ Coffee</t>
  </si>
  <si>
    <t>At the junction with Edithna Street and Landor Road</t>
  </si>
  <si>
    <t>Where Ferndale Road bends to the side by Pulross Road</t>
  </si>
  <si>
    <t>Hillside Road – Palace Road</t>
  </si>
  <si>
    <t>Downtown Avenue – Faygate Road</t>
  </si>
  <si>
    <t>Lydhurst Road – Faygate Road</t>
  </si>
  <si>
    <t>Leighame Vale – Hitherfield Road</t>
  </si>
  <si>
    <t>Leigham Court Road – Culverhouse Gardens</t>
  </si>
  <si>
    <t xml:space="preserve">Leigham Court Road/Valley Road/Leigham Vale. </t>
  </si>
  <si>
    <t>. Top of wellfield road</t>
  </si>
  <si>
    <t>289 Leigham Court Road.</t>
  </si>
  <si>
    <t>203/205 Valley Road.</t>
  </si>
  <si>
    <t>Streatham Wells LTN baseline monitoring. Corner of Hopton Road</t>
  </si>
  <si>
    <t>Brixton Road – Opposite St Johns Cresent</t>
  </si>
  <si>
    <t>Archbishop Sumner Church of England Primary School – Kennington Road j/w Reedworth Road</t>
  </si>
  <si>
    <t>Archbishop Sumner Church of England Primary School – Reedworth Road near play area</t>
  </si>
  <si>
    <t xml:space="preserve">Jessop Primary School 1- Milkwood Road j/w Heron Rd </t>
  </si>
  <si>
    <t>Jessop Primary School 2 – opposite 57 Heron Road</t>
  </si>
  <si>
    <t>Jessop Primary School 3 – by main entrance of the school</t>
  </si>
  <si>
    <t>Loughborough Primary School – inside playground by metal gates</t>
  </si>
  <si>
    <t>Loughborough Primary School – on Loughborough Road near the playground</t>
  </si>
  <si>
    <t>Rosendale Primary School – Turney Road opposite school gate on a sign</t>
  </si>
  <si>
    <t>St Anne’s Catholic Primary School – sign post near entrance to school on Durham Street</t>
  </si>
  <si>
    <t>St Anne’s Catholic Primary School – on school fence on Harleyford Road by the playground</t>
  </si>
  <si>
    <t>St Stephen’s Church of England Primary School – near to the entrance to school on Dorset Road</t>
  </si>
  <si>
    <t>Sudbourne Primary School – Hayter Road by school entrance</t>
  </si>
  <si>
    <t>Sudbourne Primary School – Sudbourne Road near the playground</t>
  </si>
  <si>
    <t xml:space="preserve">Sunny Hill Primary School – school metal fence </t>
  </si>
  <si>
    <t>Vauxhall Primary School – on Tyers Terrace</t>
  </si>
  <si>
    <t>Vauxhall Primary School – Vauxhall Street by school entrance</t>
  </si>
  <si>
    <t>Wyvil Primary School – on signpost</t>
  </si>
  <si>
    <t>Wyvil Primary School – school metal fence</t>
  </si>
  <si>
    <t>Rosebery  
Avenue</t>
  </si>
  <si>
    <t>City Road</t>
  </si>
  <si>
    <t>Highbury  
Corner</t>
  </si>
  <si>
    <t>Balls Pond  
Road</t>
  </si>
  <si>
    <t>Holloway Road</t>
  </si>
  <si>
    <t>Caledonian Road</t>
  </si>
  <si>
    <t>Junction Road</t>
  </si>
  <si>
    <t>Percy Circus</t>
  </si>
  <si>
    <t>Arran Walk</t>
  </si>
  <si>
    <t>Sotheby Road</t>
  </si>
  <si>
    <t>Highbury Fields</t>
  </si>
  <si>
    <t>Zoffany Park</t>
  </si>
  <si>
    <t>Elthorne Park</t>
  </si>
  <si>
    <t>Navigator Square</t>
  </si>
  <si>
    <t>Myddelton Square</t>
  </si>
  <si>
    <t>Lady Margaret Rd</t>
  </si>
  <si>
    <t>Turle Road/Wray Crescent</t>
  </si>
  <si>
    <t>Upper Street (Waterloo Terrace)</t>
  </si>
  <si>
    <t>Brentford, Great West Road</t>
  </si>
  <si>
    <t>Chiswick High Road</t>
  </si>
  <si>
    <t>Cranford Avenue Park</t>
  </si>
  <si>
    <t>Feltham High St / Hanworth Rd Jct</t>
  </si>
  <si>
    <t>Myrtle Avenue</t>
  </si>
  <si>
    <t>Heston Road</t>
  </si>
  <si>
    <t>24 Adelaide Terrace</t>
  </si>
  <si>
    <t>30 Surrey Crescent</t>
  </si>
  <si>
    <t>Chiswick School</t>
  </si>
  <si>
    <t>Suburban</t>
  </si>
  <si>
    <t>Wood Street</t>
  </si>
  <si>
    <t>Hanworth Library</t>
  </si>
  <si>
    <t>High Street, Hounslow</t>
  </si>
  <si>
    <t>Glenhurst Road</t>
  </si>
  <si>
    <t>Swyncombe Avenue</t>
  </si>
  <si>
    <t>Boston Manor Road</t>
  </si>
  <si>
    <t>Bedfont Sports Club</t>
  </si>
  <si>
    <t>Bedfont Library</t>
  </si>
  <si>
    <t>Church of the Good Shepherd</t>
  </si>
  <si>
    <t>Cranford Lane / Cranford High Street Jct.</t>
  </si>
  <si>
    <t>Cranford Library</t>
  </si>
  <si>
    <t>Twickenham Road</t>
  </si>
  <si>
    <t>Sutton Road</t>
  </si>
  <si>
    <t>Lampton Road</t>
  </si>
  <si>
    <t>Junction of Roseheath Road</t>
  </si>
  <si>
    <t>Eastbourne Road, Uxbridge Rd Jct</t>
  </si>
  <si>
    <t>Brainton Avenue</t>
  </si>
  <si>
    <t>Busch Corner</t>
  </si>
  <si>
    <t>Junction of Commerce Road</t>
  </si>
  <si>
    <t>Kew Bridge</t>
  </si>
  <si>
    <t>Eastbury Grove (Chiswick Lane)</t>
  </si>
  <si>
    <t>Gunnersbury Avenue</t>
  </si>
  <si>
    <t>Heston Crossroads</t>
  </si>
  <si>
    <t>Browells Lane, Feltham</t>
  </si>
  <si>
    <t>Swift Road, Hanworth</t>
  </si>
  <si>
    <t>Clements Court, Hounslow</t>
  </si>
  <si>
    <t>Beaversfield Park</t>
  </si>
  <si>
    <t>Staines / Wellington Road</t>
  </si>
  <si>
    <t>Whitton Road</t>
  </si>
  <si>
    <t>Hounslow Bus Station</t>
  </si>
  <si>
    <t>Woodlands</t>
  </si>
  <si>
    <t>Church Street</t>
  </si>
  <si>
    <t>Osterley Park</t>
  </si>
  <si>
    <t>Apex Corner (York  Way)</t>
  </si>
  <si>
    <t>Hospital Road</t>
  </si>
  <si>
    <t>Jolly Waggoners</t>
  </si>
  <si>
    <t>Henlys Roundabout</t>
  </si>
  <si>
    <t>Thames Path, Duke's Meadows</t>
  </si>
  <si>
    <t>Mogden Sewage Works Gate</t>
  </si>
  <si>
    <t>The Butts</t>
  </si>
  <si>
    <t>Hogarth Ln / Dukes Av</t>
  </si>
  <si>
    <t>St Mary's  School</t>
  </si>
  <si>
    <t>William Hogarth School</t>
  </si>
  <si>
    <t>Hogarth Roundabout</t>
  </si>
  <si>
    <t>Burlington Lane</t>
  </si>
  <si>
    <t>Edensor Road</t>
  </si>
  <si>
    <t>Burlington Lane Chiswick School</t>
  </si>
  <si>
    <t>Staveley Road</t>
  </si>
  <si>
    <t>Burlington Lane Tennis Club</t>
  </si>
  <si>
    <t>Grove Park Bridge</t>
  </si>
  <si>
    <t>Sutton Court Road</t>
  </si>
  <si>
    <t>Grove Park Terrace</t>
  </si>
  <si>
    <t>Milnthorpe Road</t>
  </si>
  <si>
    <t>Ellesmere Road</t>
  </si>
  <si>
    <t>Eastbourne Road</t>
  </si>
  <si>
    <t>Sutton Court Road Elmwood Road Jct</t>
  </si>
  <si>
    <t>Harvard Hill</t>
  </si>
  <si>
    <t xml:space="preserve">Purley Fire Station, Brighton Road (CY41) </t>
  </si>
  <si>
    <t xml:space="preserve">Junction Miller Road / Purley Way, Waddon, (CY42) </t>
  </si>
  <si>
    <t xml:space="preserve">South Norwood Hill (CY43) </t>
  </si>
  <si>
    <t xml:space="preserve">Malcolm Road, Coulsdon, (CY46) </t>
  </si>
  <si>
    <t xml:space="preserve">Purley Town Hall, Brighton Road, (CY47) </t>
  </si>
  <si>
    <t xml:space="preserve">Whitehorse Road, Thornton Heath, (CY48) </t>
  </si>
  <si>
    <t xml:space="preserve">Heathfield Centre, South Croydon, (CY50) </t>
  </si>
  <si>
    <t xml:space="preserve">Heathfield Centre, South Croydon, (CY51) </t>
  </si>
  <si>
    <t xml:space="preserve">Selsdon Road, South Croydon, (CY52) </t>
  </si>
  <si>
    <t xml:space="preserve">London Road, Norbury (CY55) </t>
  </si>
  <si>
    <t xml:space="preserve">Euston Road (CY56) </t>
  </si>
  <si>
    <t xml:space="preserve">Wellesley Road Northbound (CY58) </t>
  </si>
  <si>
    <t xml:space="preserve">Park Lane Northbound (CY59) </t>
  </si>
  <si>
    <t xml:space="preserve">Harris Primary Academy, Purley Way, Waddon (CY97) </t>
  </si>
  <si>
    <t xml:space="preserve">Park Lane (CY98) </t>
  </si>
  <si>
    <t xml:space="preserve">South Norwood High Street / St Dunstans Road Eastbound (CY99) </t>
  </si>
  <si>
    <t>Ark Oval Primary, Cherry Orchard Road</t>
  </si>
  <si>
    <t>Heavers Farm, Dinsdale Gardens</t>
  </si>
  <si>
    <t>Whitehorse Manor Infant School, Whitehorse Road</t>
  </si>
  <si>
    <t>West Thornton Primary, Thornton Road</t>
  </si>
  <si>
    <t>Harris Primary Academy Purley Way</t>
  </si>
  <si>
    <t>St Chads  Alverston Gardens</t>
  </si>
  <si>
    <t>Norbury Manor Primary Abingdon Road</t>
  </si>
  <si>
    <t>Woodcote Primary Dunsfold Rise</t>
  </si>
  <si>
    <t>Smitham Primary  Portnalls Road</t>
  </si>
  <si>
    <t>Christchurch school Montpelier Road</t>
  </si>
  <si>
    <t>Ridgeway School Southcote Road</t>
  </si>
  <si>
    <t>Krishna Avanti Davenant Road</t>
  </si>
  <si>
    <t>Harris Invictus London Road</t>
  </si>
  <si>
    <t>1 Pointalls Close</t>
  </si>
  <si>
    <t>71 Ballards Lane</t>
  </si>
  <si>
    <t>Sanders Lane Allotments</t>
  </si>
  <si>
    <t>St James Catholic High School</t>
  </si>
  <si>
    <t>355 Hendon Way*</t>
  </si>
  <si>
    <t>Tally Ho monitoring station</t>
  </si>
  <si>
    <t>52 Golders Green Road</t>
  </si>
  <si>
    <t>High Street, Barnet</t>
  </si>
  <si>
    <t>1295 High Road Whetstone</t>
  </si>
  <si>
    <t>Courtland Avenue, A1</t>
  </si>
  <si>
    <t>William Hill, Station Road Edgware</t>
  </si>
  <si>
    <t>National Express Bus Stop, Golders Green Bus Station</t>
  </si>
  <si>
    <t>Bus station</t>
  </si>
  <si>
    <t>Rear of GG Bus Station</t>
  </si>
  <si>
    <t>Rear of 7-12 Dyson Court, Tilling Road</t>
  </si>
  <si>
    <t>Flats above 16 Cricklewood Lane</t>
  </si>
  <si>
    <t>St. Bartholomew’s Hospital courtyard</t>
  </si>
  <si>
    <t xml:space="preserve">St. Andrew’s Church, Queen Victoria St </t>
  </si>
  <si>
    <t>St. Dunstan’s Church, Fleet St</t>
  </si>
  <si>
    <t>Speed House, Barbican Centre Guinness Trust</t>
  </si>
  <si>
    <t>Estate, Mansell St.</t>
  </si>
  <si>
    <t>Cannon Street</t>
  </si>
  <si>
    <t>Queen Victoria Street</t>
  </si>
  <si>
    <t>King Street</t>
  </si>
  <si>
    <t>Magistrates Court</t>
  </si>
  <si>
    <t>King William Street</t>
  </si>
  <si>
    <t>Lombard Street</t>
  </si>
  <si>
    <t>Cornhill Bank Junction</t>
  </si>
  <si>
    <t>Threadneedle Street</t>
  </si>
  <si>
    <t>31 Old Broad Street</t>
  </si>
  <si>
    <t>Wormwood Street</t>
  </si>
  <si>
    <t>3 London Wall</t>
  </si>
  <si>
    <t>81 London Wall</t>
  </si>
  <si>
    <t>55 Moorgate</t>
  </si>
  <si>
    <t>85 Gresham Street</t>
  </si>
  <si>
    <t>Lothbury</t>
  </si>
  <si>
    <t>Princes Street</t>
  </si>
  <si>
    <t>Fish Street Hill</t>
  </si>
  <si>
    <t>Gracechurch Street Leadenhall</t>
  </si>
  <si>
    <t>Giltspur Street</t>
  </si>
  <si>
    <t>Aldersgate</t>
  </si>
  <si>
    <t>Viscount Street</t>
  </si>
  <si>
    <t>Whitecross Street/ Beech  
Street</t>
  </si>
  <si>
    <t>Silk Street</t>
  </si>
  <si>
    <t>Fore Street</t>
  </si>
  <si>
    <t>London Wall/ Brewers  
Hall Gardens</t>
  </si>
  <si>
    <t>Aldermanbury</t>
  </si>
  <si>
    <t>Fann Street</t>
  </si>
  <si>
    <t>532, 125.9</t>
  </si>
  <si>
    <t>Moor Lane</t>
  </si>
  <si>
    <t>532, 554.6</t>
  </si>
  <si>
    <t>Walbrook Wharf (co- 
location)</t>
  </si>
  <si>
    <t>Southwark Bridge</t>
  </si>
  <si>
    <t>London Bridge</t>
  </si>
  <si>
    <t>Fetter Lane</t>
  </si>
  <si>
    <t>St Mary at Hill’s  
Churchyard</t>
  </si>
  <si>
    <t>St Pauls</t>
  </si>
  <si>
    <t>The Aldgate School rear playground (co-location)</t>
  </si>
  <si>
    <t>Whittington Gardens</t>
  </si>
  <si>
    <t>Finsbury Circus</t>
  </si>
  <si>
    <t>Christchurch Greyfriars  
Garden</t>
  </si>
  <si>
    <t>Citigen</t>
  </si>
  <si>
    <t>Bright Horizons Nursery</t>
  </si>
  <si>
    <t>Hatching Dragons Nursery</t>
  </si>
  <si>
    <t>St Pauls School front railings</t>
  </si>
  <si>
    <t>CoL Boys School access ramp</t>
  </si>
  <si>
    <t>Charterhouse Square School</t>
  </si>
  <si>
    <t>Byward Street</t>
  </si>
  <si>
    <t>Seething Lane</t>
  </si>
  <si>
    <t>Crosswall</t>
  </si>
  <si>
    <t>Minories</t>
  </si>
  <si>
    <t>Stoney Lane</t>
  </si>
  <si>
    <t>Heneage Lane</t>
  </si>
  <si>
    <t>150 Bishopsgate</t>
  </si>
  <si>
    <t>St Mary Axe</t>
  </si>
  <si>
    <t>Old Broad Street</t>
  </si>
  <si>
    <t>Upper Thames Street</t>
  </si>
  <si>
    <t>Blackfriars Bridge</t>
  </si>
  <si>
    <t>Victoria Embankment</t>
  </si>
  <si>
    <t>Fleet Street</t>
  </si>
  <si>
    <t>Ludgate Hill</t>
  </si>
  <si>
    <t>Museum of London</t>
  </si>
  <si>
    <t>London Wall</t>
  </si>
  <si>
    <t>West Poultry Ave</t>
  </si>
  <si>
    <t>The Fable</t>
  </si>
  <si>
    <t>North Old Baily</t>
  </si>
  <si>
    <t>The Gherkin</t>
  </si>
  <si>
    <t xml:space="preserve">St Mary’s Axe/Bury Court </t>
  </si>
  <si>
    <t>Leadenhall St/Creechurch Lane</t>
  </si>
  <si>
    <t>Beech Street- Near barbican station</t>
  </si>
  <si>
    <t>Cornhill-Royal Exchange</t>
  </si>
  <si>
    <t>Aldersgate Street</t>
  </si>
  <si>
    <t>Moorgate</t>
  </si>
  <si>
    <t>London Wall/ Moorgate</t>
  </si>
  <si>
    <t>Goswell Road</t>
  </si>
  <si>
    <t>Bunhill Row/Chiswell Street</t>
  </si>
  <si>
    <t>Moore Lane/Ropemaker Street</t>
  </si>
  <si>
    <t>A24    Jct    with Garth Drive Morden,     SM3 9HU</t>
  </si>
  <si>
    <t>154   Grand Drive     Raynes Park</t>
  </si>
  <si>
    <t>Sacred     Heart Sch,  Burlington Road   New Malden</t>
  </si>
  <si>
    <t>20  The Ridgeway Wimbledon</t>
  </si>
  <si>
    <t>Church Rd, Mitcham</t>
  </si>
  <si>
    <t>43     Upper Green       East, Mitcham,   CR4 2PF</t>
  </si>
  <si>
    <t>213   Manor Road, Mitcham, CR4 1JH</t>
  </si>
  <si>
    <t>Staines Rd, Twickenham</t>
  </si>
  <si>
    <t>Clifford Av, Chalkers Corner</t>
  </si>
  <si>
    <t>High Street, Whitton</t>
  </si>
  <si>
    <t>High Street, Hampton Hill</t>
  </si>
  <si>
    <t>York  Street, Twickenham</t>
  </si>
  <si>
    <t>Borough</t>
  </si>
  <si>
    <t>Number of sites</t>
  </si>
  <si>
    <t>City</t>
  </si>
  <si>
    <t>Barking and Dagenham</t>
  </si>
  <si>
    <t>Barnet</t>
  </si>
  <si>
    <t>Bexley</t>
  </si>
  <si>
    <t xml:space="preserve">Brent </t>
  </si>
  <si>
    <t>Bromley</t>
  </si>
  <si>
    <t>Camden</t>
  </si>
  <si>
    <t>Ealing</t>
  </si>
  <si>
    <t>Enfield</t>
  </si>
  <si>
    <t>Hackney</t>
  </si>
  <si>
    <t>H &amp; F</t>
  </si>
  <si>
    <t>Haringey</t>
  </si>
  <si>
    <t>Harrow</t>
  </si>
  <si>
    <t>Havering</t>
  </si>
  <si>
    <t>Hillingdon</t>
  </si>
  <si>
    <t>Hounslow</t>
  </si>
  <si>
    <t>Islington</t>
  </si>
  <si>
    <t>Lambeth</t>
  </si>
  <si>
    <t>Lewisham</t>
  </si>
  <si>
    <t>Merton</t>
  </si>
  <si>
    <t>Newham</t>
  </si>
  <si>
    <t>Redbridge</t>
  </si>
  <si>
    <t>Richmond</t>
  </si>
  <si>
    <t>Southwark</t>
  </si>
  <si>
    <t>Sutton</t>
  </si>
  <si>
    <t>Tower Hamlets</t>
  </si>
  <si>
    <t>Waltham Forest</t>
  </si>
  <si>
    <t>Wandsworth</t>
  </si>
  <si>
    <t>Westminster</t>
  </si>
  <si>
    <t>Greenwich</t>
  </si>
  <si>
    <t>Outer/Inner</t>
  </si>
  <si>
    <t>Inner</t>
  </si>
  <si>
    <t>Outer</t>
  </si>
  <si>
    <t>Croydon</t>
  </si>
  <si>
    <t>Average Concentration Roadside*</t>
  </si>
  <si>
    <t>*including kerbside sites</t>
  </si>
  <si>
    <t>Average Concentration Background**</t>
  </si>
  <si>
    <t>**including urban centre sites</t>
  </si>
  <si>
    <t>Average for outer London^</t>
  </si>
  <si>
    <t>Average for inner London^</t>
  </si>
  <si>
    <r>
      <t>Exceeding legal limit (40ugm</t>
    </r>
    <r>
      <rPr>
        <b/>
        <vertAlign val="superscript"/>
        <sz val="11"/>
        <color theme="1"/>
        <rFont val="Calibri"/>
        <family val="2"/>
        <scheme val="minor"/>
      </rPr>
      <t>-3</t>
    </r>
    <r>
      <rPr>
        <b/>
        <sz val="11"/>
        <color theme="1"/>
        <rFont val="Calibri"/>
        <family val="2"/>
        <scheme val="minor"/>
      </rPr>
      <t>)</t>
    </r>
  </si>
  <si>
    <r>
      <t>Exceeding WHO Guideline (10 ugm</t>
    </r>
    <r>
      <rPr>
        <b/>
        <vertAlign val="superscript"/>
        <sz val="11"/>
        <color theme="1"/>
        <rFont val="Calibri"/>
        <family val="2"/>
        <scheme val="minor"/>
      </rPr>
      <t>-3</t>
    </r>
    <r>
      <rPr>
        <b/>
        <sz val="11"/>
        <color theme="1"/>
        <rFont val="Calibri"/>
        <family val="2"/>
        <scheme val="minor"/>
      </rPr>
      <t>)</t>
    </r>
  </si>
  <si>
    <t>Kensington &amp; Chelsea</t>
  </si>
  <si>
    <t>Kingston Upon Thames</t>
  </si>
  <si>
    <t>^the averages are an average of the borough averages above, not of all the individual tubes</t>
  </si>
  <si>
    <t>% exceeding legal limit</t>
  </si>
  <si>
    <t>% exceeding WHO guideline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</si>
</sst>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b/>
      <u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1D2228"/>
      <name val="Arial"/>
      <family val="2"/>
    </font>
    <font>
      <b/>
      <u/>
      <sz val="9"/>
      <name val="Arial"/>
      <family val="2"/>
    </font>
    <font>
      <b/>
      <sz val="8"/>
      <color rgb="FF000000"/>
      <name val="Arial"/>
      <family val="2"/>
    </font>
    <font>
      <sz val="9"/>
      <name val="Calibri"/>
      <family val="2"/>
      <scheme val="minor"/>
    </font>
    <font>
      <sz val="9"/>
      <color rgb="FFFFFFFF"/>
      <name val="Arial"/>
      <family val="2"/>
    </font>
    <font>
      <b/>
      <vertAlign val="superscript"/>
      <sz val="9"/>
      <color rgb="FF000000"/>
      <name val="Arial"/>
      <family val="2"/>
    </font>
    <font>
      <sz val="11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7" fillId="0" borderId="4" xfId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3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left" vertical="center" wrapText="1"/>
    </xf>
    <xf numFmtId="1" fontId="12" fillId="0" borderId="0" xfId="0" applyNumberFormat="1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4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4" fillId="0" borderId="0" xfId="0" applyFont="1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26E5347-A58C-41CC-9D65-5948EC030ABC}"/>
  </cellStyles>
  <dxfs count="3">
    <dxf>
      <font>
        <strike val="0"/>
        <u/>
      </font>
    </dxf>
    <dxf>
      <font>
        <strike val="0"/>
        <u/>
      </font>
    </dxf>
    <dxf>
      <font>
        <strike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D446-EA8E-4C27-9CA5-97936787DE8E}">
  <dimension ref="A1:L39"/>
  <sheetViews>
    <sheetView tabSelected="1" workbookViewId="0">
      <selection activeCell="H7" sqref="H7"/>
    </sheetView>
  </sheetViews>
  <sheetFormatPr defaultRowHeight="14.25" x14ac:dyDescent="0.45"/>
  <cols>
    <col min="1" max="1" width="19.06640625" style="60" bestFit="1" customWidth="1"/>
    <col min="2" max="2" width="13.796875" style="60" customWidth="1"/>
    <col min="3" max="3" width="7.796875" style="60" customWidth="1"/>
    <col min="4" max="4" width="8.796875" style="60" customWidth="1"/>
    <col min="5" max="7" width="9.06640625" style="60"/>
    <col min="8" max="8" width="12.59765625" style="60" customWidth="1"/>
    <col min="9" max="9" width="12.9296875" style="60" customWidth="1"/>
    <col min="12" max="12" width="11.265625" customWidth="1"/>
  </cols>
  <sheetData>
    <row r="1" spans="1:12" s="144" customFormat="1" ht="58.5" x14ac:dyDescent="0.45">
      <c r="A1" s="148" t="s">
        <v>3212</v>
      </c>
      <c r="B1" s="148" t="s">
        <v>3244</v>
      </c>
      <c r="C1" s="148" t="s">
        <v>3213</v>
      </c>
      <c r="D1" s="148" t="s">
        <v>3254</v>
      </c>
      <c r="E1" s="148" t="s">
        <v>3259</v>
      </c>
      <c r="F1" s="148" t="s">
        <v>3255</v>
      </c>
      <c r="G1" s="148" t="s">
        <v>3260</v>
      </c>
      <c r="H1" s="148" t="s">
        <v>3248</v>
      </c>
      <c r="I1" s="148" t="s">
        <v>3250</v>
      </c>
      <c r="K1" s="144" t="s">
        <v>3249</v>
      </c>
      <c r="L1" s="144" t="s">
        <v>3251</v>
      </c>
    </row>
    <row r="2" spans="1:12" x14ac:dyDescent="0.45">
      <c r="A2" s="152" t="s">
        <v>3215</v>
      </c>
      <c r="B2" s="152" t="s">
        <v>3246</v>
      </c>
      <c r="C2" s="152">
        <v>30</v>
      </c>
      <c r="D2" s="152">
        <f>COUNTIF('LB Barking and Dagenham'!U2:U31,"&gt;40")</f>
        <v>1</v>
      </c>
      <c r="E2" s="149">
        <f>((100/C2)*D2)</f>
        <v>3.3333333333333335</v>
      </c>
      <c r="F2" s="149">
        <v>30</v>
      </c>
      <c r="G2" s="153">
        <v>1</v>
      </c>
      <c r="H2" s="150">
        <v>32.019259259259258</v>
      </c>
      <c r="I2" s="150">
        <v>16.766666666666669</v>
      </c>
    </row>
    <row r="3" spans="1:12" x14ac:dyDescent="0.45">
      <c r="A3" s="152" t="s">
        <v>3216</v>
      </c>
      <c r="B3" s="152" t="s">
        <v>3246</v>
      </c>
      <c r="C3" s="152">
        <v>15</v>
      </c>
      <c r="D3" s="152">
        <f>COUNTIF('LB Barnet'!U2:U16,"&gt;40")</f>
        <v>2</v>
      </c>
      <c r="E3" s="149">
        <f>((100/C3)*D3)</f>
        <v>13.333333333333334</v>
      </c>
      <c r="F3" s="149">
        <v>15</v>
      </c>
      <c r="G3" s="153">
        <v>1</v>
      </c>
      <c r="H3" s="150">
        <v>30.525000000000002</v>
      </c>
      <c r="I3" s="150">
        <v>29.399999999999995</v>
      </c>
    </row>
    <row r="4" spans="1:12" x14ac:dyDescent="0.45">
      <c r="A4" s="152" t="s">
        <v>3217</v>
      </c>
      <c r="B4" s="152" t="s">
        <v>3246</v>
      </c>
      <c r="C4" s="152">
        <v>0</v>
      </c>
      <c r="D4" s="152">
        <v>0</v>
      </c>
      <c r="E4" s="149">
        <v>0</v>
      </c>
      <c r="F4" s="149">
        <v>0</v>
      </c>
      <c r="G4" s="153">
        <v>1</v>
      </c>
      <c r="H4" s="150" t="s">
        <v>19</v>
      </c>
      <c r="I4" s="150" t="s">
        <v>19</v>
      </c>
    </row>
    <row r="5" spans="1:12" x14ac:dyDescent="0.45">
      <c r="A5" s="152" t="s">
        <v>3218</v>
      </c>
      <c r="B5" s="152" t="s">
        <v>3246</v>
      </c>
      <c r="C5" s="152">
        <v>50</v>
      </c>
      <c r="D5" s="152">
        <f>COUNTIF('LB Brent'!U2:U51,"&gt;40")</f>
        <v>13</v>
      </c>
      <c r="E5" s="149">
        <f t="shared" ref="E5:E15" si="0">((100/C5)*D5)</f>
        <v>26</v>
      </c>
      <c r="F5" s="149">
        <v>50</v>
      </c>
      <c r="G5" s="153">
        <v>1</v>
      </c>
      <c r="H5" s="150">
        <v>37.760465116279079</v>
      </c>
      <c r="I5" s="150">
        <v>25.950000000000003</v>
      </c>
    </row>
    <row r="6" spans="1:12" x14ac:dyDescent="0.45">
      <c r="A6" s="152" t="s">
        <v>3219</v>
      </c>
      <c r="B6" s="152" t="s">
        <v>3246</v>
      </c>
      <c r="C6" s="152">
        <v>31</v>
      </c>
      <c r="D6" s="152">
        <f>COUNTIF('LB Bromley'!U2:U33,"&gt;40")</f>
        <v>1</v>
      </c>
      <c r="E6" s="149">
        <f t="shared" si="0"/>
        <v>3.225806451612903</v>
      </c>
      <c r="F6" s="149">
        <v>31</v>
      </c>
      <c r="G6" s="153">
        <v>1</v>
      </c>
      <c r="H6" s="150">
        <v>25.940624999999997</v>
      </c>
      <c r="I6" s="150" t="s">
        <v>19</v>
      </c>
    </row>
    <row r="7" spans="1:12" x14ac:dyDescent="0.45">
      <c r="A7" s="152" t="s">
        <v>3220</v>
      </c>
      <c r="B7" s="152" t="s">
        <v>3245</v>
      </c>
      <c r="C7" s="152">
        <v>32</v>
      </c>
      <c r="D7" s="152">
        <f>COUNTIF('LB Camden'!U2:U33,"&gt;40")</f>
        <v>3</v>
      </c>
      <c r="E7" s="149">
        <f t="shared" si="0"/>
        <v>9.375</v>
      </c>
      <c r="F7" s="149">
        <v>32</v>
      </c>
      <c r="G7" s="153">
        <v>1</v>
      </c>
      <c r="H7" s="151">
        <v>29.249642857142867</v>
      </c>
      <c r="I7" s="151">
        <v>18.253333333333334</v>
      </c>
    </row>
    <row r="8" spans="1:12" x14ac:dyDescent="0.45">
      <c r="A8" s="152" t="s">
        <v>3214</v>
      </c>
      <c r="B8" s="152" t="s">
        <v>3245</v>
      </c>
      <c r="C8" s="152">
        <v>90</v>
      </c>
      <c r="D8" s="152">
        <f>COUNTIF('Corporation City of London'!U2:U91,"&gt;40")</f>
        <v>6</v>
      </c>
      <c r="E8" s="149">
        <f t="shared" si="0"/>
        <v>6.666666666666667</v>
      </c>
      <c r="F8" s="149">
        <v>90</v>
      </c>
      <c r="G8" s="153">
        <v>1</v>
      </c>
      <c r="H8" s="151">
        <v>30.710526315789473</v>
      </c>
      <c r="I8" s="151">
        <v>23.7</v>
      </c>
    </row>
    <row r="9" spans="1:12" x14ac:dyDescent="0.45">
      <c r="A9" s="152" t="s">
        <v>3247</v>
      </c>
      <c r="B9" s="152" t="s">
        <v>3246</v>
      </c>
      <c r="C9" s="152">
        <v>36</v>
      </c>
      <c r="D9" s="152">
        <f>COUNTIF('LB Croydon'!U2:U37,"&gt;40")</f>
        <v>9</v>
      </c>
      <c r="E9" s="149">
        <f t="shared" si="0"/>
        <v>25</v>
      </c>
      <c r="F9" s="149">
        <v>36</v>
      </c>
      <c r="G9" s="153">
        <v>1</v>
      </c>
      <c r="H9" s="150">
        <v>30.802692307692304</v>
      </c>
      <c r="I9" s="150">
        <v>14.328000000000003</v>
      </c>
    </row>
    <row r="10" spans="1:12" x14ac:dyDescent="0.45">
      <c r="A10" s="152" t="s">
        <v>3221</v>
      </c>
      <c r="B10" s="152" t="s">
        <v>3246</v>
      </c>
      <c r="C10" s="152">
        <v>63</v>
      </c>
      <c r="D10" s="152">
        <f>COUNTIF('LB Ealing'!U2:U64,"&gt;40")</f>
        <v>6</v>
      </c>
      <c r="E10" s="149">
        <f t="shared" si="0"/>
        <v>9.5238095238095237</v>
      </c>
      <c r="F10" s="149">
        <v>63</v>
      </c>
      <c r="G10" s="153">
        <v>1</v>
      </c>
      <c r="H10" s="150">
        <v>29.025925925925936</v>
      </c>
      <c r="I10" s="150">
        <v>22.933333333333334</v>
      </c>
    </row>
    <row r="11" spans="1:12" x14ac:dyDescent="0.45">
      <c r="A11" s="152" t="s">
        <v>3222</v>
      </c>
      <c r="B11" s="152" t="s">
        <v>3246</v>
      </c>
      <c r="C11" s="152">
        <v>21</v>
      </c>
      <c r="D11" s="152">
        <f>COUNTIF('LB Enfield'!U2:U22,"&gt;40")</f>
        <v>2</v>
      </c>
      <c r="E11" s="149">
        <f t="shared" si="0"/>
        <v>9.5238095238095237</v>
      </c>
      <c r="F11" s="149">
        <v>21</v>
      </c>
      <c r="G11" s="153">
        <v>1</v>
      </c>
      <c r="H11" s="150">
        <v>28.772222222222215</v>
      </c>
      <c r="I11" s="150">
        <v>19.7</v>
      </c>
    </row>
    <row r="12" spans="1:12" x14ac:dyDescent="0.45">
      <c r="A12" s="152" t="s">
        <v>3243</v>
      </c>
      <c r="B12" s="152" t="s">
        <v>3245</v>
      </c>
      <c r="C12" s="152">
        <v>56</v>
      </c>
      <c r="D12" s="152">
        <f>COUNTIF('RB Greenwich'!U2:U57,"&gt;40")</f>
        <v>6</v>
      </c>
      <c r="E12" s="149">
        <f t="shared" si="0"/>
        <v>10.714285714285715</v>
      </c>
      <c r="F12" s="149">
        <v>56</v>
      </c>
      <c r="G12" s="153">
        <v>1</v>
      </c>
      <c r="H12" s="151">
        <v>30.528684210526308</v>
      </c>
      <c r="I12" s="151">
        <v>17.752499999999998</v>
      </c>
    </row>
    <row r="13" spans="1:12" x14ac:dyDescent="0.45">
      <c r="A13" s="152" t="s">
        <v>3224</v>
      </c>
      <c r="B13" s="152" t="s">
        <v>3245</v>
      </c>
      <c r="C13" s="152">
        <v>60</v>
      </c>
      <c r="D13" s="152">
        <f>COUNTIF('LB Hammersmith &amp; Fulham'!U2:U61,"&gt;40")</f>
        <v>12</v>
      </c>
      <c r="E13" s="149">
        <f t="shared" si="0"/>
        <v>20</v>
      </c>
      <c r="F13" s="149">
        <v>60</v>
      </c>
      <c r="G13" s="153">
        <v>1</v>
      </c>
      <c r="H13" s="151">
        <v>31.972340425531907</v>
      </c>
      <c r="I13" s="151">
        <v>20.344444444444445</v>
      </c>
    </row>
    <row r="14" spans="1:12" x14ac:dyDescent="0.45">
      <c r="A14" s="152" t="s">
        <v>3223</v>
      </c>
      <c r="B14" s="152" t="s">
        <v>3245</v>
      </c>
      <c r="C14" s="152">
        <v>142</v>
      </c>
      <c r="D14" s="152">
        <f>COUNTIF('LB Hackney'!U2:U143,"&gt;40")</f>
        <v>11</v>
      </c>
      <c r="E14" s="149">
        <f t="shared" si="0"/>
        <v>7.7464788732394361</v>
      </c>
      <c r="F14" s="149">
        <v>142</v>
      </c>
      <c r="G14" s="153">
        <v>1</v>
      </c>
      <c r="H14" s="151">
        <v>27.767938931297689</v>
      </c>
      <c r="I14" s="151">
        <v>18.890909090909091</v>
      </c>
    </row>
    <row r="15" spans="1:12" x14ac:dyDescent="0.45">
      <c r="A15" s="152" t="s">
        <v>3225</v>
      </c>
      <c r="B15" s="152" t="s">
        <v>3246</v>
      </c>
      <c r="C15" s="152">
        <v>38</v>
      </c>
      <c r="D15" s="152">
        <f>COUNTIF('LB Haringey'!U2:U38,"&gt;40")</f>
        <v>3</v>
      </c>
      <c r="E15" s="149">
        <f t="shared" si="0"/>
        <v>7.8947368421052637</v>
      </c>
      <c r="F15" s="149">
        <v>38</v>
      </c>
      <c r="G15" s="153">
        <v>1</v>
      </c>
      <c r="H15" s="150">
        <v>27.452941176470592</v>
      </c>
      <c r="I15" s="146">
        <v>25.3</v>
      </c>
    </row>
    <row r="16" spans="1:12" x14ac:dyDescent="0.45">
      <c r="A16" s="152" t="s">
        <v>3226</v>
      </c>
      <c r="B16" s="152" t="s">
        <v>3246</v>
      </c>
      <c r="C16" s="152">
        <v>0</v>
      </c>
      <c r="D16" s="152">
        <v>0</v>
      </c>
      <c r="E16" s="149">
        <v>0</v>
      </c>
      <c r="F16" s="149">
        <v>0</v>
      </c>
      <c r="G16" s="153">
        <v>1</v>
      </c>
      <c r="H16" s="150" t="s">
        <v>19</v>
      </c>
      <c r="I16" s="150" t="s">
        <v>19</v>
      </c>
    </row>
    <row r="17" spans="1:10" x14ac:dyDescent="0.45">
      <c r="A17" s="152" t="s">
        <v>3227</v>
      </c>
      <c r="B17" s="152" t="s">
        <v>3246</v>
      </c>
      <c r="C17" s="152">
        <v>66</v>
      </c>
      <c r="D17" s="152">
        <f>COUNTIF('LB Havering'!U2:U67,"&gt;40")</f>
        <v>5</v>
      </c>
      <c r="E17" s="149">
        <f t="shared" ref="E17:E34" si="1">((100/C17)*D17)</f>
        <v>7.5757575757575761</v>
      </c>
      <c r="F17" s="149">
        <v>66</v>
      </c>
      <c r="G17" s="153">
        <v>1</v>
      </c>
      <c r="H17" s="150">
        <v>28.431818181818176</v>
      </c>
      <c r="I17" s="150">
        <v>23.225000000000005</v>
      </c>
    </row>
    <row r="18" spans="1:10" x14ac:dyDescent="0.45">
      <c r="A18" s="152" t="s">
        <v>3228</v>
      </c>
      <c r="B18" s="152" t="s">
        <v>3246</v>
      </c>
      <c r="C18" s="152">
        <v>46</v>
      </c>
      <c r="D18" s="152">
        <f>COUNTIF('LB Hillingdon'!U2:U47,"&gt;40")</f>
        <v>0</v>
      </c>
      <c r="E18" s="149">
        <f t="shared" si="1"/>
        <v>0</v>
      </c>
      <c r="F18" s="149">
        <v>46</v>
      </c>
      <c r="G18" s="153">
        <v>1</v>
      </c>
      <c r="H18" s="150">
        <v>26.393939393939394</v>
      </c>
      <c r="I18" s="150">
        <v>28.2</v>
      </c>
    </row>
    <row r="19" spans="1:10" x14ac:dyDescent="0.45">
      <c r="A19" s="152" t="s">
        <v>3229</v>
      </c>
      <c r="B19" s="152" t="s">
        <v>3246</v>
      </c>
      <c r="C19" s="152">
        <v>79</v>
      </c>
      <c r="D19" s="152">
        <f>COUNTIF('LB Hounslow'!U2:U80,"&gt;40")</f>
        <v>3</v>
      </c>
      <c r="E19" s="149">
        <f t="shared" si="1"/>
        <v>3.79746835443038</v>
      </c>
      <c r="F19" s="149">
        <v>79</v>
      </c>
      <c r="G19" s="153">
        <v>1</v>
      </c>
      <c r="H19" s="150">
        <v>26.980769230769244</v>
      </c>
      <c r="I19" s="150">
        <v>18.671428571428574</v>
      </c>
    </row>
    <row r="20" spans="1:10" x14ac:dyDescent="0.45">
      <c r="A20" s="152" t="s">
        <v>3230</v>
      </c>
      <c r="B20" s="152" t="s">
        <v>3245</v>
      </c>
      <c r="C20" s="152">
        <v>22</v>
      </c>
      <c r="D20" s="152">
        <f>COUNTIF('LB Islington'!U2:U23,"&gt;40")</f>
        <v>0</v>
      </c>
      <c r="E20" s="149">
        <f t="shared" si="1"/>
        <v>0</v>
      </c>
      <c r="F20" s="149">
        <v>22</v>
      </c>
      <c r="G20" s="153">
        <v>1</v>
      </c>
      <c r="H20" s="151">
        <v>29.166666666666668</v>
      </c>
      <c r="I20" s="151">
        <v>19.399999999999999</v>
      </c>
    </row>
    <row r="21" spans="1:10" x14ac:dyDescent="0.45">
      <c r="A21" s="152" t="s">
        <v>3256</v>
      </c>
      <c r="B21" s="152" t="s">
        <v>3245</v>
      </c>
      <c r="C21" s="152">
        <v>79</v>
      </c>
      <c r="D21" s="152">
        <f>COUNTIF('RB Kensington &amp; Chelsea'!U2:U80,"&gt;40")</f>
        <v>16</v>
      </c>
      <c r="E21" s="149">
        <f t="shared" si="1"/>
        <v>20.253164556962027</v>
      </c>
      <c r="F21" s="149">
        <v>79</v>
      </c>
      <c r="G21" s="153">
        <v>1</v>
      </c>
      <c r="H21" s="151">
        <v>34.550819672131141</v>
      </c>
      <c r="I21" s="151">
        <v>23.216666666666669</v>
      </c>
    </row>
    <row r="22" spans="1:10" x14ac:dyDescent="0.45">
      <c r="A22" s="152" t="s">
        <v>3257</v>
      </c>
      <c r="B22" s="152" t="s">
        <v>3246</v>
      </c>
      <c r="C22" s="152">
        <v>40</v>
      </c>
      <c r="D22" s="152">
        <f>COUNTIF('RB Kingston Upon Thames'!U2:U41,"&gt;40")</f>
        <v>3</v>
      </c>
      <c r="E22" s="149">
        <f t="shared" si="1"/>
        <v>7.5</v>
      </c>
      <c r="F22" s="149">
        <v>40</v>
      </c>
      <c r="G22" s="153">
        <v>1</v>
      </c>
      <c r="H22" s="151">
        <v>26.919</v>
      </c>
      <c r="I22" s="151" t="s">
        <v>19</v>
      </c>
    </row>
    <row r="23" spans="1:10" x14ac:dyDescent="0.45">
      <c r="A23" s="152" t="s">
        <v>3231</v>
      </c>
      <c r="B23" s="152" t="s">
        <v>3245</v>
      </c>
      <c r="C23" s="152">
        <v>119</v>
      </c>
      <c r="D23" s="152">
        <f>COUNTIF('LB Lambeth'!V2:V120,"&gt;40")</f>
        <v>18</v>
      </c>
      <c r="E23" s="149">
        <f t="shared" si="1"/>
        <v>15.126050420168067</v>
      </c>
      <c r="F23" s="149">
        <v>119</v>
      </c>
      <c r="G23" s="153">
        <v>1</v>
      </c>
      <c r="H23" s="151">
        <v>30.517391304347836</v>
      </c>
      <c r="I23" s="151">
        <v>27.2</v>
      </c>
    </row>
    <row r="24" spans="1:10" x14ac:dyDescent="0.45">
      <c r="A24" s="152" t="s">
        <v>3232</v>
      </c>
      <c r="B24" s="152" t="s">
        <v>3245</v>
      </c>
      <c r="C24" s="152">
        <v>104</v>
      </c>
      <c r="D24" s="152">
        <f>COUNTIF('LB Lewisham'!U2:U105,"&gt;40")</f>
        <v>0</v>
      </c>
      <c r="E24" s="149">
        <f t="shared" si="1"/>
        <v>0</v>
      </c>
      <c r="F24" s="149">
        <v>104</v>
      </c>
      <c r="G24" s="153">
        <v>1</v>
      </c>
      <c r="H24" s="151">
        <v>22.563291139240505</v>
      </c>
      <c r="I24" s="151">
        <v>19.245454545454546</v>
      </c>
    </row>
    <row r="25" spans="1:10" x14ac:dyDescent="0.45">
      <c r="A25" s="152" t="s">
        <v>3233</v>
      </c>
      <c r="B25" s="152" t="s">
        <v>3246</v>
      </c>
      <c r="C25" s="152">
        <v>52</v>
      </c>
      <c r="D25" s="152">
        <f>COUNTIF('LB Merton'!U2:U53,"&gt;40")</f>
        <v>14</v>
      </c>
      <c r="E25" s="149">
        <f t="shared" si="1"/>
        <v>26.923076923076923</v>
      </c>
      <c r="F25" s="149">
        <v>52</v>
      </c>
      <c r="G25" s="153">
        <v>1</v>
      </c>
      <c r="H25" s="150">
        <v>36.836734693877553</v>
      </c>
      <c r="I25" s="147">
        <v>15</v>
      </c>
    </row>
    <row r="26" spans="1:10" x14ac:dyDescent="0.45">
      <c r="A26" s="152" t="s">
        <v>3234</v>
      </c>
      <c r="B26" s="152" t="s">
        <v>3245</v>
      </c>
      <c r="C26" s="152">
        <v>131</v>
      </c>
      <c r="D26" s="152">
        <f>COUNTIF('LB Newham'!U2:U132,"&gt;40")</f>
        <v>0</v>
      </c>
      <c r="E26" s="149">
        <f t="shared" si="1"/>
        <v>0</v>
      </c>
      <c r="F26" s="149">
        <v>131</v>
      </c>
      <c r="G26" s="153">
        <v>1</v>
      </c>
      <c r="H26" s="151">
        <v>27.052941176470586</v>
      </c>
      <c r="I26" s="151">
        <v>22.741666666666671</v>
      </c>
    </row>
    <row r="27" spans="1:10" x14ac:dyDescent="0.45">
      <c r="A27" s="152" t="s">
        <v>3235</v>
      </c>
      <c r="B27" s="152" t="s">
        <v>3246</v>
      </c>
      <c r="C27" s="152">
        <v>23</v>
      </c>
      <c r="D27" s="152">
        <f>COUNTIF('LB Redbridge'!U2:U24,"&gt;40")</f>
        <v>2</v>
      </c>
      <c r="E27" s="149">
        <f t="shared" si="1"/>
        <v>8.695652173913043</v>
      </c>
      <c r="F27" s="149">
        <v>23</v>
      </c>
      <c r="G27" s="153">
        <v>1</v>
      </c>
      <c r="H27" s="150">
        <v>31.028571428571425</v>
      </c>
      <c r="I27" s="150">
        <v>19.8</v>
      </c>
    </row>
    <row r="28" spans="1:10" x14ac:dyDescent="0.45">
      <c r="A28" s="152" t="s">
        <v>3236</v>
      </c>
      <c r="B28" s="152" t="s">
        <v>3246</v>
      </c>
      <c r="C28" s="152">
        <v>64</v>
      </c>
      <c r="D28" s="152">
        <f>COUNTIF('LB Richmond upon Thames'!U2:U65,"&gt;40")</f>
        <v>8</v>
      </c>
      <c r="E28" s="149">
        <f t="shared" si="1"/>
        <v>12.5</v>
      </c>
      <c r="F28" s="149">
        <v>64</v>
      </c>
      <c r="G28" s="153">
        <v>1</v>
      </c>
      <c r="H28" s="150">
        <v>32.540983606557376</v>
      </c>
      <c r="I28" s="150">
        <v>13</v>
      </c>
    </row>
    <row r="29" spans="1:10" x14ac:dyDescent="0.45">
      <c r="A29" s="152" t="s">
        <v>3237</v>
      </c>
      <c r="B29" s="152" t="s">
        <v>3245</v>
      </c>
      <c r="C29" s="152">
        <v>90</v>
      </c>
      <c r="D29" s="152">
        <f>COUNTIF('LB Southwark'!U2:U91,"&gt;40")</f>
        <v>10</v>
      </c>
      <c r="E29" s="149">
        <f t="shared" si="1"/>
        <v>11.111111111111111</v>
      </c>
      <c r="F29" s="149">
        <v>90</v>
      </c>
      <c r="G29" s="153">
        <v>1</v>
      </c>
      <c r="H29" s="151">
        <v>28.449397590361453</v>
      </c>
      <c r="I29" s="151">
        <v>21.7</v>
      </c>
    </row>
    <row r="30" spans="1:10" x14ac:dyDescent="0.45">
      <c r="A30" s="152" t="s">
        <v>3238</v>
      </c>
      <c r="B30" s="152" t="s">
        <v>3246</v>
      </c>
      <c r="C30" s="152">
        <v>26</v>
      </c>
      <c r="D30" s="152">
        <f>COUNTIF('LB Sutton'!U2:U27,"&gt;40")</f>
        <v>1</v>
      </c>
      <c r="E30" s="149">
        <f t="shared" si="1"/>
        <v>3.8461538461538463</v>
      </c>
      <c r="F30" s="149">
        <v>26</v>
      </c>
      <c r="G30" s="153">
        <v>1</v>
      </c>
      <c r="H30" s="150">
        <v>28.655555555555551</v>
      </c>
      <c r="I30" s="150">
        <v>18.01125</v>
      </c>
    </row>
    <row r="31" spans="1:10" x14ac:dyDescent="0.45">
      <c r="A31" s="152" t="s">
        <v>3239</v>
      </c>
      <c r="B31" s="152" t="s">
        <v>3245</v>
      </c>
      <c r="C31" s="152">
        <v>91</v>
      </c>
      <c r="D31" s="152">
        <f>COUNTIF('LB Tower Hamlets'!U2:U93,"&gt;40")</f>
        <v>4</v>
      </c>
      <c r="E31" s="149">
        <f t="shared" si="1"/>
        <v>4.395604395604396</v>
      </c>
      <c r="F31" s="149">
        <v>91</v>
      </c>
      <c r="G31" s="153">
        <v>1</v>
      </c>
      <c r="H31" s="151">
        <v>28.487356321839091</v>
      </c>
      <c r="I31" s="151">
        <v>18.28</v>
      </c>
      <c r="J31" s="151"/>
    </row>
    <row r="32" spans="1:10" x14ac:dyDescent="0.45">
      <c r="A32" s="152" t="s">
        <v>3240</v>
      </c>
      <c r="B32" s="152" t="s">
        <v>3246</v>
      </c>
      <c r="C32" s="152">
        <v>44</v>
      </c>
      <c r="D32" s="152">
        <f>COUNTIF('LB Waltham'!U2:U45,"&gt;40")</f>
        <v>2</v>
      </c>
      <c r="E32" s="149">
        <f t="shared" si="1"/>
        <v>4.5454545454545459</v>
      </c>
      <c r="F32" s="149">
        <v>44</v>
      </c>
      <c r="G32" s="153">
        <v>1</v>
      </c>
      <c r="H32" s="150">
        <v>26.495454545454546</v>
      </c>
      <c r="I32" s="150" t="s">
        <v>19</v>
      </c>
    </row>
    <row r="33" spans="1:9" x14ac:dyDescent="0.45">
      <c r="A33" s="152" t="s">
        <v>3241</v>
      </c>
      <c r="B33" s="152" t="s">
        <v>3245</v>
      </c>
      <c r="C33" s="152">
        <v>50</v>
      </c>
      <c r="D33" s="152">
        <f>COUNTIF('LB Wandsworth'!U2:U51,"&gt;40")</f>
        <v>6</v>
      </c>
      <c r="E33" s="149">
        <f t="shared" si="1"/>
        <v>12</v>
      </c>
      <c r="F33" s="149">
        <v>50</v>
      </c>
      <c r="G33" s="153">
        <v>1</v>
      </c>
      <c r="H33" s="151">
        <v>26.495454545454546</v>
      </c>
      <c r="I33" s="151" t="s">
        <v>19</v>
      </c>
    </row>
    <row r="34" spans="1:9" x14ac:dyDescent="0.45">
      <c r="A34" s="152" t="s">
        <v>3242</v>
      </c>
      <c r="B34" s="152" t="s">
        <v>3245</v>
      </c>
      <c r="C34" s="152">
        <v>33</v>
      </c>
      <c r="D34" s="152">
        <f>COUNTIF('LB Westminster'!V2:V34,"&gt;40")</f>
        <v>0</v>
      </c>
      <c r="E34" s="149">
        <f t="shared" si="1"/>
        <v>0</v>
      </c>
      <c r="F34" s="149">
        <v>33</v>
      </c>
      <c r="G34" s="153">
        <v>1</v>
      </c>
      <c r="H34" s="151">
        <v>30.076923076923077</v>
      </c>
      <c r="I34" s="151">
        <v>23.75</v>
      </c>
    </row>
    <row r="36" spans="1:9" x14ac:dyDescent="0.45">
      <c r="C36" s="156" t="s">
        <v>3252</v>
      </c>
      <c r="D36" s="156"/>
      <c r="E36" s="156"/>
      <c r="F36" s="152"/>
      <c r="G36" s="152"/>
      <c r="H36" s="151">
        <v>29.79893868496427</v>
      </c>
      <c r="I36" s="151">
        <v>20.734691326530616</v>
      </c>
    </row>
    <row r="37" spans="1:9" x14ac:dyDescent="0.45">
      <c r="C37" s="156" t="s">
        <v>3253</v>
      </c>
      <c r="D37" s="156"/>
      <c r="E37" s="156"/>
      <c r="F37" s="152"/>
      <c r="G37" s="152"/>
      <c r="H37" s="151">
        <v>29.113526730980226</v>
      </c>
      <c r="I37" s="151">
        <v>21.113459595959593</v>
      </c>
    </row>
    <row r="39" spans="1:9" ht="46.15" customHeight="1" x14ac:dyDescent="0.45">
      <c r="A39" s="157" t="s">
        <v>3258</v>
      </c>
      <c r="B39" s="157"/>
    </row>
  </sheetData>
  <sortState xmlns:xlrd2="http://schemas.microsoft.com/office/spreadsheetml/2017/richdata2" ref="A2:I37">
    <sortCondition descending="1" ref="E2:E35"/>
  </sortState>
  <mergeCells count="3">
    <mergeCell ref="C36:E36"/>
    <mergeCell ref="C37:E37"/>
    <mergeCell ref="A39:B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8EA9-8F46-41D0-AFCA-59A48034FDC0}">
  <dimension ref="A1:U64"/>
  <sheetViews>
    <sheetView topLeftCell="C40" zoomScale="80" zoomScaleNormal="80" workbookViewId="0">
      <selection activeCell="C1" sqref="A1:XFD1"/>
    </sheetView>
  </sheetViews>
  <sheetFormatPr defaultRowHeight="14.25" x14ac:dyDescent="0.45"/>
  <cols>
    <col min="2" max="2" width="34" customWidth="1"/>
    <col min="5" max="5" width="13.59765625" customWidth="1"/>
    <col min="6" max="6" width="13.265625" customWidth="1"/>
    <col min="7" max="7" width="11" customWidth="1"/>
    <col min="21" max="21" width="14.06640625" customWidth="1"/>
  </cols>
  <sheetData>
    <row r="1" spans="1:21" ht="54.4" x14ac:dyDescent="0.45">
      <c r="A1" s="12" t="s">
        <v>0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</row>
    <row r="2" spans="1:21" ht="23.25" x14ac:dyDescent="0.45">
      <c r="A2" s="9" t="s">
        <v>219</v>
      </c>
      <c r="B2" s="9" t="s">
        <v>1567</v>
      </c>
      <c r="C2" s="9">
        <v>516368</v>
      </c>
      <c r="D2" s="9">
        <v>182978</v>
      </c>
      <c r="E2" s="9" t="s">
        <v>1423</v>
      </c>
      <c r="F2" s="36">
        <v>92.3</v>
      </c>
      <c r="G2" s="36">
        <v>92.3</v>
      </c>
      <c r="H2" s="41" t="s">
        <v>19</v>
      </c>
      <c r="I2" s="36">
        <v>44.4</v>
      </c>
      <c r="J2" s="36">
        <v>43.8</v>
      </c>
      <c r="K2" s="36">
        <v>43.7</v>
      </c>
      <c r="L2" s="36">
        <v>47</v>
      </c>
      <c r="M2" s="36">
        <v>37.9</v>
      </c>
      <c r="N2" s="36">
        <v>42.2</v>
      </c>
      <c r="O2" s="36">
        <v>37.5</v>
      </c>
      <c r="P2" s="36">
        <v>53.9</v>
      </c>
      <c r="Q2" s="36">
        <v>48.9</v>
      </c>
      <c r="R2" s="36">
        <v>53.4</v>
      </c>
      <c r="S2" s="36">
        <v>46.6</v>
      </c>
      <c r="T2" s="36">
        <v>45.4</v>
      </c>
      <c r="U2" s="36">
        <v>34.6</v>
      </c>
    </row>
    <row r="3" spans="1:21" x14ac:dyDescent="0.45">
      <c r="A3" s="9" t="s">
        <v>220</v>
      </c>
      <c r="B3" s="9" t="s">
        <v>1568</v>
      </c>
      <c r="C3" s="9">
        <v>516699</v>
      </c>
      <c r="D3" s="9">
        <v>180509</v>
      </c>
      <c r="E3" s="9" t="s">
        <v>1423</v>
      </c>
      <c r="F3" s="36">
        <v>90.4</v>
      </c>
      <c r="G3" s="36">
        <v>90.4</v>
      </c>
      <c r="H3" s="36">
        <v>46.8</v>
      </c>
      <c r="I3" s="36">
        <v>44.2</v>
      </c>
      <c r="J3" s="36">
        <v>34</v>
      </c>
      <c r="K3" s="36">
        <v>40.700000000000003</v>
      </c>
      <c r="L3" s="36">
        <v>37.6</v>
      </c>
      <c r="M3" s="36">
        <v>35.5</v>
      </c>
      <c r="N3" s="36">
        <v>31.6</v>
      </c>
      <c r="O3" s="36">
        <v>25.7</v>
      </c>
      <c r="P3" s="36">
        <v>45.7</v>
      </c>
      <c r="Q3" s="36">
        <v>42.4</v>
      </c>
      <c r="R3" s="36">
        <v>45.8</v>
      </c>
      <c r="S3" s="41" t="s">
        <v>19</v>
      </c>
      <c r="T3" s="36">
        <v>39.1</v>
      </c>
      <c r="U3" s="36">
        <v>29.8</v>
      </c>
    </row>
    <row r="4" spans="1:21" ht="23.25" x14ac:dyDescent="0.45">
      <c r="A4" s="9" t="s">
        <v>221</v>
      </c>
      <c r="B4" s="9" t="s">
        <v>1569</v>
      </c>
      <c r="C4" s="9">
        <v>514740</v>
      </c>
      <c r="D4" s="9">
        <v>180643</v>
      </c>
      <c r="E4" s="9" t="s">
        <v>1424</v>
      </c>
      <c r="F4" s="36">
        <v>92.3</v>
      </c>
      <c r="G4" s="36">
        <v>92.3</v>
      </c>
      <c r="H4" s="36">
        <v>32.6</v>
      </c>
      <c r="I4" s="41" t="s">
        <v>19</v>
      </c>
      <c r="J4" s="36">
        <v>15.8</v>
      </c>
      <c r="K4" s="36">
        <v>16.600000000000001</v>
      </c>
      <c r="L4" s="36">
        <v>26.2</v>
      </c>
      <c r="M4" s="36">
        <v>12.1</v>
      </c>
      <c r="N4" s="36">
        <v>14.5</v>
      </c>
      <c r="O4" s="36">
        <v>11.4</v>
      </c>
      <c r="P4" s="36">
        <v>21.3</v>
      </c>
      <c r="Q4" s="36">
        <v>19</v>
      </c>
      <c r="R4" s="36">
        <v>23.5</v>
      </c>
      <c r="S4" s="36">
        <v>21.4</v>
      </c>
      <c r="T4" s="36">
        <v>19.5</v>
      </c>
      <c r="U4" s="36">
        <v>14.9</v>
      </c>
    </row>
    <row r="5" spans="1:21" ht="25.5" customHeight="1" x14ac:dyDescent="0.45">
      <c r="A5" s="9" t="s">
        <v>222</v>
      </c>
      <c r="B5" s="9" t="s">
        <v>1570</v>
      </c>
      <c r="C5" s="9">
        <v>515451</v>
      </c>
      <c r="D5" s="9">
        <v>180894</v>
      </c>
      <c r="E5" s="9" t="s">
        <v>1423</v>
      </c>
      <c r="F5" s="36">
        <v>100</v>
      </c>
      <c r="G5" s="36">
        <v>100</v>
      </c>
      <c r="H5" s="36">
        <v>36.200000000000003</v>
      </c>
      <c r="I5" s="36">
        <v>34.1</v>
      </c>
      <c r="J5" s="36">
        <v>25.8</v>
      </c>
      <c r="K5" s="36">
        <v>37.299999999999997</v>
      </c>
      <c r="L5" s="36">
        <v>30.6</v>
      </c>
      <c r="M5" s="36">
        <v>30.5</v>
      </c>
      <c r="N5" s="36">
        <v>29.4</v>
      </c>
      <c r="O5" s="36">
        <v>22.4</v>
      </c>
      <c r="P5" s="36">
        <v>39.9</v>
      </c>
      <c r="Q5" s="36">
        <v>40.6</v>
      </c>
      <c r="R5" s="36">
        <v>44</v>
      </c>
      <c r="S5" s="36">
        <v>36.4</v>
      </c>
      <c r="T5" s="36">
        <v>33.9</v>
      </c>
      <c r="U5" s="36">
        <v>25.9</v>
      </c>
    </row>
    <row r="6" spans="1:21" ht="23.25" x14ac:dyDescent="0.45">
      <c r="A6" s="9" t="s">
        <v>223</v>
      </c>
      <c r="B6" s="9" t="s">
        <v>1571</v>
      </c>
      <c r="C6" s="9">
        <v>516277</v>
      </c>
      <c r="D6" s="9">
        <v>178882</v>
      </c>
      <c r="E6" s="9" t="s">
        <v>1423</v>
      </c>
      <c r="F6" s="36">
        <v>84.6</v>
      </c>
      <c r="G6" s="36">
        <v>84.6</v>
      </c>
      <c r="H6" s="41" t="s">
        <v>19</v>
      </c>
      <c r="I6" s="41" t="s">
        <v>19</v>
      </c>
      <c r="J6" s="36">
        <v>27</v>
      </c>
      <c r="K6" s="36">
        <v>31.1</v>
      </c>
      <c r="L6" s="36">
        <v>27.1</v>
      </c>
      <c r="M6" s="36">
        <v>20.399999999999999</v>
      </c>
      <c r="N6" s="36">
        <v>22.8</v>
      </c>
      <c r="O6" s="36">
        <v>17.600000000000001</v>
      </c>
      <c r="P6" s="36">
        <v>30.7</v>
      </c>
      <c r="Q6" s="36">
        <v>26.6</v>
      </c>
      <c r="R6" s="36">
        <v>39.5</v>
      </c>
      <c r="S6" s="36">
        <v>34.1</v>
      </c>
      <c r="T6" s="36">
        <v>27.7</v>
      </c>
      <c r="U6" s="36">
        <v>21.1</v>
      </c>
    </row>
    <row r="7" spans="1:21" x14ac:dyDescent="0.45">
      <c r="A7" s="9" t="s">
        <v>224</v>
      </c>
      <c r="B7" s="9" t="s">
        <v>1572</v>
      </c>
      <c r="C7" s="9">
        <v>515180</v>
      </c>
      <c r="D7" s="9">
        <v>180111</v>
      </c>
      <c r="E7" s="9" t="s">
        <v>1423</v>
      </c>
      <c r="F7" s="36">
        <v>90.4</v>
      </c>
      <c r="G7" s="36">
        <v>90.4</v>
      </c>
      <c r="H7" s="36">
        <v>48.4</v>
      </c>
      <c r="I7" s="36">
        <v>48.6</v>
      </c>
      <c r="J7" s="36">
        <v>29.8</v>
      </c>
      <c r="K7" s="36">
        <v>47.4</v>
      </c>
      <c r="L7" s="36">
        <v>50.1</v>
      </c>
      <c r="M7" s="36">
        <v>35.299999999999997</v>
      </c>
      <c r="N7" s="36">
        <v>39.5</v>
      </c>
      <c r="O7" s="36">
        <v>30.7</v>
      </c>
      <c r="P7" s="36">
        <v>57.5</v>
      </c>
      <c r="Q7" s="41" t="s">
        <v>19</v>
      </c>
      <c r="R7" s="36">
        <v>47</v>
      </c>
      <c r="S7" s="36">
        <v>48</v>
      </c>
      <c r="T7" s="36">
        <v>43.8</v>
      </c>
      <c r="U7" s="36">
        <v>33.5</v>
      </c>
    </row>
    <row r="8" spans="1:21" x14ac:dyDescent="0.45">
      <c r="A8" s="9" t="s">
        <v>225</v>
      </c>
      <c r="B8" s="9" t="s">
        <v>1573</v>
      </c>
      <c r="C8" s="9">
        <v>513476</v>
      </c>
      <c r="D8" s="9">
        <v>178561</v>
      </c>
      <c r="E8" s="9" t="s">
        <v>1423</v>
      </c>
      <c r="F8" s="36">
        <v>100</v>
      </c>
      <c r="G8" s="36">
        <v>100</v>
      </c>
      <c r="H8" s="36">
        <v>30.9</v>
      </c>
      <c r="I8" s="36">
        <v>30.6</v>
      </c>
      <c r="J8" s="36">
        <v>22.2</v>
      </c>
      <c r="K8" s="36">
        <v>27.4</v>
      </c>
      <c r="L8" s="36">
        <v>29</v>
      </c>
      <c r="M8" s="36">
        <v>23.6</v>
      </c>
      <c r="N8" s="36">
        <v>25.6</v>
      </c>
      <c r="O8" s="36">
        <v>22.4</v>
      </c>
      <c r="P8" s="36">
        <v>36.700000000000003</v>
      </c>
      <c r="Q8" s="36">
        <v>31.3</v>
      </c>
      <c r="R8" s="36">
        <v>37.200000000000003</v>
      </c>
      <c r="S8" s="36">
        <v>29.3</v>
      </c>
      <c r="T8" s="36">
        <v>28.9</v>
      </c>
      <c r="U8" s="36">
        <v>22</v>
      </c>
    </row>
    <row r="9" spans="1:21" x14ac:dyDescent="0.45">
      <c r="A9" s="9" t="s">
        <v>226</v>
      </c>
      <c r="B9" s="9" t="s">
        <v>1574</v>
      </c>
      <c r="C9" s="9">
        <v>512341</v>
      </c>
      <c r="D9" s="9">
        <v>179186</v>
      </c>
      <c r="E9" s="9" t="s">
        <v>1423</v>
      </c>
      <c r="F9" s="36">
        <v>90.4</v>
      </c>
      <c r="G9" s="36">
        <v>90.4</v>
      </c>
      <c r="H9" s="36">
        <v>40.799999999999997</v>
      </c>
      <c r="I9" s="36">
        <v>40.4</v>
      </c>
      <c r="J9" s="36">
        <v>33.200000000000003</v>
      </c>
      <c r="K9" s="41" t="s">
        <v>19</v>
      </c>
      <c r="L9" s="36">
        <v>35.700000000000003</v>
      </c>
      <c r="M9" s="36">
        <v>33.9</v>
      </c>
      <c r="N9" s="36">
        <v>33.6</v>
      </c>
      <c r="O9" s="36">
        <v>28.8</v>
      </c>
      <c r="P9" s="36">
        <v>47.7</v>
      </c>
      <c r="Q9" s="36">
        <v>44</v>
      </c>
      <c r="R9" s="36">
        <v>44.2</v>
      </c>
      <c r="S9" s="36">
        <v>41.7</v>
      </c>
      <c r="T9" s="36">
        <v>38.5</v>
      </c>
      <c r="U9" s="36">
        <v>29.4</v>
      </c>
    </row>
    <row r="10" spans="1:21" x14ac:dyDescent="0.45">
      <c r="A10" s="9" t="s">
        <v>227</v>
      </c>
      <c r="B10" s="9" t="s">
        <v>1575</v>
      </c>
      <c r="C10" s="9">
        <v>512181</v>
      </c>
      <c r="D10" s="9">
        <v>179219</v>
      </c>
      <c r="E10" s="9" t="s">
        <v>1423</v>
      </c>
      <c r="F10" s="36">
        <v>100</v>
      </c>
      <c r="G10" s="36">
        <v>100</v>
      </c>
      <c r="H10" s="36">
        <v>34.9</v>
      </c>
      <c r="I10" s="36">
        <v>31.2</v>
      </c>
      <c r="J10" s="36">
        <v>24.9</v>
      </c>
      <c r="K10" s="36">
        <v>29.3</v>
      </c>
      <c r="L10" s="36">
        <v>25.5</v>
      </c>
      <c r="M10" s="36">
        <v>23.3</v>
      </c>
      <c r="N10" s="36">
        <v>25.7</v>
      </c>
      <c r="O10" s="36">
        <v>21.1</v>
      </c>
      <c r="P10" s="36">
        <v>34</v>
      </c>
      <c r="Q10" s="36">
        <v>32.1</v>
      </c>
      <c r="R10" s="36">
        <v>43.7</v>
      </c>
      <c r="S10" s="36">
        <v>33.799999999999997</v>
      </c>
      <c r="T10" s="36">
        <v>30</v>
      </c>
      <c r="U10" s="36">
        <v>22.9</v>
      </c>
    </row>
    <row r="11" spans="1:21" x14ac:dyDescent="0.45">
      <c r="A11" s="9" t="s">
        <v>228</v>
      </c>
      <c r="B11" s="9" t="s">
        <v>1576</v>
      </c>
      <c r="C11" s="9">
        <v>511170</v>
      </c>
      <c r="D11" s="9">
        <v>179251</v>
      </c>
      <c r="E11" s="9" t="s">
        <v>1423</v>
      </c>
      <c r="F11" s="36">
        <v>100</v>
      </c>
      <c r="G11" s="36">
        <v>100</v>
      </c>
      <c r="H11" s="36">
        <v>38.700000000000003</v>
      </c>
      <c r="I11" s="36">
        <v>35.6</v>
      </c>
      <c r="J11" s="36">
        <v>28</v>
      </c>
      <c r="K11" s="36">
        <v>31.3</v>
      </c>
      <c r="L11" s="36">
        <v>32.5</v>
      </c>
      <c r="M11" s="36">
        <v>23</v>
      </c>
      <c r="N11" s="36">
        <v>20.399999999999999</v>
      </c>
      <c r="O11" s="36">
        <v>24</v>
      </c>
      <c r="P11" s="36">
        <v>35.9</v>
      </c>
      <c r="Q11" s="36">
        <v>36.200000000000003</v>
      </c>
      <c r="R11" s="36">
        <v>42</v>
      </c>
      <c r="S11" s="36">
        <v>34.5</v>
      </c>
      <c r="T11" s="36">
        <v>31.8</v>
      </c>
      <c r="U11" s="36">
        <v>24.3</v>
      </c>
    </row>
    <row r="12" spans="1:21" x14ac:dyDescent="0.45">
      <c r="A12" s="9" t="s">
        <v>229</v>
      </c>
      <c r="B12" s="9" t="s">
        <v>1577</v>
      </c>
      <c r="C12" s="9">
        <v>512657</v>
      </c>
      <c r="D12" s="9">
        <v>179712</v>
      </c>
      <c r="E12" s="9" t="s">
        <v>1423</v>
      </c>
      <c r="F12" s="36">
        <v>100</v>
      </c>
      <c r="G12" s="36">
        <v>100</v>
      </c>
      <c r="H12" s="36">
        <v>33.9</v>
      </c>
      <c r="I12" s="36">
        <v>30.3</v>
      </c>
      <c r="J12" s="36">
        <v>24.7</v>
      </c>
      <c r="K12" s="36">
        <v>29.7</v>
      </c>
      <c r="L12" s="36">
        <v>24.7</v>
      </c>
      <c r="M12" s="36">
        <v>24.2</v>
      </c>
      <c r="N12" s="36">
        <v>22.3</v>
      </c>
      <c r="O12" s="36">
        <v>17</v>
      </c>
      <c r="P12" s="36">
        <v>30.4</v>
      </c>
      <c r="Q12" s="36">
        <v>27</v>
      </c>
      <c r="R12" s="36">
        <v>33.9</v>
      </c>
      <c r="S12" s="36">
        <v>29.6</v>
      </c>
      <c r="T12" s="36">
        <v>27.3</v>
      </c>
      <c r="U12" s="36">
        <v>20.8</v>
      </c>
    </row>
    <row r="13" spans="1:21" ht="23.25" x14ac:dyDescent="0.45">
      <c r="A13" s="9" t="s">
        <v>230</v>
      </c>
      <c r="B13" s="9" t="s">
        <v>1565</v>
      </c>
      <c r="C13" s="9">
        <v>512673</v>
      </c>
      <c r="D13" s="9">
        <v>180069</v>
      </c>
      <c r="E13" s="9" t="s">
        <v>1423</v>
      </c>
      <c r="F13" s="36">
        <v>100</v>
      </c>
      <c r="G13" s="36">
        <v>100</v>
      </c>
      <c r="H13" s="36">
        <v>30.4</v>
      </c>
      <c r="I13" s="36">
        <v>35.9</v>
      </c>
      <c r="J13" s="36">
        <v>24</v>
      </c>
      <c r="K13" s="36">
        <v>31.9</v>
      </c>
      <c r="L13" s="36">
        <v>25.1</v>
      </c>
      <c r="M13" s="36">
        <v>24.2</v>
      </c>
      <c r="N13" s="36">
        <v>26.9</v>
      </c>
      <c r="O13" s="36">
        <v>28</v>
      </c>
      <c r="P13" s="36">
        <v>36.5</v>
      </c>
      <c r="Q13" s="36">
        <v>26.5</v>
      </c>
      <c r="R13" s="36">
        <v>33</v>
      </c>
      <c r="S13" s="36">
        <v>33.5</v>
      </c>
      <c r="T13" s="36">
        <v>29.7</v>
      </c>
      <c r="U13" s="36">
        <v>22.6</v>
      </c>
    </row>
    <row r="14" spans="1:21" x14ac:dyDescent="0.45">
      <c r="A14" s="9" t="s">
        <v>231</v>
      </c>
      <c r="B14" s="9" t="s">
        <v>1566</v>
      </c>
      <c r="C14" s="9">
        <v>512768</v>
      </c>
      <c r="D14" s="9">
        <v>180400</v>
      </c>
      <c r="E14" s="9" t="s">
        <v>1423</v>
      </c>
      <c r="F14" s="36">
        <v>100</v>
      </c>
      <c r="G14" s="36">
        <v>100</v>
      </c>
      <c r="H14" s="36">
        <v>47.1</v>
      </c>
      <c r="I14" s="36">
        <v>49.3</v>
      </c>
      <c r="J14" s="36">
        <v>31.7</v>
      </c>
      <c r="K14" s="36">
        <v>41.9</v>
      </c>
      <c r="L14" s="36">
        <v>45.2</v>
      </c>
      <c r="M14" s="36">
        <v>31.9</v>
      </c>
      <c r="N14" s="36">
        <v>44</v>
      </c>
      <c r="O14" s="36">
        <v>31.8</v>
      </c>
      <c r="P14" s="36">
        <v>51.5</v>
      </c>
      <c r="Q14" s="36">
        <v>48.6</v>
      </c>
      <c r="R14" s="36">
        <v>45.8</v>
      </c>
      <c r="S14" s="36">
        <v>47.7</v>
      </c>
      <c r="T14" s="36">
        <v>43</v>
      </c>
      <c r="U14" s="36">
        <v>32.9</v>
      </c>
    </row>
    <row r="15" spans="1:21" ht="23.25" x14ac:dyDescent="0.45">
      <c r="A15" s="9" t="s">
        <v>232</v>
      </c>
      <c r="B15" s="9" t="s">
        <v>1578</v>
      </c>
      <c r="C15" s="9">
        <v>512812</v>
      </c>
      <c r="D15" s="9">
        <v>180516</v>
      </c>
      <c r="E15" s="9" t="s">
        <v>1423</v>
      </c>
      <c r="F15" s="36">
        <v>100</v>
      </c>
      <c r="G15" s="36">
        <v>100</v>
      </c>
      <c r="H15" s="36">
        <v>40.5</v>
      </c>
      <c r="I15" s="36">
        <v>39.799999999999997</v>
      </c>
      <c r="J15" s="36">
        <v>39.6</v>
      </c>
      <c r="K15" s="36">
        <v>36.6</v>
      </c>
      <c r="L15" s="36">
        <v>36.9</v>
      </c>
      <c r="M15" s="36">
        <v>33.4</v>
      </c>
      <c r="N15" s="36">
        <v>37.799999999999997</v>
      </c>
      <c r="O15" s="36">
        <v>35.1</v>
      </c>
      <c r="P15" s="36">
        <v>52</v>
      </c>
      <c r="Q15" s="36">
        <v>49.4</v>
      </c>
      <c r="R15" s="36">
        <v>50.6</v>
      </c>
      <c r="S15" s="36">
        <v>44.4</v>
      </c>
      <c r="T15" s="36">
        <v>41.3</v>
      </c>
      <c r="U15" s="36">
        <v>31.6</v>
      </c>
    </row>
    <row r="16" spans="1:21" x14ac:dyDescent="0.45">
      <c r="A16" s="9" t="s">
        <v>233</v>
      </c>
      <c r="B16" s="9" t="s">
        <v>1579</v>
      </c>
      <c r="C16" s="9">
        <v>512442</v>
      </c>
      <c r="D16" s="9">
        <v>183769</v>
      </c>
      <c r="E16" s="9" t="s">
        <v>1423</v>
      </c>
      <c r="F16" s="36">
        <v>92.3</v>
      </c>
      <c r="G16" s="36">
        <v>92.3</v>
      </c>
      <c r="H16" s="36">
        <v>40.700000000000003</v>
      </c>
      <c r="I16" s="36">
        <v>38.799999999999997</v>
      </c>
      <c r="J16" s="41" t="s">
        <v>19</v>
      </c>
      <c r="K16" s="36">
        <v>34.799999999999997</v>
      </c>
      <c r="L16" s="36">
        <v>29.4</v>
      </c>
      <c r="M16" s="36">
        <v>30.7</v>
      </c>
      <c r="N16" s="36">
        <v>27.8</v>
      </c>
      <c r="O16" s="36">
        <v>27.5</v>
      </c>
      <c r="P16" s="36">
        <v>36.799999999999997</v>
      </c>
      <c r="Q16" s="36">
        <v>32.700000000000003</v>
      </c>
      <c r="R16" s="36">
        <v>57.6</v>
      </c>
      <c r="S16" s="36">
        <v>36.299999999999997</v>
      </c>
      <c r="T16" s="36">
        <v>35.700000000000003</v>
      </c>
      <c r="U16" s="36">
        <v>27.3</v>
      </c>
    </row>
    <row r="17" spans="1:21" x14ac:dyDescent="0.45">
      <c r="A17" s="9" t="s">
        <v>234</v>
      </c>
      <c r="B17" s="9" t="s">
        <v>1580</v>
      </c>
      <c r="C17" s="9">
        <v>513056</v>
      </c>
      <c r="D17" s="9">
        <v>184241</v>
      </c>
      <c r="E17" s="9" t="s">
        <v>1423</v>
      </c>
      <c r="F17" s="36">
        <v>92.3</v>
      </c>
      <c r="G17" s="36">
        <v>92.3</v>
      </c>
      <c r="H17" s="36">
        <v>37.299999999999997</v>
      </c>
      <c r="I17" s="41" t="s">
        <v>19</v>
      </c>
      <c r="J17" s="36">
        <v>34.299999999999997</v>
      </c>
      <c r="K17" s="36">
        <v>32.4</v>
      </c>
      <c r="L17" s="36">
        <v>30</v>
      </c>
      <c r="M17" s="36">
        <v>30.9</v>
      </c>
      <c r="N17" s="36">
        <v>28.1</v>
      </c>
      <c r="O17" s="36">
        <v>17.5</v>
      </c>
      <c r="P17" s="36">
        <v>40.4</v>
      </c>
      <c r="Q17" s="36">
        <v>40.9</v>
      </c>
      <c r="R17" s="36">
        <v>44.8</v>
      </c>
      <c r="S17" s="36">
        <v>36</v>
      </c>
      <c r="T17" s="36">
        <v>33.9</v>
      </c>
      <c r="U17" s="36">
        <v>25.9</v>
      </c>
    </row>
    <row r="18" spans="1:21" x14ac:dyDescent="0.45">
      <c r="A18" s="9" t="s">
        <v>235</v>
      </c>
      <c r="B18" s="9" t="s">
        <v>1581</v>
      </c>
      <c r="C18" s="9">
        <v>513794</v>
      </c>
      <c r="D18" s="9">
        <v>185348</v>
      </c>
      <c r="E18" s="9" t="s">
        <v>1423</v>
      </c>
      <c r="F18" s="36">
        <v>100</v>
      </c>
      <c r="G18" s="36">
        <v>100</v>
      </c>
      <c r="H18" s="36">
        <v>38</v>
      </c>
      <c r="I18" s="36">
        <v>31.5</v>
      </c>
      <c r="J18" s="36">
        <v>28.2</v>
      </c>
      <c r="K18" s="36">
        <v>29.3</v>
      </c>
      <c r="L18" s="36">
        <v>28.1</v>
      </c>
      <c r="M18" s="36">
        <v>24.2</v>
      </c>
      <c r="N18" s="36">
        <v>19.600000000000001</v>
      </c>
      <c r="O18" s="36">
        <v>19.7</v>
      </c>
      <c r="P18" s="36">
        <v>39.1</v>
      </c>
      <c r="Q18" s="36">
        <v>34.9</v>
      </c>
      <c r="R18" s="36">
        <v>42.2</v>
      </c>
      <c r="S18" s="36">
        <v>36.5</v>
      </c>
      <c r="T18" s="36">
        <v>30.9</v>
      </c>
      <c r="U18" s="36">
        <v>23.6</v>
      </c>
    </row>
    <row r="19" spans="1:21" x14ac:dyDescent="0.45">
      <c r="A19" s="9" t="s">
        <v>236</v>
      </c>
      <c r="B19" s="9" t="s">
        <v>1582</v>
      </c>
      <c r="C19" s="9">
        <v>515402</v>
      </c>
      <c r="D19" s="9">
        <v>185313</v>
      </c>
      <c r="E19" s="9" t="s">
        <v>1423</v>
      </c>
      <c r="F19" s="36">
        <v>100</v>
      </c>
      <c r="G19" s="36">
        <v>100</v>
      </c>
      <c r="H19" s="36">
        <v>36</v>
      </c>
      <c r="I19" s="36">
        <v>36.9</v>
      </c>
      <c r="J19" s="36">
        <v>30.1</v>
      </c>
      <c r="K19" s="36">
        <v>31.7</v>
      </c>
      <c r="L19" s="36">
        <v>30.6</v>
      </c>
      <c r="M19" s="36">
        <v>25.4</v>
      </c>
      <c r="N19" s="36">
        <v>27.2</v>
      </c>
      <c r="O19" s="36">
        <v>26.1</v>
      </c>
      <c r="P19" s="36">
        <v>41.9</v>
      </c>
      <c r="Q19" s="36">
        <v>33.700000000000003</v>
      </c>
      <c r="R19" s="36">
        <v>41</v>
      </c>
      <c r="S19" s="36">
        <v>36.700000000000003</v>
      </c>
      <c r="T19" s="36">
        <v>33.1</v>
      </c>
      <c r="U19" s="36">
        <v>25.3</v>
      </c>
    </row>
    <row r="20" spans="1:21" x14ac:dyDescent="0.45">
      <c r="A20" s="9" t="s">
        <v>237</v>
      </c>
      <c r="B20" s="9" t="s">
        <v>1583</v>
      </c>
      <c r="C20" s="9">
        <v>514985</v>
      </c>
      <c r="D20" s="9">
        <v>183770</v>
      </c>
      <c r="E20" s="9" t="s">
        <v>1423</v>
      </c>
      <c r="F20" s="36">
        <v>92.3</v>
      </c>
      <c r="G20" s="36">
        <v>92.3</v>
      </c>
      <c r="H20" s="36">
        <v>38.700000000000003</v>
      </c>
      <c r="I20" s="36">
        <v>32.200000000000003</v>
      </c>
      <c r="J20" s="36">
        <v>32.5</v>
      </c>
      <c r="K20" s="36">
        <v>34</v>
      </c>
      <c r="L20" s="36">
        <v>29.5</v>
      </c>
      <c r="M20" s="36">
        <v>27.7</v>
      </c>
      <c r="N20" s="36">
        <v>29.1</v>
      </c>
      <c r="O20" s="41" t="s">
        <v>19</v>
      </c>
      <c r="P20" s="36">
        <v>40.299999999999997</v>
      </c>
      <c r="Q20" s="36">
        <v>35.200000000000003</v>
      </c>
      <c r="R20" s="36">
        <v>47.4</v>
      </c>
      <c r="S20" s="36">
        <v>38.6</v>
      </c>
      <c r="T20" s="36">
        <v>35</v>
      </c>
      <c r="U20" s="36">
        <v>26.7</v>
      </c>
    </row>
    <row r="21" spans="1:21" x14ac:dyDescent="0.45">
      <c r="A21" s="9" t="s">
        <v>238</v>
      </c>
      <c r="B21" s="9" t="s">
        <v>1584</v>
      </c>
      <c r="C21" s="9">
        <v>514691</v>
      </c>
      <c r="D21" s="9">
        <v>183269</v>
      </c>
      <c r="E21" s="9" t="s">
        <v>1423</v>
      </c>
      <c r="F21" s="36">
        <v>100</v>
      </c>
      <c r="G21" s="36">
        <v>100</v>
      </c>
      <c r="H21" s="36">
        <v>41.2</v>
      </c>
      <c r="I21" s="36">
        <v>35.299999999999997</v>
      </c>
      <c r="J21" s="36">
        <v>32.299999999999997</v>
      </c>
      <c r="K21" s="36">
        <v>35.6</v>
      </c>
      <c r="L21" s="36">
        <v>37.4</v>
      </c>
      <c r="M21" s="36">
        <v>30</v>
      </c>
      <c r="N21" s="36">
        <v>32.6</v>
      </c>
      <c r="O21" s="36">
        <v>25.7</v>
      </c>
      <c r="P21" s="36">
        <v>45.8</v>
      </c>
      <c r="Q21" s="36">
        <v>40.700000000000003</v>
      </c>
      <c r="R21" s="36">
        <v>42.2</v>
      </c>
      <c r="S21" s="36">
        <v>39.6</v>
      </c>
      <c r="T21" s="36">
        <v>36.5</v>
      </c>
      <c r="U21" s="36">
        <v>27.9</v>
      </c>
    </row>
    <row r="22" spans="1:21" x14ac:dyDescent="0.45">
      <c r="A22" s="9" t="s">
        <v>239</v>
      </c>
      <c r="B22" s="9" t="s">
        <v>1585</v>
      </c>
      <c r="C22" s="9">
        <v>514863</v>
      </c>
      <c r="D22" s="9">
        <v>183122</v>
      </c>
      <c r="E22" s="9" t="s">
        <v>1423</v>
      </c>
      <c r="F22" s="36">
        <v>84.6</v>
      </c>
      <c r="G22" s="36">
        <v>84.6</v>
      </c>
      <c r="H22" s="41" t="s">
        <v>19</v>
      </c>
      <c r="I22" s="41" t="s">
        <v>19</v>
      </c>
      <c r="J22" s="36">
        <v>27.8</v>
      </c>
      <c r="K22" s="36">
        <v>34.6</v>
      </c>
      <c r="L22" s="36">
        <v>26.3</v>
      </c>
      <c r="M22" s="36">
        <v>23.9</v>
      </c>
      <c r="N22" s="36">
        <v>23.5</v>
      </c>
      <c r="O22" s="36">
        <v>22.4</v>
      </c>
      <c r="P22" s="36">
        <v>31.6</v>
      </c>
      <c r="Q22" s="36">
        <v>30.4</v>
      </c>
      <c r="R22" s="36">
        <v>44.2</v>
      </c>
      <c r="S22" s="36">
        <v>31.2</v>
      </c>
      <c r="T22" s="36">
        <v>29.6</v>
      </c>
      <c r="U22" s="36">
        <v>22.6</v>
      </c>
    </row>
    <row r="23" spans="1:21" ht="23.25" x14ac:dyDescent="0.45">
      <c r="A23" s="9" t="s">
        <v>240</v>
      </c>
      <c r="B23" s="9" t="s">
        <v>1586</v>
      </c>
      <c r="C23" s="9">
        <v>515240</v>
      </c>
      <c r="D23" s="9">
        <v>183102</v>
      </c>
      <c r="E23" s="9" t="s">
        <v>1423</v>
      </c>
      <c r="F23" s="36">
        <v>100</v>
      </c>
      <c r="G23" s="36">
        <v>100</v>
      </c>
      <c r="H23" s="36">
        <v>39.9</v>
      </c>
      <c r="I23" s="36">
        <v>32.5</v>
      </c>
      <c r="J23" s="36">
        <v>29.5</v>
      </c>
      <c r="K23" s="36">
        <v>28.6</v>
      </c>
      <c r="L23" s="36">
        <v>30.7</v>
      </c>
      <c r="M23" s="36">
        <v>18.899999999999999</v>
      </c>
      <c r="N23" s="36">
        <v>22.7</v>
      </c>
      <c r="O23" s="36">
        <v>20.399999999999999</v>
      </c>
      <c r="P23" s="36">
        <v>37.299999999999997</v>
      </c>
      <c r="Q23" s="36">
        <v>31.9</v>
      </c>
      <c r="R23" s="36">
        <v>40.9</v>
      </c>
      <c r="S23" s="36">
        <v>36.1</v>
      </c>
      <c r="T23" s="36">
        <v>30.8</v>
      </c>
      <c r="U23" s="36">
        <v>23.5</v>
      </c>
    </row>
    <row r="24" spans="1:21" x14ac:dyDescent="0.45">
      <c r="A24" s="9" t="s">
        <v>241</v>
      </c>
      <c r="B24" s="9" t="s">
        <v>1587</v>
      </c>
      <c r="C24" s="9">
        <v>517694</v>
      </c>
      <c r="D24" s="9">
        <v>179045</v>
      </c>
      <c r="E24" s="9" t="s">
        <v>1423</v>
      </c>
      <c r="F24" s="36">
        <v>100</v>
      </c>
      <c r="G24" s="36">
        <v>100</v>
      </c>
      <c r="H24" s="36">
        <v>50.1</v>
      </c>
      <c r="I24" s="36">
        <v>32.4</v>
      </c>
      <c r="J24" s="41" t="s">
        <v>19</v>
      </c>
      <c r="K24" s="36">
        <v>41.1</v>
      </c>
      <c r="L24" s="36">
        <v>45.3</v>
      </c>
      <c r="M24" s="36">
        <v>34.6</v>
      </c>
      <c r="N24" s="36">
        <v>28</v>
      </c>
      <c r="O24" s="36">
        <v>35.299999999999997</v>
      </c>
      <c r="P24" s="36">
        <v>56.4</v>
      </c>
      <c r="Q24" s="36">
        <v>52.2</v>
      </c>
      <c r="R24" s="36">
        <v>58.2</v>
      </c>
      <c r="S24" s="36">
        <v>48</v>
      </c>
      <c r="T24" s="36">
        <v>41</v>
      </c>
      <c r="U24" s="36">
        <v>31.4</v>
      </c>
    </row>
    <row r="25" spans="1:21" x14ac:dyDescent="0.45">
      <c r="A25" s="9" t="s">
        <v>242</v>
      </c>
      <c r="B25" s="9" t="s">
        <v>1588</v>
      </c>
      <c r="C25" s="9">
        <v>517045</v>
      </c>
      <c r="D25" s="9">
        <v>179292</v>
      </c>
      <c r="E25" s="9" t="s">
        <v>1423</v>
      </c>
      <c r="F25" s="36">
        <v>100</v>
      </c>
      <c r="G25" s="36">
        <v>100</v>
      </c>
      <c r="H25" s="36">
        <v>40.4</v>
      </c>
      <c r="I25" s="36">
        <v>38.200000000000003</v>
      </c>
      <c r="J25" s="36">
        <v>26.5</v>
      </c>
      <c r="K25" s="36">
        <v>34.700000000000003</v>
      </c>
      <c r="L25" s="36">
        <v>31.8</v>
      </c>
      <c r="M25" s="36">
        <v>21.3</v>
      </c>
      <c r="N25" s="36">
        <v>29.6</v>
      </c>
      <c r="O25" s="36">
        <v>22</v>
      </c>
      <c r="P25" s="36">
        <v>40.9</v>
      </c>
      <c r="Q25" s="36">
        <v>36.6</v>
      </c>
      <c r="R25" s="36">
        <v>41.9</v>
      </c>
      <c r="S25" s="36">
        <v>38.4</v>
      </c>
      <c r="T25" s="36">
        <v>33.5</v>
      </c>
      <c r="U25" s="36">
        <v>25.6</v>
      </c>
    </row>
    <row r="26" spans="1:21" x14ac:dyDescent="0.45">
      <c r="A26" s="9" t="s">
        <v>243</v>
      </c>
      <c r="B26" s="9" t="s">
        <v>1589</v>
      </c>
      <c r="C26" s="9">
        <v>517644</v>
      </c>
      <c r="D26" s="9">
        <v>180613</v>
      </c>
      <c r="E26" s="9" t="s">
        <v>1423</v>
      </c>
      <c r="F26" s="36">
        <v>100</v>
      </c>
      <c r="G26" s="36">
        <v>100</v>
      </c>
      <c r="H26" s="36">
        <v>43</v>
      </c>
      <c r="I26" s="36">
        <v>37.799999999999997</v>
      </c>
      <c r="J26" s="36">
        <v>42.4</v>
      </c>
      <c r="K26" s="36">
        <v>40.4</v>
      </c>
      <c r="L26" s="36">
        <v>40.700000000000003</v>
      </c>
      <c r="M26" s="36">
        <v>33.1</v>
      </c>
      <c r="N26" s="36">
        <v>33.700000000000003</v>
      </c>
      <c r="O26" s="36">
        <v>24.3</v>
      </c>
      <c r="P26" s="36">
        <v>51.6</v>
      </c>
      <c r="Q26" s="36">
        <v>48.9</v>
      </c>
      <c r="R26" s="36">
        <v>44.9</v>
      </c>
      <c r="S26" s="36">
        <v>42.2</v>
      </c>
      <c r="T26" s="36">
        <v>40.299999999999997</v>
      </c>
      <c r="U26" s="36">
        <v>30.7</v>
      </c>
    </row>
    <row r="27" spans="1:21" x14ac:dyDescent="0.45">
      <c r="A27" s="9" t="s">
        <v>244</v>
      </c>
      <c r="B27" s="9" t="s">
        <v>1590</v>
      </c>
      <c r="C27" s="9">
        <v>517745</v>
      </c>
      <c r="D27" s="9">
        <v>180826</v>
      </c>
      <c r="E27" s="9" t="s">
        <v>1423</v>
      </c>
      <c r="F27" s="36">
        <v>100</v>
      </c>
      <c r="G27" s="36">
        <v>100</v>
      </c>
      <c r="H27" s="36">
        <v>52.8</v>
      </c>
      <c r="I27" s="36">
        <v>49.8</v>
      </c>
      <c r="J27" s="36">
        <v>54.8</v>
      </c>
      <c r="K27" s="36">
        <v>54</v>
      </c>
      <c r="L27" s="36">
        <v>57.8</v>
      </c>
      <c r="M27" s="36">
        <v>55.7</v>
      </c>
      <c r="N27" s="36">
        <v>54.7</v>
      </c>
      <c r="O27" s="36">
        <v>51.4</v>
      </c>
      <c r="P27" s="36">
        <v>71.8</v>
      </c>
      <c r="Q27" s="36">
        <v>66.8</v>
      </c>
      <c r="R27" s="36">
        <v>66.8</v>
      </c>
      <c r="S27" s="36">
        <v>60.7</v>
      </c>
      <c r="T27" s="36">
        <v>58.1</v>
      </c>
      <c r="U27" s="39">
        <v>44.3</v>
      </c>
    </row>
    <row r="28" spans="1:21" x14ac:dyDescent="0.45">
      <c r="A28" s="9" t="s">
        <v>245</v>
      </c>
      <c r="B28" s="9" t="s">
        <v>1591</v>
      </c>
      <c r="C28" s="9">
        <v>518022</v>
      </c>
      <c r="D28" s="9">
        <v>181114</v>
      </c>
      <c r="E28" s="9" t="s">
        <v>1423</v>
      </c>
      <c r="F28" s="36">
        <v>100</v>
      </c>
      <c r="G28" s="36">
        <v>100</v>
      </c>
      <c r="H28" s="36">
        <v>37.799999999999997</v>
      </c>
      <c r="I28" s="36">
        <v>32.200000000000003</v>
      </c>
      <c r="J28" s="36">
        <v>29.5</v>
      </c>
      <c r="K28" s="36">
        <v>27.9</v>
      </c>
      <c r="L28" s="36">
        <v>24.9</v>
      </c>
      <c r="M28" s="36">
        <v>19.2</v>
      </c>
      <c r="N28" s="36">
        <v>19.600000000000001</v>
      </c>
      <c r="O28" s="36">
        <v>19.100000000000001</v>
      </c>
      <c r="P28" s="36">
        <v>35.799999999999997</v>
      </c>
      <c r="Q28" s="36">
        <v>32.299999999999997</v>
      </c>
      <c r="R28" s="36">
        <v>40.700000000000003</v>
      </c>
      <c r="S28" s="36">
        <v>34.4</v>
      </c>
      <c r="T28" s="36">
        <v>29.5</v>
      </c>
      <c r="U28" s="36">
        <v>22.5</v>
      </c>
    </row>
    <row r="29" spans="1:21" x14ac:dyDescent="0.45">
      <c r="A29" s="9" t="s">
        <v>246</v>
      </c>
      <c r="B29" s="9" t="s">
        <v>1593</v>
      </c>
      <c r="C29" s="9">
        <v>517909</v>
      </c>
      <c r="D29" s="9">
        <v>180971</v>
      </c>
      <c r="E29" s="9" t="s">
        <v>1423</v>
      </c>
      <c r="F29" s="36">
        <v>100</v>
      </c>
      <c r="G29" s="36">
        <v>100</v>
      </c>
      <c r="H29" s="36">
        <v>58.1</v>
      </c>
      <c r="I29" s="36">
        <v>44.8</v>
      </c>
      <c r="J29" s="36">
        <v>40.1</v>
      </c>
      <c r="K29" s="36">
        <v>38.299999999999997</v>
      </c>
      <c r="L29" s="36">
        <v>44.8</v>
      </c>
      <c r="M29" s="36">
        <v>40.299999999999997</v>
      </c>
      <c r="N29" s="36">
        <v>42.9</v>
      </c>
      <c r="O29" s="36">
        <v>36.5</v>
      </c>
      <c r="P29" s="36">
        <v>62.5</v>
      </c>
      <c r="Q29" s="36">
        <v>61.5</v>
      </c>
      <c r="R29" s="36">
        <v>59.8</v>
      </c>
      <c r="S29" s="36">
        <v>49</v>
      </c>
      <c r="T29" s="36">
        <v>48.2</v>
      </c>
      <c r="U29" s="36">
        <v>36.799999999999997</v>
      </c>
    </row>
    <row r="30" spans="1:21" x14ac:dyDescent="0.45">
      <c r="A30" s="9" t="s">
        <v>247</v>
      </c>
      <c r="B30" s="9" t="s">
        <v>1592</v>
      </c>
      <c r="C30" s="9">
        <v>518635</v>
      </c>
      <c r="D30" s="9">
        <v>181288</v>
      </c>
      <c r="E30" s="9" t="s">
        <v>1423</v>
      </c>
      <c r="F30" s="36">
        <v>100</v>
      </c>
      <c r="G30" s="36">
        <v>100</v>
      </c>
      <c r="H30" s="36">
        <v>41.8</v>
      </c>
      <c r="I30" s="36">
        <v>38.6</v>
      </c>
      <c r="J30" s="36">
        <v>35.700000000000003</v>
      </c>
      <c r="K30" s="36">
        <v>36.700000000000003</v>
      </c>
      <c r="L30" s="36">
        <v>31.8</v>
      </c>
      <c r="M30" s="36">
        <v>21.6</v>
      </c>
      <c r="N30" s="36">
        <v>29.8</v>
      </c>
      <c r="O30" s="36">
        <v>23.6</v>
      </c>
      <c r="P30" s="36">
        <v>38</v>
      </c>
      <c r="Q30" s="36">
        <v>33.1</v>
      </c>
      <c r="R30" s="36">
        <v>38.6</v>
      </c>
      <c r="S30" s="36">
        <v>33.200000000000003</v>
      </c>
      <c r="T30" s="36">
        <v>33.5</v>
      </c>
      <c r="U30" s="36">
        <v>25.6</v>
      </c>
    </row>
    <row r="31" spans="1:21" ht="15" customHeight="1" x14ac:dyDescent="0.45">
      <c r="A31" s="9" t="s">
        <v>248</v>
      </c>
      <c r="B31" s="173" t="s">
        <v>1594</v>
      </c>
      <c r="C31" s="173">
        <v>518541</v>
      </c>
      <c r="D31" s="173">
        <v>182707</v>
      </c>
      <c r="E31" s="173" t="s">
        <v>1423</v>
      </c>
      <c r="F31" s="36">
        <v>84.6</v>
      </c>
      <c r="G31" s="36">
        <v>84.6</v>
      </c>
      <c r="H31" s="41" t="s">
        <v>19</v>
      </c>
      <c r="I31" s="41" t="s">
        <v>19</v>
      </c>
      <c r="J31" s="36">
        <v>65.7</v>
      </c>
      <c r="K31" s="36">
        <v>56.9</v>
      </c>
      <c r="L31" s="36">
        <v>77.400000000000006</v>
      </c>
      <c r="M31" s="36">
        <v>56.8</v>
      </c>
      <c r="N31" s="36">
        <v>60.3</v>
      </c>
      <c r="O31" s="36">
        <v>46.1</v>
      </c>
      <c r="P31" s="36">
        <v>72.599999999999994</v>
      </c>
      <c r="Q31" s="36">
        <v>61.6</v>
      </c>
      <c r="R31" s="36">
        <v>75.400000000000006</v>
      </c>
      <c r="S31" s="36">
        <v>62.6</v>
      </c>
      <c r="T31" s="36">
        <v>63.5</v>
      </c>
      <c r="U31" s="39">
        <v>48.5</v>
      </c>
    </row>
    <row r="32" spans="1:21" x14ac:dyDescent="0.45">
      <c r="A32" s="9" t="s">
        <v>249</v>
      </c>
      <c r="B32" s="174"/>
      <c r="C32" s="174"/>
      <c r="D32" s="174"/>
      <c r="E32" s="174"/>
      <c r="F32" s="36">
        <v>100</v>
      </c>
      <c r="G32" s="36">
        <v>100</v>
      </c>
      <c r="H32" s="36">
        <v>73.3</v>
      </c>
      <c r="I32" s="36">
        <v>74</v>
      </c>
      <c r="J32" s="36">
        <v>69.8</v>
      </c>
      <c r="K32" s="36">
        <v>57.6</v>
      </c>
      <c r="L32" s="36">
        <v>70</v>
      </c>
      <c r="M32" s="36">
        <v>60.7</v>
      </c>
      <c r="N32" s="36">
        <v>64.8</v>
      </c>
      <c r="O32" s="36">
        <v>52.4</v>
      </c>
      <c r="P32" s="36">
        <v>79.5</v>
      </c>
      <c r="Q32" s="36">
        <v>68.8</v>
      </c>
      <c r="R32" s="36">
        <v>75</v>
      </c>
      <c r="S32" s="36">
        <v>64</v>
      </c>
      <c r="T32" s="36">
        <v>67.5</v>
      </c>
      <c r="U32" s="39">
        <v>51.5</v>
      </c>
    </row>
    <row r="33" spans="1:21" x14ac:dyDescent="0.45">
      <c r="A33" s="9" t="s">
        <v>250</v>
      </c>
      <c r="B33" s="175"/>
      <c r="C33" s="175"/>
      <c r="D33" s="175"/>
      <c r="E33" s="175"/>
      <c r="F33" s="36">
        <v>84.6</v>
      </c>
      <c r="G33" s="36">
        <v>84.6</v>
      </c>
      <c r="H33" s="41" t="s">
        <v>19</v>
      </c>
      <c r="I33" s="41" t="s">
        <v>19</v>
      </c>
      <c r="J33" s="36">
        <v>44.9</v>
      </c>
      <c r="K33" s="36">
        <v>58.7</v>
      </c>
      <c r="L33" s="36">
        <v>71.7</v>
      </c>
      <c r="M33" s="36">
        <v>58.7</v>
      </c>
      <c r="N33" s="36">
        <v>67</v>
      </c>
      <c r="O33" s="36">
        <v>46.4</v>
      </c>
      <c r="P33" s="36">
        <v>85.4</v>
      </c>
      <c r="Q33" s="36">
        <v>82.9</v>
      </c>
      <c r="R33" s="36">
        <v>81.099999999999994</v>
      </c>
      <c r="S33" s="36">
        <v>67.8</v>
      </c>
      <c r="T33" s="36">
        <v>66.5</v>
      </c>
      <c r="U33" s="39">
        <v>50.7</v>
      </c>
    </row>
    <row r="34" spans="1:21" ht="23.25" x14ac:dyDescent="0.45">
      <c r="A34" s="9" t="s">
        <v>251</v>
      </c>
      <c r="B34" s="9" t="s">
        <v>1598</v>
      </c>
      <c r="C34" s="9">
        <v>518673</v>
      </c>
      <c r="D34" s="9">
        <v>182982</v>
      </c>
      <c r="E34" s="9" t="s">
        <v>1423</v>
      </c>
      <c r="F34" s="36">
        <v>100</v>
      </c>
      <c r="G34" s="36">
        <v>100</v>
      </c>
      <c r="H34" s="36">
        <v>49.9</v>
      </c>
      <c r="I34" s="36">
        <v>53</v>
      </c>
      <c r="J34" s="36">
        <v>55.8</v>
      </c>
      <c r="K34" s="36">
        <v>58</v>
      </c>
      <c r="L34" s="36">
        <v>54.1</v>
      </c>
      <c r="M34" s="36">
        <v>48.4</v>
      </c>
      <c r="N34" s="36">
        <v>46.8</v>
      </c>
      <c r="O34" s="36">
        <v>47.9</v>
      </c>
      <c r="P34" s="36">
        <v>59.8</v>
      </c>
      <c r="Q34" s="36">
        <v>51.1</v>
      </c>
      <c r="R34" s="36">
        <v>58.2</v>
      </c>
      <c r="S34" s="36">
        <v>50.1</v>
      </c>
      <c r="T34" s="36">
        <v>52.8</v>
      </c>
      <c r="U34" s="39">
        <v>40.299999999999997</v>
      </c>
    </row>
    <row r="35" spans="1:21" x14ac:dyDescent="0.45">
      <c r="A35" s="9" t="s">
        <v>252</v>
      </c>
      <c r="B35" s="9" t="s">
        <v>1597</v>
      </c>
      <c r="C35" s="9">
        <v>518976</v>
      </c>
      <c r="D35" s="9">
        <v>182963</v>
      </c>
      <c r="E35" s="9" t="s">
        <v>1423</v>
      </c>
      <c r="F35" s="36">
        <v>100</v>
      </c>
      <c r="G35" s="36">
        <v>100</v>
      </c>
      <c r="H35" s="36">
        <v>37.4</v>
      </c>
      <c r="I35" s="36">
        <v>38</v>
      </c>
      <c r="J35" s="36">
        <v>29.3</v>
      </c>
      <c r="K35" s="36">
        <v>36.6</v>
      </c>
      <c r="L35" s="36">
        <v>30.6</v>
      </c>
      <c r="M35" s="36">
        <v>24.6</v>
      </c>
      <c r="N35" s="36">
        <v>29.3</v>
      </c>
      <c r="O35" s="36">
        <v>24.9</v>
      </c>
      <c r="P35" s="36">
        <v>40.1</v>
      </c>
      <c r="Q35" s="36">
        <v>31.6</v>
      </c>
      <c r="R35" s="36">
        <v>39.5</v>
      </c>
      <c r="S35" s="36">
        <v>32.799999999999997</v>
      </c>
      <c r="T35" s="36">
        <v>32.9</v>
      </c>
      <c r="U35" s="36">
        <v>25.1</v>
      </c>
    </row>
    <row r="36" spans="1:21" ht="23.25" x14ac:dyDescent="0.45">
      <c r="A36" s="9" t="s">
        <v>253</v>
      </c>
      <c r="B36" s="130" t="s">
        <v>1596</v>
      </c>
      <c r="C36" s="130">
        <v>520020</v>
      </c>
      <c r="D36" s="130">
        <v>182180</v>
      </c>
      <c r="E36" s="130" t="s">
        <v>1423</v>
      </c>
      <c r="F36" s="36">
        <v>100</v>
      </c>
      <c r="G36" s="36">
        <v>100</v>
      </c>
      <c r="H36" s="36">
        <v>50.5</v>
      </c>
      <c r="I36" s="36">
        <v>54.2</v>
      </c>
      <c r="J36" s="36">
        <v>39.6</v>
      </c>
      <c r="K36" s="36">
        <v>50.9</v>
      </c>
      <c r="L36" s="36">
        <v>43.5</v>
      </c>
      <c r="M36" s="36">
        <v>40.6</v>
      </c>
      <c r="N36" s="36">
        <v>37.5</v>
      </c>
      <c r="O36" s="36">
        <v>36.299999999999997</v>
      </c>
      <c r="P36" s="36">
        <v>54.1</v>
      </c>
      <c r="Q36" s="36">
        <v>36.700000000000003</v>
      </c>
      <c r="R36" s="36">
        <v>47.5</v>
      </c>
      <c r="S36" s="36">
        <v>38.4</v>
      </c>
      <c r="T36" s="36">
        <v>44.2</v>
      </c>
      <c r="U36" s="36">
        <v>33.700000000000003</v>
      </c>
    </row>
    <row r="37" spans="1:21" ht="15" customHeight="1" x14ac:dyDescent="0.45">
      <c r="A37" s="70" t="s">
        <v>254</v>
      </c>
      <c r="B37" s="172" t="s">
        <v>1595</v>
      </c>
      <c r="C37" s="172">
        <v>520430</v>
      </c>
      <c r="D37" s="172">
        <v>181950</v>
      </c>
      <c r="E37" s="172" t="s">
        <v>1423</v>
      </c>
      <c r="F37" s="40">
        <v>100</v>
      </c>
      <c r="G37" s="36">
        <v>100</v>
      </c>
      <c r="H37" s="36">
        <v>58.2</v>
      </c>
      <c r="I37" s="36">
        <v>51.8</v>
      </c>
      <c r="J37" s="36">
        <v>40.5</v>
      </c>
      <c r="K37" s="36">
        <v>40.700000000000003</v>
      </c>
      <c r="L37" s="36">
        <v>47.1</v>
      </c>
      <c r="M37" s="36">
        <v>35.700000000000003</v>
      </c>
      <c r="N37" s="36">
        <v>39.5</v>
      </c>
      <c r="O37" s="36">
        <v>32</v>
      </c>
      <c r="P37" s="36">
        <v>57.4</v>
      </c>
      <c r="Q37" s="36">
        <v>50.5</v>
      </c>
      <c r="R37" s="36">
        <v>55.4</v>
      </c>
      <c r="S37" s="36">
        <v>42.7</v>
      </c>
      <c r="T37" s="36">
        <v>46</v>
      </c>
      <c r="U37" s="36">
        <v>35.1</v>
      </c>
    </row>
    <row r="38" spans="1:21" ht="25.5" customHeight="1" x14ac:dyDescent="0.45">
      <c r="A38" s="70" t="s">
        <v>255</v>
      </c>
      <c r="B38" s="172"/>
      <c r="C38" s="172"/>
      <c r="D38" s="172"/>
      <c r="E38" s="172"/>
      <c r="F38" s="40">
        <v>100</v>
      </c>
      <c r="G38" s="36">
        <v>100</v>
      </c>
      <c r="H38" s="36">
        <v>57</v>
      </c>
      <c r="I38" s="36">
        <v>53.7</v>
      </c>
      <c r="J38" s="36">
        <v>45.1</v>
      </c>
      <c r="K38" s="36">
        <v>38.6</v>
      </c>
      <c r="L38" s="36">
        <v>47.4</v>
      </c>
      <c r="M38" s="36">
        <v>38.4</v>
      </c>
      <c r="N38" s="36">
        <v>39.6</v>
      </c>
      <c r="O38" s="36">
        <v>34</v>
      </c>
      <c r="P38" s="36">
        <v>57.9</v>
      </c>
      <c r="Q38" s="36">
        <v>50.2</v>
      </c>
      <c r="R38" s="36">
        <v>55.2</v>
      </c>
      <c r="S38" s="36">
        <v>46.8</v>
      </c>
      <c r="T38" s="36">
        <v>47</v>
      </c>
      <c r="U38" s="36">
        <v>35.9</v>
      </c>
    </row>
    <row r="39" spans="1:21" x14ac:dyDescent="0.45">
      <c r="A39" s="70" t="s">
        <v>256</v>
      </c>
      <c r="B39" s="172"/>
      <c r="C39" s="172"/>
      <c r="D39" s="172"/>
      <c r="E39" s="172"/>
      <c r="F39" s="40">
        <v>100</v>
      </c>
      <c r="G39" s="36">
        <v>100</v>
      </c>
      <c r="H39" s="36">
        <v>55</v>
      </c>
      <c r="I39" s="36">
        <v>50.5</v>
      </c>
      <c r="J39" s="36">
        <v>43.7</v>
      </c>
      <c r="K39" s="36">
        <v>42.6</v>
      </c>
      <c r="L39" s="36">
        <v>46.2</v>
      </c>
      <c r="M39" s="36">
        <v>38.4</v>
      </c>
      <c r="N39" s="36">
        <v>42.1</v>
      </c>
      <c r="O39" s="36">
        <v>34.6</v>
      </c>
      <c r="P39" s="36">
        <v>61.2</v>
      </c>
      <c r="Q39" s="36">
        <v>57.1</v>
      </c>
      <c r="R39" s="36">
        <v>58.8</v>
      </c>
      <c r="S39" s="36">
        <v>43.9</v>
      </c>
      <c r="T39" s="36">
        <v>47.8</v>
      </c>
      <c r="U39" s="36">
        <v>35.700000000000003</v>
      </c>
    </row>
    <row r="40" spans="1:21" x14ac:dyDescent="0.45">
      <c r="A40" s="70" t="s">
        <v>257</v>
      </c>
      <c r="B40" s="4" t="s">
        <v>1599</v>
      </c>
      <c r="C40" s="4">
        <v>520426</v>
      </c>
      <c r="D40" s="4">
        <v>181958</v>
      </c>
      <c r="E40" s="4" t="s">
        <v>1423</v>
      </c>
      <c r="F40" s="40">
        <v>100</v>
      </c>
      <c r="G40" s="36">
        <v>100</v>
      </c>
      <c r="H40" s="36">
        <v>48.5</v>
      </c>
      <c r="I40" s="36">
        <v>43.6</v>
      </c>
      <c r="J40" s="36">
        <v>37.4</v>
      </c>
      <c r="K40" s="36">
        <v>35.799999999999997</v>
      </c>
      <c r="L40" s="36">
        <v>36.9</v>
      </c>
      <c r="M40" s="36">
        <v>30.7</v>
      </c>
      <c r="N40" s="36">
        <v>32.5</v>
      </c>
      <c r="O40" s="36">
        <v>28.3</v>
      </c>
      <c r="P40" s="36">
        <v>38.1</v>
      </c>
      <c r="Q40" s="36">
        <v>36.799999999999997</v>
      </c>
      <c r="R40" s="36">
        <v>41.6</v>
      </c>
      <c r="S40" s="36">
        <v>36.299999999999997</v>
      </c>
      <c r="T40" s="36">
        <v>37.200000000000003</v>
      </c>
      <c r="U40" s="36">
        <v>28.4</v>
      </c>
    </row>
    <row r="41" spans="1:21" x14ac:dyDescent="0.45">
      <c r="A41" s="70" t="s">
        <v>258</v>
      </c>
      <c r="B41" s="4" t="s">
        <v>1600</v>
      </c>
      <c r="C41" s="4">
        <v>520780</v>
      </c>
      <c r="D41" s="4">
        <v>182775</v>
      </c>
      <c r="E41" s="4" t="s">
        <v>1423</v>
      </c>
      <c r="F41" s="40">
        <v>100</v>
      </c>
      <c r="G41" s="36">
        <v>100</v>
      </c>
      <c r="H41" s="36">
        <v>47.7</v>
      </c>
      <c r="I41" s="36">
        <v>33.1</v>
      </c>
      <c r="J41" s="36">
        <v>30.1</v>
      </c>
      <c r="K41" s="36">
        <v>30.8</v>
      </c>
      <c r="L41" s="36">
        <v>27.8</v>
      </c>
      <c r="M41" s="36">
        <v>22.6</v>
      </c>
      <c r="N41" s="36">
        <v>26.3</v>
      </c>
      <c r="O41" s="36">
        <v>20.5</v>
      </c>
      <c r="P41" s="36">
        <v>39.1</v>
      </c>
      <c r="Q41" s="36">
        <v>35.700000000000003</v>
      </c>
      <c r="R41" s="36">
        <v>58.9</v>
      </c>
      <c r="S41" s="36">
        <v>34.700000000000003</v>
      </c>
      <c r="T41" s="36">
        <v>33.9</v>
      </c>
      <c r="U41" s="36">
        <v>25.9</v>
      </c>
    </row>
    <row r="42" spans="1:21" ht="23.25" x14ac:dyDescent="0.45">
      <c r="A42" s="70" t="s">
        <v>259</v>
      </c>
      <c r="B42" s="4" t="s">
        <v>1601</v>
      </c>
      <c r="C42" s="4">
        <v>521312</v>
      </c>
      <c r="D42" s="4">
        <v>182366</v>
      </c>
      <c r="E42" s="4" t="s">
        <v>1423</v>
      </c>
      <c r="F42" s="40">
        <v>100</v>
      </c>
      <c r="G42" s="36">
        <v>100</v>
      </c>
      <c r="H42" s="36">
        <v>38.299999999999997</v>
      </c>
      <c r="I42" s="36">
        <v>37.5</v>
      </c>
      <c r="J42" s="36">
        <v>27.6</v>
      </c>
      <c r="K42" s="36">
        <v>30.5</v>
      </c>
      <c r="L42" s="36">
        <v>27.8</v>
      </c>
      <c r="M42" s="36">
        <v>25.5</v>
      </c>
      <c r="N42" s="36">
        <v>27.5</v>
      </c>
      <c r="O42" s="36">
        <v>24.7</v>
      </c>
      <c r="P42" s="36">
        <v>34.6</v>
      </c>
      <c r="Q42" s="36">
        <v>35.700000000000003</v>
      </c>
      <c r="R42" s="36">
        <v>38.9</v>
      </c>
      <c r="S42" s="36">
        <v>32.299999999999997</v>
      </c>
      <c r="T42" s="36">
        <v>31.7</v>
      </c>
      <c r="U42" s="36">
        <v>24.2</v>
      </c>
    </row>
    <row r="43" spans="1:21" x14ac:dyDescent="0.45">
      <c r="A43" s="70" t="s">
        <v>260</v>
      </c>
      <c r="B43" s="4" t="s">
        <v>1602</v>
      </c>
      <c r="C43" s="4">
        <v>521587</v>
      </c>
      <c r="D43" s="4">
        <v>182685</v>
      </c>
      <c r="E43" s="4" t="s">
        <v>1423</v>
      </c>
      <c r="F43" s="40">
        <v>100</v>
      </c>
      <c r="G43" s="36">
        <v>100</v>
      </c>
      <c r="H43" s="36">
        <v>47.6</v>
      </c>
      <c r="I43" s="36">
        <v>39.700000000000003</v>
      </c>
      <c r="J43" s="36">
        <v>48.7</v>
      </c>
      <c r="K43" s="36">
        <v>49.7</v>
      </c>
      <c r="L43" s="36">
        <v>46.1</v>
      </c>
      <c r="M43" s="36">
        <v>37.200000000000003</v>
      </c>
      <c r="N43" s="36">
        <v>42.8</v>
      </c>
      <c r="O43" s="36">
        <v>35.799999999999997</v>
      </c>
      <c r="P43" s="36">
        <v>61.4</v>
      </c>
      <c r="Q43" s="36">
        <v>52.2</v>
      </c>
      <c r="R43" s="36">
        <v>51.8</v>
      </c>
      <c r="S43" s="36">
        <v>43.8</v>
      </c>
      <c r="T43" s="36">
        <v>46.4</v>
      </c>
      <c r="U43" s="36">
        <v>35.4</v>
      </c>
    </row>
    <row r="44" spans="1:21" ht="23.25" x14ac:dyDescent="0.45">
      <c r="A44" s="70" t="s">
        <v>261</v>
      </c>
      <c r="B44" s="4" t="s">
        <v>1603</v>
      </c>
      <c r="C44" s="4">
        <v>521301</v>
      </c>
      <c r="D44" s="4">
        <v>182076</v>
      </c>
      <c r="E44" s="4" t="s">
        <v>1423</v>
      </c>
      <c r="F44" s="40">
        <v>100</v>
      </c>
      <c r="G44" s="36">
        <v>100</v>
      </c>
      <c r="H44" s="36">
        <v>35</v>
      </c>
      <c r="I44" s="36">
        <v>31.5</v>
      </c>
      <c r="J44" s="36">
        <v>30.2</v>
      </c>
      <c r="K44" s="36">
        <v>34.6</v>
      </c>
      <c r="L44" s="36">
        <v>33.1</v>
      </c>
      <c r="M44" s="36">
        <v>21</v>
      </c>
      <c r="N44" s="36">
        <v>30</v>
      </c>
      <c r="O44" s="36">
        <v>23.9</v>
      </c>
      <c r="P44" s="36">
        <v>44.1</v>
      </c>
      <c r="Q44" s="36">
        <v>32.5</v>
      </c>
      <c r="R44" s="36">
        <v>38.4</v>
      </c>
      <c r="S44" s="36">
        <v>28.9</v>
      </c>
      <c r="T44" s="36">
        <v>31.9</v>
      </c>
      <c r="U44" s="36">
        <v>24.4</v>
      </c>
    </row>
    <row r="45" spans="1:21" x14ac:dyDescent="0.45">
      <c r="A45" s="70" t="s">
        <v>262</v>
      </c>
      <c r="B45" s="4" t="s">
        <v>1604</v>
      </c>
      <c r="C45" s="4">
        <v>521389</v>
      </c>
      <c r="D45" s="4">
        <v>180953</v>
      </c>
      <c r="E45" s="4" t="s">
        <v>1423</v>
      </c>
      <c r="F45" s="40">
        <v>100</v>
      </c>
      <c r="G45" s="36">
        <v>100</v>
      </c>
      <c r="H45" s="36">
        <v>29.1</v>
      </c>
      <c r="I45" s="36">
        <v>30.8</v>
      </c>
      <c r="J45" s="36">
        <v>27</v>
      </c>
      <c r="K45" s="36">
        <v>22</v>
      </c>
      <c r="L45" s="36">
        <v>26.7</v>
      </c>
      <c r="M45" s="36">
        <v>22.1</v>
      </c>
      <c r="N45" s="36">
        <v>21.2</v>
      </c>
      <c r="O45" s="36">
        <v>20.2</v>
      </c>
      <c r="P45" s="36">
        <v>32.5</v>
      </c>
      <c r="Q45" s="36">
        <v>32.5</v>
      </c>
      <c r="R45" s="36">
        <v>37.200000000000003</v>
      </c>
      <c r="S45" s="36">
        <v>29</v>
      </c>
      <c r="T45" s="36">
        <v>27.5</v>
      </c>
      <c r="U45" s="36">
        <v>21</v>
      </c>
    </row>
    <row r="46" spans="1:21" x14ac:dyDescent="0.45">
      <c r="A46" s="70" t="s">
        <v>263</v>
      </c>
      <c r="B46" s="131" t="s">
        <v>1605</v>
      </c>
      <c r="C46" s="76">
        <v>521173</v>
      </c>
      <c r="D46" s="76">
        <v>180981</v>
      </c>
      <c r="E46" s="76" t="s">
        <v>1423</v>
      </c>
      <c r="F46" s="40">
        <v>92.3</v>
      </c>
      <c r="G46" s="36">
        <v>92.3</v>
      </c>
      <c r="H46" s="36">
        <v>44.2</v>
      </c>
      <c r="I46" s="36">
        <v>43.2</v>
      </c>
      <c r="J46" s="36">
        <v>36.799999999999997</v>
      </c>
      <c r="K46" s="36">
        <v>43.2</v>
      </c>
      <c r="L46" s="36">
        <v>38.5</v>
      </c>
      <c r="M46" s="36">
        <v>32.6</v>
      </c>
      <c r="N46" s="36">
        <v>30.6</v>
      </c>
      <c r="O46" s="36">
        <v>31.6</v>
      </c>
      <c r="P46" s="36">
        <v>47.5</v>
      </c>
      <c r="Q46" s="36">
        <v>38.700000000000003</v>
      </c>
      <c r="R46" s="41" t="s">
        <v>19</v>
      </c>
      <c r="S46" s="36">
        <v>36.299999999999997</v>
      </c>
      <c r="T46" s="36">
        <v>38.5</v>
      </c>
      <c r="U46" s="36">
        <v>29.4</v>
      </c>
    </row>
    <row r="47" spans="1:21" x14ac:dyDescent="0.45">
      <c r="A47" s="70" t="s">
        <v>264</v>
      </c>
      <c r="B47" s="131" t="s">
        <v>1606</v>
      </c>
      <c r="C47" s="76">
        <v>521549</v>
      </c>
      <c r="D47" s="76">
        <v>180923</v>
      </c>
      <c r="E47" s="76" t="s">
        <v>1423</v>
      </c>
      <c r="F47" s="40">
        <v>100</v>
      </c>
      <c r="G47" s="36">
        <v>100</v>
      </c>
      <c r="H47" s="36">
        <v>58.9</v>
      </c>
      <c r="I47" s="36">
        <v>62.9</v>
      </c>
      <c r="J47" s="36">
        <v>55.7</v>
      </c>
      <c r="K47" s="36">
        <v>69</v>
      </c>
      <c r="L47" s="36">
        <v>61.7</v>
      </c>
      <c r="M47" s="36">
        <v>63.2</v>
      </c>
      <c r="N47" s="36">
        <v>55.6</v>
      </c>
      <c r="O47" s="36">
        <v>46</v>
      </c>
      <c r="P47" s="36">
        <v>68.7</v>
      </c>
      <c r="Q47" s="36">
        <v>58.3</v>
      </c>
      <c r="R47" s="36">
        <v>62</v>
      </c>
      <c r="S47" s="36">
        <v>50.7</v>
      </c>
      <c r="T47" s="36">
        <v>59.4</v>
      </c>
      <c r="U47" s="39">
        <v>45.3</v>
      </c>
    </row>
    <row r="48" spans="1:21" ht="23.25" x14ac:dyDescent="0.45">
      <c r="A48" s="70" t="s">
        <v>265</v>
      </c>
      <c r="B48" s="4" t="s">
        <v>1607</v>
      </c>
      <c r="C48" s="4">
        <v>521557</v>
      </c>
      <c r="D48" s="4">
        <v>180996</v>
      </c>
      <c r="E48" s="4" t="s">
        <v>1423</v>
      </c>
      <c r="F48" s="40">
        <v>100</v>
      </c>
      <c r="G48" s="36">
        <v>100</v>
      </c>
      <c r="H48" s="36">
        <v>45.5</v>
      </c>
      <c r="I48" s="36">
        <v>42.6</v>
      </c>
      <c r="J48" s="36">
        <v>39.700000000000003</v>
      </c>
      <c r="K48" s="36">
        <v>36.6</v>
      </c>
      <c r="L48" s="36">
        <v>40.1</v>
      </c>
      <c r="M48" s="36">
        <v>32.1</v>
      </c>
      <c r="N48" s="36">
        <v>34.1</v>
      </c>
      <c r="O48" s="36">
        <v>30.2</v>
      </c>
      <c r="P48" s="36">
        <v>48.6</v>
      </c>
      <c r="Q48" s="36">
        <v>42.7</v>
      </c>
      <c r="R48" s="36">
        <v>48.2</v>
      </c>
      <c r="S48" s="36">
        <v>38.6</v>
      </c>
      <c r="T48" s="36">
        <v>39.9</v>
      </c>
      <c r="U48" s="36">
        <v>30.5</v>
      </c>
    </row>
    <row r="49" spans="1:21" x14ac:dyDescent="0.45">
      <c r="A49" s="70" t="s">
        <v>266</v>
      </c>
      <c r="B49" s="4" t="s">
        <v>1608</v>
      </c>
      <c r="C49" s="4">
        <v>521614</v>
      </c>
      <c r="D49" s="4">
        <v>180852</v>
      </c>
      <c r="E49" s="4" t="s">
        <v>1423</v>
      </c>
      <c r="F49" s="40">
        <v>100</v>
      </c>
      <c r="G49" s="36">
        <v>100</v>
      </c>
      <c r="H49" s="36">
        <v>50.4</v>
      </c>
      <c r="I49" s="36">
        <v>47.3</v>
      </c>
      <c r="J49" s="36">
        <v>43.8</v>
      </c>
      <c r="K49" s="36">
        <v>52.4</v>
      </c>
      <c r="L49" s="36">
        <v>51.9</v>
      </c>
      <c r="M49" s="36">
        <v>48.4</v>
      </c>
      <c r="N49" s="36">
        <v>41.7</v>
      </c>
      <c r="O49" s="36">
        <v>40.200000000000003</v>
      </c>
      <c r="P49" s="36">
        <v>58.7</v>
      </c>
      <c r="Q49" s="36">
        <v>45.8</v>
      </c>
      <c r="R49" s="36">
        <v>50.9</v>
      </c>
      <c r="S49" s="36">
        <v>41.4</v>
      </c>
      <c r="T49" s="36">
        <v>47.7</v>
      </c>
      <c r="U49" s="36">
        <v>36.4</v>
      </c>
    </row>
    <row r="50" spans="1:21" x14ac:dyDescent="0.45">
      <c r="A50" s="70" t="s">
        <v>267</v>
      </c>
      <c r="B50" s="4" t="s">
        <v>1609</v>
      </c>
      <c r="C50" s="4">
        <v>521720</v>
      </c>
      <c r="D50" s="4">
        <v>180084</v>
      </c>
      <c r="E50" s="4" t="s">
        <v>1423</v>
      </c>
      <c r="F50" s="40">
        <v>100</v>
      </c>
      <c r="G50" s="36">
        <v>100</v>
      </c>
      <c r="H50" s="36">
        <v>39.799999999999997</v>
      </c>
      <c r="I50" s="36">
        <v>37.200000000000003</v>
      </c>
      <c r="J50" s="36">
        <v>29.2</v>
      </c>
      <c r="K50" s="36">
        <v>35</v>
      </c>
      <c r="L50" s="36">
        <v>31.9</v>
      </c>
      <c r="M50" s="36">
        <v>26.1</v>
      </c>
      <c r="N50" s="36">
        <v>29.1</v>
      </c>
      <c r="O50" s="36">
        <v>21.6</v>
      </c>
      <c r="P50" s="36">
        <v>41.5</v>
      </c>
      <c r="Q50" s="36">
        <v>35.1</v>
      </c>
      <c r="R50" s="36">
        <v>37.299999999999997</v>
      </c>
      <c r="S50" s="36">
        <v>34.799999999999997</v>
      </c>
      <c r="T50" s="36">
        <v>33.200000000000003</v>
      </c>
      <c r="U50" s="36">
        <v>25.4</v>
      </c>
    </row>
    <row r="51" spans="1:21" x14ac:dyDescent="0.45">
      <c r="A51" s="70" t="s">
        <v>268</v>
      </c>
      <c r="B51" s="4" t="s">
        <v>1610</v>
      </c>
      <c r="C51" s="4">
        <v>521088</v>
      </c>
      <c r="D51" s="4">
        <v>180046</v>
      </c>
      <c r="E51" s="4" t="s">
        <v>1423</v>
      </c>
      <c r="F51" s="40">
        <v>100</v>
      </c>
      <c r="G51" s="36">
        <v>100</v>
      </c>
      <c r="H51" s="36">
        <v>37.6</v>
      </c>
      <c r="I51" s="36">
        <v>37.700000000000003</v>
      </c>
      <c r="J51" s="36">
        <v>29.7</v>
      </c>
      <c r="K51" s="36">
        <v>33.5</v>
      </c>
      <c r="L51" s="36">
        <v>28.3</v>
      </c>
      <c r="M51" s="36">
        <v>27.9</v>
      </c>
      <c r="N51" s="36">
        <v>27.9</v>
      </c>
      <c r="O51" s="36">
        <v>24.9</v>
      </c>
      <c r="P51" s="36">
        <v>38</v>
      </c>
      <c r="Q51" s="36">
        <v>29.6</v>
      </c>
      <c r="R51" s="36">
        <v>36.200000000000003</v>
      </c>
      <c r="S51" s="36">
        <v>30.8</v>
      </c>
      <c r="T51" s="36">
        <v>31.8</v>
      </c>
      <c r="U51" s="36">
        <v>24.3</v>
      </c>
    </row>
    <row r="52" spans="1:21" x14ac:dyDescent="0.45">
      <c r="A52" s="9" t="s">
        <v>269</v>
      </c>
      <c r="B52" s="21" t="s">
        <v>1611</v>
      </c>
      <c r="C52" s="21">
        <v>520285</v>
      </c>
      <c r="D52" s="21">
        <v>180075</v>
      </c>
      <c r="E52" s="21" t="s">
        <v>1423</v>
      </c>
      <c r="F52" s="36">
        <v>100</v>
      </c>
      <c r="G52" s="36">
        <v>100</v>
      </c>
      <c r="H52" s="36">
        <v>56.9</v>
      </c>
      <c r="I52" s="36">
        <v>47.8</v>
      </c>
      <c r="J52" s="36">
        <v>49.6</v>
      </c>
      <c r="K52" s="36">
        <v>53.1</v>
      </c>
      <c r="L52" s="36">
        <v>52.2</v>
      </c>
      <c r="M52" s="36">
        <v>45.7</v>
      </c>
      <c r="N52" s="36">
        <v>37.5</v>
      </c>
      <c r="O52" s="36">
        <v>40.799999999999997</v>
      </c>
      <c r="P52" s="36">
        <v>66.3</v>
      </c>
      <c r="Q52" s="36">
        <v>54.1</v>
      </c>
      <c r="R52" s="36">
        <v>61.6</v>
      </c>
      <c r="S52" s="36">
        <v>54.5</v>
      </c>
      <c r="T52" s="36">
        <v>51.7</v>
      </c>
      <c r="U52" s="36">
        <v>39.4</v>
      </c>
    </row>
    <row r="53" spans="1:21" x14ac:dyDescent="0.45">
      <c r="A53" s="9" t="s">
        <v>270</v>
      </c>
      <c r="B53" s="9" t="s">
        <v>1614</v>
      </c>
      <c r="C53" s="9">
        <v>520092</v>
      </c>
      <c r="D53" s="9">
        <v>180063</v>
      </c>
      <c r="E53" s="9" t="s">
        <v>1423</v>
      </c>
      <c r="F53" s="36">
        <v>100</v>
      </c>
      <c r="G53" s="36">
        <v>100</v>
      </c>
      <c r="H53" s="36">
        <v>34.299999999999997</v>
      </c>
      <c r="I53" s="36">
        <v>32</v>
      </c>
      <c r="J53" s="36">
        <v>26.6</v>
      </c>
      <c r="K53" s="36">
        <v>32</v>
      </c>
      <c r="L53" s="36">
        <v>26.1</v>
      </c>
      <c r="M53" s="36">
        <v>22.6</v>
      </c>
      <c r="N53" s="36">
        <v>21.9</v>
      </c>
      <c r="O53" s="36">
        <v>20.3</v>
      </c>
      <c r="P53" s="36">
        <v>34.9</v>
      </c>
      <c r="Q53" s="36">
        <v>28.9</v>
      </c>
      <c r="R53" s="36">
        <v>39.799999999999997</v>
      </c>
      <c r="S53" s="36">
        <v>29.6</v>
      </c>
      <c r="T53" s="36">
        <v>29.1</v>
      </c>
      <c r="U53" s="36">
        <v>22.2</v>
      </c>
    </row>
    <row r="54" spans="1:21" x14ac:dyDescent="0.45">
      <c r="A54" s="9" t="s">
        <v>271</v>
      </c>
      <c r="B54" s="9" t="s">
        <v>1612</v>
      </c>
      <c r="C54" s="9">
        <v>520026</v>
      </c>
      <c r="D54" s="9">
        <v>180141</v>
      </c>
      <c r="E54" s="9" t="s">
        <v>1423</v>
      </c>
      <c r="F54" s="36">
        <v>100</v>
      </c>
      <c r="G54" s="36">
        <v>100</v>
      </c>
      <c r="H54" s="36">
        <v>49</v>
      </c>
      <c r="I54" s="36">
        <v>48.7</v>
      </c>
      <c r="J54" s="36">
        <v>36.9</v>
      </c>
      <c r="K54" s="36">
        <v>53.7</v>
      </c>
      <c r="L54" s="36">
        <v>47.8</v>
      </c>
      <c r="M54" s="36">
        <v>44.5</v>
      </c>
      <c r="N54" s="36">
        <v>34.5</v>
      </c>
      <c r="O54" s="36">
        <v>40.5</v>
      </c>
      <c r="P54" s="36">
        <v>52.7</v>
      </c>
      <c r="Q54" s="36">
        <v>42.5</v>
      </c>
      <c r="R54" s="36">
        <v>47.4</v>
      </c>
      <c r="S54" s="36">
        <v>43.5</v>
      </c>
      <c r="T54" s="36">
        <v>45.1</v>
      </c>
      <c r="U54" s="36">
        <v>34.5</v>
      </c>
    </row>
    <row r="55" spans="1:21" x14ac:dyDescent="0.45">
      <c r="A55" s="9" t="s">
        <v>272</v>
      </c>
      <c r="B55" s="9" t="s">
        <v>1613</v>
      </c>
      <c r="C55" s="9">
        <v>520484</v>
      </c>
      <c r="D55" s="9">
        <v>178847</v>
      </c>
      <c r="E55" s="9" t="s">
        <v>1423</v>
      </c>
      <c r="F55" s="36">
        <v>100</v>
      </c>
      <c r="G55" s="36">
        <v>100</v>
      </c>
      <c r="H55" s="36">
        <v>44.3</v>
      </c>
      <c r="I55" s="36">
        <v>39.5</v>
      </c>
      <c r="J55" s="36">
        <v>36.9</v>
      </c>
      <c r="K55" s="36">
        <v>38.799999999999997</v>
      </c>
      <c r="L55" s="36">
        <v>39</v>
      </c>
      <c r="M55" s="36">
        <v>30.9</v>
      </c>
      <c r="N55" s="36">
        <v>33.9</v>
      </c>
      <c r="O55" s="36">
        <v>25.3</v>
      </c>
      <c r="P55" s="36">
        <v>43.6</v>
      </c>
      <c r="Q55" s="36">
        <v>39.5</v>
      </c>
      <c r="R55" s="36">
        <v>43.8</v>
      </c>
      <c r="S55" s="36">
        <v>38.200000000000003</v>
      </c>
      <c r="T55" s="36">
        <v>37.799999999999997</v>
      </c>
      <c r="U55" s="36">
        <v>28.9</v>
      </c>
    </row>
    <row r="56" spans="1:21" x14ac:dyDescent="0.45">
      <c r="A56" s="9" t="s">
        <v>273</v>
      </c>
      <c r="B56" s="9" t="s">
        <v>1615</v>
      </c>
      <c r="C56" s="9">
        <v>520180</v>
      </c>
      <c r="D56" s="9">
        <v>180896</v>
      </c>
      <c r="E56" s="9" t="s">
        <v>1423</v>
      </c>
      <c r="F56" s="36">
        <v>100</v>
      </c>
      <c r="G56" s="36">
        <v>100</v>
      </c>
      <c r="H56" s="36">
        <v>42.9</v>
      </c>
      <c r="I56" s="36">
        <v>43.1</v>
      </c>
      <c r="J56" s="36">
        <v>33.299999999999997</v>
      </c>
      <c r="K56" s="36">
        <v>38.299999999999997</v>
      </c>
      <c r="L56" s="36">
        <v>35.6</v>
      </c>
      <c r="M56" s="36">
        <v>29.7</v>
      </c>
      <c r="N56" s="36">
        <v>33.6</v>
      </c>
      <c r="O56" s="36">
        <v>28.3</v>
      </c>
      <c r="P56" s="36">
        <v>43.9</v>
      </c>
      <c r="Q56" s="36">
        <v>37.9</v>
      </c>
      <c r="R56" s="36">
        <v>40.299999999999997</v>
      </c>
      <c r="S56" s="36">
        <v>36.9</v>
      </c>
      <c r="T56" s="36">
        <v>37</v>
      </c>
      <c r="U56" s="36">
        <v>28.2</v>
      </c>
    </row>
    <row r="57" spans="1:21" ht="15" customHeight="1" x14ac:dyDescent="0.45">
      <c r="A57" s="9" t="s">
        <v>274</v>
      </c>
      <c r="B57" s="172" t="s">
        <v>1616</v>
      </c>
      <c r="C57" s="172">
        <v>520432</v>
      </c>
      <c r="D57" s="172">
        <v>181428</v>
      </c>
      <c r="E57" s="172" t="s">
        <v>1423</v>
      </c>
      <c r="F57" s="36">
        <v>100</v>
      </c>
      <c r="G57" s="36">
        <v>100</v>
      </c>
      <c r="H57" s="36">
        <v>45.5</v>
      </c>
      <c r="I57" s="36">
        <v>43.3</v>
      </c>
      <c r="J57" s="36">
        <v>39.200000000000003</v>
      </c>
      <c r="K57" s="36">
        <v>40.6</v>
      </c>
      <c r="L57" s="36">
        <v>41.3</v>
      </c>
      <c r="M57" s="36">
        <v>31.3</v>
      </c>
      <c r="N57" s="36">
        <v>31.9</v>
      </c>
      <c r="O57" s="36">
        <v>30</v>
      </c>
      <c r="P57" s="36">
        <v>46</v>
      </c>
      <c r="Q57" s="36">
        <v>41.2</v>
      </c>
      <c r="R57" s="36">
        <v>54.2</v>
      </c>
      <c r="S57" s="36">
        <v>42.9</v>
      </c>
      <c r="T57" s="36">
        <v>40.6</v>
      </c>
      <c r="U57" s="36">
        <v>31</v>
      </c>
    </row>
    <row r="58" spans="1:21" ht="24" customHeight="1" x14ac:dyDescent="0.45">
      <c r="A58" s="9" t="s">
        <v>275</v>
      </c>
      <c r="B58" s="172"/>
      <c r="C58" s="172"/>
      <c r="D58" s="172"/>
      <c r="E58" s="172"/>
      <c r="F58" s="36">
        <v>100</v>
      </c>
      <c r="G58" s="36">
        <v>100</v>
      </c>
      <c r="H58" s="36">
        <v>50.9</v>
      </c>
      <c r="I58" s="36">
        <v>43.5</v>
      </c>
      <c r="J58" s="36">
        <v>40</v>
      </c>
      <c r="K58" s="36">
        <v>39.799999999999997</v>
      </c>
      <c r="L58" s="36">
        <v>36.799999999999997</v>
      </c>
      <c r="M58" s="36">
        <v>32.299999999999997</v>
      </c>
      <c r="N58" s="36">
        <v>32.6</v>
      </c>
      <c r="O58" s="36">
        <v>29.9</v>
      </c>
      <c r="P58" s="36">
        <v>50.5</v>
      </c>
      <c r="Q58" s="36">
        <v>42.2</v>
      </c>
      <c r="R58" s="36">
        <v>51</v>
      </c>
      <c r="S58" s="36">
        <v>40.700000000000003</v>
      </c>
      <c r="T58" s="36">
        <v>40.9</v>
      </c>
      <c r="U58" s="36">
        <v>31.2</v>
      </c>
    </row>
    <row r="59" spans="1:21" x14ac:dyDescent="0.45">
      <c r="A59" s="9" t="s">
        <v>276</v>
      </c>
      <c r="B59" s="172"/>
      <c r="C59" s="172"/>
      <c r="D59" s="172"/>
      <c r="E59" s="172"/>
      <c r="F59" s="36">
        <v>100</v>
      </c>
      <c r="G59" s="36">
        <v>100</v>
      </c>
      <c r="H59" s="36">
        <v>49.7</v>
      </c>
      <c r="I59" s="36">
        <v>42</v>
      </c>
      <c r="J59" s="36">
        <v>39.1</v>
      </c>
      <c r="K59" s="36">
        <v>35.299999999999997</v>
      </c>
      <c r="L59" s="36">
        <v>38.6</v>
      </c>
      <c r="M59" s="36">
        <v>34.1</v>
      </c>
      <c r="N59" s="36">
        <v>36.5</v>
      </c>
      <c r="O59" s="36">
        <v>33.299999999999997</v>
      </c>
      <c r="P59" s="36">
        <v>45.4</v>
      </c>
      <c r="Q59" s="36">
        <v>43.1</v>
      </c>
      <c r="R59" s="36">
        <v>55</v>
      </c>
      <c r="S59" s="36">
        <v>39.299999999999997</v>
      </c>
      <c r="T59" s="36">
        <v>41</v>
      </c>
      <c r="U59" s="36">
        <v>31.3</v>
      </c>
    </row>
    <row r="60" spans="1:21" x14ac:dyDescent="0.45">
      <c r="A60" s="9" t="s">
        <v>277</v>
      </c>
      <c r="B60" s="9" t="s">
        <v>1623</v>
      </c>
      <c r="C60" s="9">
        <v>520532</v>
      </c>
      <c r="D60" s="9">
        <v>181517</v>
      </c>
      <c r="E60" s="9" t="s">
        <v>1423</v>
      </c>
      <c r="F60" s="36">
        <v>100</v>
      </c>
      <c r="G60" s="36">
        <v>100</v>
      </c>
      <c r="H60" s="36">
        <v>19.8</v>
      </c>
      <c r="I60" s="36">
        <v>38</v>
      </c>
      <c r="J60" s="36">
        <v>33.6</v>
      </c>
      <c r="K60" s="36">
        <v>34.700000000000003</v>
      </c>
      <c r="L60" s="36">
        <v>40.299999999999997</v>
      </c>
      <c r="M60" s="36">
        <v>26.8</v>
      </c>
      <c r="N60" s="36">
        <v>31.8</v>
      </c>
      <c r="O60" s="36">
        <v>23</v>
      </c>
      <c r="P60" s="36">
        <v>45.5</v>
      </c>
      <c r="Q60" s="36">
        <v>36.9</v>
      </c>
      <c r="R60" s="36">
        <v>41.4</v>
      </c>
      <c r="S60" s="36">
        <v>36.799999999999997</v>
      </c>
      <c r="T60" s="36">
        <v>34.1</v>
      </c>
      <c r="U60" s="36">
        <v>26</v>
      </c>
    </row>
    <row r="61" spans="1:21" x14ac:dyDescent="0.45">
      <c r="A61" s="9" t="s">
        <v>278</v>
      </c>
      <c r="B61" s="9" t="s">
        <v>1617</v>
      </c>
      <c r="C61" s="9">
        <v>520739</v>
      </c>
      <c r="D61" s="9">
        <v>181824</v>
      </c>
      <c r="E61" s="9" t="s">
        <v>1423</v>
      </c>
      <c r="F61" s="36">
        <v>100</v>
      </c>
      <c r="G61" s="36">
        <v>100</v>
      </c>
      <c r="H61" s="36">
        <v>41.7</v>
      </c>
      <c r="I61" s="36">
        <v>37.9</v>
      </c>
      <c r="J61" s="36">
        <v>29.9</v>
      </c>
      <c r="K61" s="36">
        <v>33.299999999999997</v>
      </c>
      <c r="L61" s="36">
        <v>34.799999999999997</v>
      </c>
      <c r="M61" s="36">
        <v>25.6</v>
      </c>
      <c r="N61" s="36">
        <v>27.5</v>
      </c>
      <c r="O61" s="36">
        <v>22.2</v>
      </c>
      <c r="P61" s="36">
        <v>45.2</v>
      </c>
      <c r="Q61" s="36">
        <v>39</v>
      </c>
      <c r="R61" s="36">
        <v>43.2</v>
      </c>
      <c r="S61" s="36">
        <v>36.5</v>
      </c>
      <c r="T61" s="36">
        <v>34.700000000000003</v>
      </c>
      <c r="U61" s="36">
        <v>26.5</v>
      </c>
    </row>
    <row r="62" spans="1:21" x14ac:dyDescent="0.45">
      <c r="A62" s="9" t="s">
        <v>279</v>
      </c>
      <c r="B62" s="9" t="s">
        <v>1618</v>
      </c>
      <c r="C62" s="9">
        <v>520724</v>
      </c>
      <c r="D62" s="9">
        <v>181552</v>
      </c>
      <c r="E62" s="9" t="s">
        <v>1423</v>
      </c>
      <c r="F62" s="36">
        <v>100</v>
      </c>
      <c r="G62" s="36">
        <v>100</v>
      </c>
      <c r="H62" s="36">
        <v>41.7</v>
      </c>
      <c r="I62" s="36">
        <v>37.700000000000003</v>
      </c>
      <c r="J62" s="36">
        <v>34.799999999999997</v>
      </c>
      <c r="K62" s="36">
        <v>35.5</v>
      </c>
      <c r="L62" s="36">
        <v>33.700000000000003</v>
      </c>
      <c r="M62" s="36">
        <v>30.8</v>
      </c>
      <c r="N62" s="36">
        <v>29.4</v>
      </c>
      <c r="O62" s="36">
        <v>16.2</v>
      </c>
      <c r="P62" s="36">
        <v>44.6</v>
      </c>
      <c r="Q62" s="36">
        <v>34.799999999999997</v>
      </c>
      <c r="R62" s="36">
        <v>38.200000000000003</v>
      </c>
      <c r="S62" s="36">
        <v>36.4</v>
      </c>
      <c r="T62" s="36">
        <v>34.5</v>
      </c>
      <c r="U62" s="36">
        <v>26.3</v>
      </c>
    </row>
    <row r="63" spans="1:21" x14ac:dyDescent="0.45">
      <c r="A63" s="36" t="s">
        <v>1619</v>
      </c>
      <c r="B63" s="36" t="s">
        <v>1621</v>
      </c>
      <c r="C63" s="8">
        <v>515231</v>
      </c>
      <c r="D63" s="8">
        <v>179900</v>
      </c>
      <c r="E63" s="36" t="s">
        <v>1424</v>
      </c>
      <c r="F63" s="36">
        <v>48.7</v>
      </c>
      <c r="G63" s="36">
        <v>48.7</v>
      </c>
      <c r="H63" s="36">
        <v>37.200000000000003</v>
      </c>
      <c r="I63" s="36" t="s">
        <v>19</v>
      </c>
      <c r="J63" s="36" t="s">
        <v>19</v>
      </c>
      <c r="K63" s="36" t="s">
        <v>19</v>
      </c>
      <c r="L63" s="36">
        <v>37.700000000000003</v>
      </c>
      <c r="M63" s="36" t="s">
        <v>19</v>
      </c>
      <c r="N63" s="36" t="s">
        <v>19</v>
      </c>
      <c r="O63" s="36">
        <v>16.399999999999999</v>
      </c>
      <c r="P63" s="36" t="s">
        <v>19</v>
      </c>
      <c r="Q63" s="36" t="s">
        <v>19</v>
      </c>
      <c r="R63" s="36">
        <v>31</v>
      </c>
      <c r="S63" s="36">
        <v>34.6</v>
      </c>
      <c r="T63" s="36">
        <v>33</v>
      </c>
      <c r="U63" s="36">
        <v>28.6</v>
      </c>
    </row>
    <row r="64" spans="1:21" ht="23.25" x14ac:dyDescent="0.45">
      <c r="A64" s="36" t="s">
        <v>1620</v>
      </c>
      <c r="B64" s="36" t="s">
        <v>1622</v>
      </c>
      <c r="C64" s="8">
        <v>515210</v>
      </c>
      <c r="D64" s="8">
        <v>179901</v>
      </c>
      <c r="E64" s="36" t="s">
        <v>1424</v>
      </c>
      <c r="F64" s="36">
        <v>48.7</v>
      </c>
      <c r="G64" s="36">
        <v>48.7</v>
      </c>
      <c r="H64" s="36">
        <v>45.1</v>
      </c>
      <c r="I64" s="36" t="s">
        <v>19</v>
      </c>
      <c r="J64" s="36" t="s">
        <v>19</v>
      </c>
      <c r="K64" s="36" t="s">
        <v>19</v>
      </c>
      <c r="L64" s="36">
        <v>28.2</v>
      </c>
      <c r="M64" s="36" t="s">
        <v>19</v>
      </c>
      <c r="N64" s="36" t="s">
        <v>19</v>
      </c>
      <c r="O64" s="36">
        <v>14</v>
      </c>
      <c r="P64" s="36" t="s">
        <v>19</v>
      </c>
      <c r="Q64" s="36" t="s">
        <v>19</v>
      </c>
      <c r="R64" s="36">
        <v>25.1</v>
      </c>
      <c r="S64" s="36">
        <v>28.5</v>
      </c>
      <c r="T64" s="36">
        <v>29.1</v>
      </c>
      <c r="U64" s="36">
        <v>25.3</v>
      </c>
    </row>
  </sheetData>
  <autoFilter ref="A1:U64" xr:uid="{7B488EA9-8F46-41D0-AFCA-59A48034FDC0}"/>
  <mergeCells count="12">
    <mergeCell ref="B57:B59"/>
    <mergeCell ref="C57:C59"/>
    <mergeCell ref="D57:D59"/>
    <mergeCell ref="E57:E59"/>
    <mergeCell ref="B31:B33"/>
    <mergeCell ref="C31:C33"/>
    <mergeCell ref="D31:D33"/>
    <mergeCell ref="E31:E33"/>
    <mergeCell ref="B37:B39"/>
    <mergeCell ref="C37:C39"/>
    <mergeCell ref="D37:D39"/>
    <mergeCell ref="E37:E3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3515-20BE-47EE-8492-4222C90F4591}">
  <dimension ref="A1:U28"/>
  <sheetViews>
    <sheetView topLeftCell="C1" zoomScale="80" zoomScaleNormal="80" workbookViewId="0">
      <selection activeCell="E1" sqref="E1"/>
    </sheetView>
  </sheetViews>
  <sheetFormatPr defaultColWidth="9.06640625" defaultRowHeight="14.25" x14ac:dyDescent="0.45"/>
  <cols>
    <col min="1" max="1" width="10" style="60" bestFit="1" customWidth="1"/>
    <col min="2" max="2" width="34" style="60" customWidth="1"/>
    <col min="3" max="4" width="10" style="60" customWidth="1"/>
    <col min="5" max="5" width="17.73046875" style="60" bestFit="1" customWidth="1"/>
    <col min="6" max="6" width="13.265625" style="60" customWidth="1"/>
    <col min="7" max="7" width="11.265625" style="60" customWidth="1"/>
    <col min="8" max="20" width="9.06640625" style="60"/>
    <col min="21" max="21" width="14.06640625" style="60" customWidth="1"/>
    <col min="22" max="16384" width="9.06640625" style="60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x14ac:dyDescent="0.45">
      <c r="A2" s="76" t="s">
        <v>1100</v>
      </c>
      <c r="B2" s="76" t="s">
        <v>1100</v>
      </c>
      <c r="C2" s="76">
        <v>532668</v>
      </c>
      <c r="D2" s="76">
        <v>196555</v>
      </c>
      <c r="E2" s="76" t="s">
        <v>1501</v>
      </c>
      <c r="F2" s="76">
        <f>G2</f>
        <v>100</v>
      </c>
      <c r="G2" s="76">
        <v>100</v>
      </c>
      <c r="H2" s="76">
        <v>66.8</v>
      </c>
      <c r="I2" s="76">
        <v>71.2</v>
      </c>
      <c r="J2" s="76">
        <v>70.7</v>
      </c>
      <c r="K2" s="76">
        <v>49.6</v>
      </c>
      <c r="L2" s="76">
        <v>65</v>
      </c>
      <c r="M2" s="76">
        <v>58.2</v>
      </c>
      <c r="N2" s="76">
        <v>61.1</v>
      </c>
      <c r="O2" s="76">
        <v>53.8</v>
      </c>
      <c r="P2" s="76">
        <v>19.7</v>
      </c>
      <c r="Q2" s="76">
        <v>67.599999999999994</v>
      </c>
      <c r="R2" s="76">
        <v>77.5</v>
      </c>
      <c r="S2" s="76">
        <v>69.7</v>
      </c>
      <c r="T2" s="76">
        <v>60.9</v>
      </c>
      <c r="U2" s="77">
        <v>47.5</v>
      </c>
    </row>
    <row r="3" spans="1:21" x14ac:dyDescent="0.45">
      <c r="A3" s="76" t="s">
        <v>1101</v>
      </c>
      <c r="B3" s="76" t="s">
        <v>1101</v>
      </c>
      <c r="C3" s="76">
        <v>529753</v>
      </c>
      <c r="D3" s="76">
        <v>194332</v>
      </c>
      <c r="E3" s="76" t="s">
        <v>1501</v>
      </c>
      <c r="F3" s="76">
        <f t="shared" ref="F3:F11" si="0">G3</f>
        <v>100</v>
      </c>
      <c r="G3" s="76">
        <v>100</v>
      </c>
      <c r="H3" s="76">
        <v>47.5</v>
      </c>
      <c r="I3" s="76">
        <v>45.8</v>
      </c>
      <c r="J3" s="76">
        <v>50.1</v>
      </c>
      <c r="K3" s="76">
        <v>26.6</v>
      </c>
      <c r="L3" s="76">
        <v>42.9</v>
      </c>
      <c r="M3" s="76">
        <v>42.1</v>
      </c>
      <c r="N3" s="76">
        <v>31.8</v>
      </c>
      <c r="O3" s="76">
        <v>26.3</v>
      </c>
      <c r="P3" s="76">
        <v>45.8</v>
      </c>
      <c r="Q3" s="76">
        <v>41.8</v>
      </c>
      <c r="R3" s="76">
        <v>48.4</v>
      </c>
      <c r="S3" s="76">
        <v>46.9</v>
      </c>
      <c r="T3" s="76">
        <v>41.3</v>
      </c>
      <c r="U3" s="76">
        <v>32.200000000000003</v>
      </c>
    </row>
    <row r="4" spans="1:21" x14ac:dyDescent="0.45">
      <c r="A4" s="76" t="s">
        <v>1102</v>
      </c>
      <c r="B4" s="76" t="s">
        <v>1102</v>
      </c>
      <c r="C4" s="76">
        <v>531981</v>
      </c>
      <c r="D4" s="76">
        <v>195305</v>
      </c>
      <c r="E4" s="76" t="s">
        <v>1423</v>
      </c>
      <c r="F4" s="76">
        <f t="shared" si="0"/>
        <v>100</v>
      </c>
      <c r="G4" s="76">
        <v>100</v>
      </c>
      <c r="H4" s="76">
        <v>36.299999999999997</v>
      </c>
      <c r="I4" s="76">
        <v>27.5</v>
      </c>
      <c r="J4" s="76">
        <v>32.4</v>
      </c>
      <c r="K4" s="76">
        <v>19.5</v>
      </c>
      <c r="L4" s="76">
        <v>20.6</v>
      </c>
      <c r="M4" s="76">
        <v>19.8</v>
      </c>
      <c r="N4" s="76">
        <v>18.600000000000001</v>
      </c>
      <c r="O4" s="76">
        <v>16.399999999999999</v>
      </c>
      <c r="P4" s="76">
        <v>33.799999999999997</v>
      </c>
      <c r="Q4" s="76">
        <v>29.1</v>
      </c>
      <c r="R4" s="76">
        <v>35.6</v>
      </c>
      <c r="S4" s="76">
        <v>32.5</v>
      </c>
      <c r="T4" s="76">
        <v>26.8</v>
      </c>
      <c r="U4" s="76">
        <v>20.9</v>
      </c>
    </row>
    <row r="5" spans="1:21" x14ac:dyDescent="0.45">
      <c r="A5" s="76" t="s">
        <v>1103</v>
      </c>
      <c r="B5" s="76" t="s">
        <v>1103</v>
      </c>
      <c r="C5" s="76">
        <v>530966</v>
      </c>
      <c r="D5" s="76">
        <v>192714</v>
      </c>
      <c r="E5" s="76" t="s">
        <v>1423</v>
      </c>
      <c r="F5" s="76">
        <f t="shared" si="0"/>
        <v>100</v>
      </c>
      <c r="G5" s="76">
        <v>100</v>
      </c>
      <c r="H5" s="76">
        <v>41.8</v>
      </c>
      <c r="I5" s="76">
        <v>47.4</v>
      </c>
      <c r="J5" s="76">
        <v>40.4</v>
      </c>
      <c r="K5" s="76">
        <v>23.4</v>
      </c>
      <c r="L5" s="76">
        <v>38.1</v>
      </c>
      <c r="M5" s="76">
        <v>23</v>
      </c>
      <c r="N5" s="76">
        <v>27.5</v>
      </c>
      <c r="O5" s="76">
        <v>21.7</v>
      </c>
      <c r="P5" s="76">
        <v>28.1</v>
      </c>
      <c r="Q5" s="76">
        <v>37.9</v>
      </c>
      <c r="R5" s="76">
        <v>38.9</v>
      </c>
      <c r="S5" s="76">
        <v>37.200000000000003</v>
      </c>
      <c r="T5" s="76">
        <v>33.799999999999997</v>
      </c>
      <c r="U5" s="76">
        <v>26.3</v>
      </c>
    </row>
    <row r="6" spans="1:21" x14ac:dyDescent="0.45">
      <c r="A6" s="76" t="s">
        <v>1104</v>
      </c>
      <c r="B6" s="76" t="s">
        <v>1104</v>
      </c>
      <c r="C6" s="76">
        <v>534238</v>
      </c>
      <c r="D6" s="76">
        <v>196314</v>
      </c>
      <c r="E6" s="76" t="s">
        <v>1423</v>
      </c>
      <c r="F6" s="76">
        <f t="shared" si="0"/>
        <v>100</v>
      </c>
      <c r="G6" s="76">
        <v>100</v>
      </c>
      <c r="H6" s="76">
        <v>56.9</v>
      </c>
      <c r="I6" s="76">
        <v>48</v>
      </c>
      <c r="J6" s="76">
        <v>47.3</v>
      </c>
      <c r="K6" s="76">
        <v>39</v>
      </c>
      <c r="L6" s="76">
        <v>48.4</v>
      </c>
      <c r="M6" s="76">
        <v>42.9</v>
      </c>
      <c r="N6" s="76">
        <v>37.6</v>
      </c>
      <c r="O6" s="76">
        <v>35.700000000000003</v>
      </c>
      <c r="P6" s="76">
        <v>28.6</v>
      </c>
      <c r="Q6" s="76">
        <v>45.6</v>
      </c>
      <c r="R6" s="76">
        <v>57.3</v>
      </c>
      <c r="S6" s="76">
        <v>47.1</v>
      </c>
      <c r="T6" s="76">
        <v>44.5</v>
      </c>
      <c r="U6" s="76">
        <v>34.700000000000003</v>
      </c>
    </row>
    <row r="7" spans="1:21" x14ac:dyDescent="0.45">
      <c r="A7" s="76" t="s">
        <v>1105</v>
      </c>
      <c r="B7" s="76" t="s">
        <v>1105</v>
      </c>
      <c r="C7" s="76">
        <v>526449</v>
      </c>
      <c r="D7" s="76">
        <v>198404</v>
      </c>
      <c r="E7" s="76" t="s">
        <v>1624</v>
      </c>
      <c r="F7" s="76">
        <f t="shared" si="0"/>
        <v>100</v>
      </c>
      <c r="G7" s="76">
        <v>100</v>
      </c>
      <c r="H7" s="76">
        <v>21.5</v>
      </c>
      <c r="I7" s="76">
        <v>19</v>
      </c>
      <c r="J7" s="76">
        <v>14.1</v>
      </c>
      <c r="K7" s="76">
        <v>10.5</v>
      </c>
      <c r="L7" s="76">
        <v>12.6</v>
      </c>
      <c r="M7" s="76">
        <v>6.8</v>
      </c>
      <c r="N7" s="76">
        <v>9.6999999999999993</v>
      </c>
      <c r="O7" s="76">
        <v>8</v>
      </c>
      <c r="P7" s="76">
        <v>30.3</v>
      </c>
      <c r="Q7" s="76">
        <v>15.4</v>
      </c>
      <c r="R7" s="76">
        <v>19.8</v>
      </c>
      <c r="S7" s="76">
        <v>17</v>
      </c>
      <c r="T7" s="76">
        <v>15.4</v>
      </c>
      <c r="U7" s="76">
        <v>12</v>
      </c>
    </row>
    <row r="8" spans="1:21" x14ac:dyDescent="0.45">
      <c r="A8" s="76" t="s">
        <v>1627</v>
      </c>
      <c r="B8" s="76" t="s">
        <v>1626</v>
      </c>
      <c r="C8" s="76">
        <v>535460</v>
      </c>
      <c r="D8" s="76">
        <v>199849</v>
      </c>
      <c r="E8" s="76" t="s">
        <v>1423</v>
      </c>
      <c r="F8" s="76">
        <f t="shared" si="0"/>
        <v>92</v>
      </c>
      <c r="G8" s="76">
        <v>92</v>
      </c>
      <c r="H8" s="76">
        <v>29.5</v>
      </c>
      <c r="I8" s="76">
        <v>25.3</v>
      </c>
      <c r="J8" s="76">
        <v>29.4</v>
      </c>
      <c r="K8" s="76">
        <v>19.399999999999999</v>
      </c>
      <c r="L8" s="76">
        <v>19</v>
      </c>
      <c r="M8" s="76">
        <v>16.399999999999999</v>
      </c>
      <c r="N8" s="76">
        <v>16.5</v>
      </c>
      <c r="O8" s="76">
        <v>14.6</v>
      </c>
      <c r="P8" s="76" t="s">
        <v>19</v>
      </c>
      <c r="Q8" s="76">
        <v>23.4</v>
      </c>
      <c r="R8" s="76">
        <v>29.8</v>
      </c>
      <c r="S8" s="76">
        <v>23.8</v>
      </c>
      <c r="T8" s="76">
        <v>22.5</v>
      </c>
      <c r="U8" s="76">
        <v>17.5</v>
      </c>
    </row>
    <row r="9" spans="1:21" x14ac:dyDescent="0.45">
      <c r="A9" s="76" t="s">
        <v>1106</v>
      </c>
      <c r="B9" s="76" t="s">
        <v>1106</v>
      </c>
      <c r="C9" s="76">
        <v>534195</v>
      </c>
      <c r="D9" s="76">
        <v>192806</v>
      </c>
      <c r="E9" s="76" t="s">
        <v>1501</v>
      </c>
      <c r="F9" s="76">
        <f t="shared" si="0"/>
        <v>100</v>
      </c>
      <c r="G9" s="76">
        <v>100</v>
      </c>
      <c r="H9" s="76">
        <v>75.099999999999994</v>
      </c>
      <c r="I9" s="76">
        <v>67.3</v>
      </c>
      <c r="J9" s="76">
        <v>64</v>
      </c>
      <c r="K9" s="76">
        <v>42.6</v>
      </c>
      <c r="L9" s="76">
        <v>68.099999999999994</v>
      </c>
      <c r="M9" s="76">
        <v>53.2</v>
      </c>
      <c r="N9" s="76">
        <v>58.5</v>
      </c>
      <c r="O9" s="76">
        <v>52.6</v>
      </c>
      <c r="P9" s="76">
        <v>30.8</v>
      </c>
      <c r="Q9" s="76">
        <v>80.7</v>
      </c>
      <c r="R9" s="76">
        <v>65.599999999999994</v>
      </c>
      <c r="S9" s="76">
        <v>61.3</v>
      </c>
      <c r="T9" s="76">
        <v>59.9</v>
      </c>
      <c r="U9" s="77">
        <v>46.8</v>
      </c>
    </row>
    <row r="10" spans="1:21" x14ac:dyDescent="0.45">
      <c r="A10" s="76" t="s">
        <v>1107</v>
      </c>
      <c r="B10" s="76" t="s">
        <v>1107</v>
      </c>
      <c r="C10" s="76">
        <v>529945</v>
      </c>
      <c r="D10" s="76">
        <v>192118</v>
      </c>
      <c r="E10" s="76" t="s">
        <v>1625</v>
      </c>
      <c r="F10" s="76">
        <f t="shared" si="0"/>
        <v>91</v>
      </c>
      <c r="G10" s="76">
        <v>91</v>
      </c>
      <c r="H10" s="76" t="s">
        <v>19</v>
      </c>
      <c r="I10" s="76">
        <v>26.2</v>
      </c>
      <c r="J10" s="76">
        <v>31.5</v>
      </c>
      <c r="K10" s="76">
        <v>20.8</v>
      </c>
      <c r="L10" s="76">
        <v>18.100000000000001</v>
      </c>
      <c r="M10" s="76">
        <v>18.399999999999999</v>
      </c>
      <c r="N10" s="76">
        <v>16.600000000000001</v>
      </c>
      <c r="O10" s="76">
        <v>16.100000000000001</v>
      </c>
      <c r="P10" s="76">
        <v>43.1</v>
      </c>
      <c r="Q10" s="76">
        <v>24.2</v>
      </c>
      <c r="R10" s="76">
        <v>29.3</v>
      </c>
      <c r="S10" s="76">
        <v>24</v>
      </c>
      <c r="T10" s="76">
        <v>24.4</v>
      </c>
      <c r="U10" s="76">
        <v>19</v>
      </c>
    </row>
    <row r="11" spans="1:21" x14ac:dyDescent="0.45">
      <c r="A11" s="76" t="s">
        <v>1108</v>
      </c>
      <c r="B11" s="76" t="s">
        <v>1108</v>
      </c>
      <c r="C11" s="76">
        <v>530161</v>
      </c>
      <c r="D11" s="76">
        <v>192032</v>
      </c>
      <c r="E11" s="76" t="s">
        <v>1625</v>
      </c>
      <c r="F11" s="76">
        <f t="shared" si="0"/>
        <v>100</v>
      </c>
      <c r="G11" s="76">
        <v>100</v>
      </c>
      <c r="H11" s="76">
        <v>46.4</v>
      </c>
      <c r="I11" s="76">
        <v>41.7</v>
      </c>
      <c r="J11" s="76">
        <v>41.9</v>
      </c>
      <c r="K11" s="76">
        <v>33</v>
      </c>
      <c r="L11" s="76">
        <v>37.5</v>
      </c>
      <c r="M11" s="76">
        <v>28.3</v>
      </c>
      <c r="N11" s="76">
        <v>30.3</v>
      </c>
      <c r="O11" s="76">
        <v>25.9</v>
      </c>
      <c r="P11" s="76">
        <v>43.1</v>
      </c>
      <c r="Q11" s="76">
        <v>35.5</v>
      </c>
      <c r="R11" s="76">
        <v>37.299999999999997</v>
      </c>
      <c r="S11" s="76">
        <v>32</v>
      </c>
      <c r="T11" s="76">
        <v>36.1</v>
      </c>
      <c r="U11" s="76">
        <v>28.1</v>
      </c>
    </row>
    <row r="12" spans="1:21" x14ac:dyDescent="0.45">
      <c r="A12" s="76" t="s">
        <v>1109</v>
      </c>
      <c r="B12" s="76" t="s">
        <v>1109</v>
      </c>
      <c r="C12" s="76">
        <v>530448</v>
      </c>
      <c r="D12" s="76">
        <v>193845</v>
      </c>
      <c r="E12" s="76" t="s">
        <v>1423</v>
      </c>
      <c r="F12" s="76">
        <v>100</v>
      </c>
      <c r="G12" s="76">
        <v>75</v>
      </c>
      <c r="H12" s="76" t="s">
        <v>19</v>
      </c>
      <c r="I12" s="76" t="s">
        <v>19</v>
      </c>
      <c r="J12" s="76" t="s">
        <v>19</v>
      </c>
      <c r="K12" s="76">
        <v>21.8</v>
      </c>
      <c r="L12" s="76">
        <v>20.6</v>
      </c>
      <c r="M12" s="76">
        <v>16</v>
      </c>
      <c r="N12" s="76">
        <v>17.2</v>
      </c>
      <c r="O12" s="76">
        <v>14.1</v>
      </c>
      <c r="P12" s="76">
        <v>27.4</v>
      </c>
      <c r="Q12" s="76">
        <v>27.4</v>
      </c>
      <c r="R12" s="76">
        <v>29.5</v>
      </c>
      <c r="S12" s="76">
        <v>29.9</v>
      </c>
      <c r="T12" s="76">
        <v>22.7</v>
      </c>
      <c r="U12" s="76">
        <v>17.7</v>
      </c>
    </row>
    <row r="13" spans="1:21" x14ac:dyDescent="0.45">
      <c r="A13" s="76" t="s">
        <v>1110</v>
      </c>
      <c r="B13" s="76" t="s">
        <v>1110</v>
      </c>
      <c r="C13" s="76">
        <v>530374</v>
      </c>
      <c r="D13" s="76">
        <v>193289</v>
      </c>
      <c r="E13" s="76" t="s">
        <v>1423</v>
      </c>
      <c r="F13" s="76">
        <v>100</v>
      </c>
      <c r="G13" s="76">
        <v>75</v>
      </c>
      <c r="H13" s="76" t="s">
        <v>19</v>
      </c>
      <c r="I13" s="76" t="s">
        <v>19</v>
      </c>
      <c r="J13" s="76" t="s">
        <v>19</v>
      </c>
      <c r="K13" s="76">
        <v>19.100000000000001</v>
      </c>
      <c r="L13" s="76">
        <v>18.8</v>
      </c>
      <c r="M13" s="76">
        <v>11.8</v>
      </c>
      <c r="N13" s="76">
        <v>14.1</v>
      </c>
      <c r="O13" s="76">
        <v>11.1</v>
      </c>
      <c r="P13" s="76">
        <v>23.4</v>
      </c>
      <c r="Q13" s="76">
        <v>22.6</v>
      </c>
      <c r="R13" s="76">
        <v>29.4</v>
      </c>
      <c r="S13" s="76">
        <v>29.4</v>
      </c>
      <c r="T13" s="76">
        <v>20</v>
      </c>
      <c r="U13" s="76">
        <v>15.7</v>
      </c>
    </row>
    <row r="14" spans="1:21" x14ac:dyDescent="0.45">
      <c r="A14" s="76" t="s">
        <v>1111</v>
      </c>
      <c r="B14" s="76" t="s">
        <v>1111</v>
      </c>
      <c r="C14" s="76">
        <v>533201</v>
      </c>
      <c r="D14" s="76">
        <v>192083</v>
      </c>
      <c r="E14" s="76" t="s">
        <v>1423</v>
      </c>
      <c r="F14" s="76">
        <v>100</v>
      </c>
      <c r="G14" s="76">
        <v>17</v>
      </c>
      <c r="H14" s="76" t="s">
        <v>19</v>
      </c>
      <c r="I14" s="76" t="s">
        <v>19</v>
      </c>
      <c r="J14" s="76" t="s">
        <v>19</v>
      </c>
      <c r="K14" s="76" t="s">
        <v>19</v>
      </c>
      <c r="L14" s="76" t="s">
        <v>19</v>
      </c>
      <c r="M14" s="76" t="s">
        <v>19</v>
      </c>
      <c r="N14" s="76" t="s">
        <v>19</v>
      </c>
      <c r="O14" s="76" t="s">
        <v>19</v>
      </c>
      <c r="P14" s="76" t="s">
        <v>19</v>
      </c>
      <c r="Q14" s="76" t="s">
        <v>19</v>
      </c>
      <c r="R14" s="76">
        <v>37</v>
      </c>
      <c r="S14" s="76">
        <v>35.1</v>
      </c>
      <c r="T14" s="76">
        <v>36</v>
      </c>
      <c r="U14" s="76">
        <v>28.1</v>
      </c>
    </row>
    <row r="15" spans="1:21" x14ac:dyDescent="0.45">
      <c r="A15" s="76" t="s">
        <v>1112</v>
      </c>
      <c r="B15" s="76" t="s">
        <v>1112</v>
      </c>
      <c r="C15" s="76">
        <v>533304</v>
      </c>
      <c r="D15" s="76">
        <v>192130</v>
      </c>
      <c r="E15" s="76" t="s">
        <v>1423</v>
      </c>
      <c r="F15" s="76">
        <v>100</v>
      </c>
      <c r="G15" s="76">
        <v>17</v>
      </c>
      <c r="H15" s="76" t="s">
        <v>19</v>
      </c>
      <c r="I15" s="76" t="s">
        <v>19</v>
      </c>
      <c r="J15" s="76" t="s">
        <v>19</v>
      </c>
      <c r="K15" s="76" t="s">
        <v>19</v>
      </c>
      <c r="L15" s="76" t="s">
        <v>19</v>
      </c>
      <c r="M15" s="76" t="s">
        <v>19</v>
      </c>
      <c r="N15" s="76" t="s">
        <v>19</v>
      </c>
      <c r="O15" s="76" t="s">
        <v>19</v>
      </c>
      <c r="P15" s="76" t="s">
        <v>19</v>
      </c>
      <c r="Q15" s="76" t="s">
        <v>19</v>
      </c>
      <c r="R15" s="76">
        <v>34.700000000000003</v>
      </c>
      <c r="S15" s="76">
        <v>34.4</v>
      </c>
      <c r="T15" s="76">
        <v>34.6</v>
      </c>
      <c r="U15" s="76">
        <v>26.9</v>
      </c>
    </row>
    <row r="16" spans="1:21" x14ac:dyDescent="0.45">
      <c r="A16" s="76" t="s">
        <v>1113</v>
      </c>
      <c r="B16" s="76" t="s">
        <v>1113</v>
      </c>
      <c r="C16" s="76">
        <v>533322</v>
      </c>
      <c r="D16" s="76">
        <v>192044</v>
      </c>
      <c r="E16" s="76" t="s">
        <v>1423</v>
      </c>
      <c r="F16" s="76">
        <v>100</v>
      </c>
      <c r="G16" s="76">
        <v>17</v>
      </c>
      <c r="H16" s="76" t="s">
        <v>19</v>
      </c>
      <c r="I16" s="76" t="s">
        <v>19</v>
      </c>
      <c r="J16" s="76" t="s">
        <v>19</v>
      </c>
      <c r="K16" s="76" t="s">
        <v>19</v>
      </c>
      <c r="L16" s="76" t="s">
        <v>19</v>
      </c>
      <c r="M16" s="76" t="s">
        <v>19</v>
      </c>
      <c r="N16" s="76" t="s">
        <v>19</v>
      </c>
      <c r="O16" s="76" t="s">
        <v>19</v>
      </c>
      <c r="P16" s="76" t="s">
        <v>19</v>
      </c>
      <c r="Q16" s="76" t="s">
        <v>19</v>
      </c>
      <c r="R16" s="76">
        <v>44.1</v>
      </c>
      <c r="S16" s="76">
        <v>41.2</v>
      </c>
      <c r="T16" s="76">
        <v>42.6</v>
      </c>
      <c r="U16" s="76">
        <v>33.200000000000003</v>
      </c>
    </row>
    <row r="17" spans="1:21" x14ac:dyDescent="0.45">
      <c r="A17" s="76" t="s">
        <v>1114</v>
      </c>
      <c r="B17" s="76" t="s">
        <v>1114</v>
      </c>
      <c r="C17" s="76">
        <v>533684</v>
      </c>
      <c r="D17" s="76">
        <v>191771</v>
      </c>
      <c r="E17" s="76" t="s">
        <v>1423</v>
      </c>
      <c r="F17" s="76">
        <v>50</v>
      </c>
      <c r="G17" s="76">
        <v>8</v>
      </c>
      <c r="H17" s="76" t="s">
        <v>19</v>
      </c>
      <c r="I17" s="76" t="s">
        <v>19</v>
      </c>
      <c r="J17" s="76" t="s">
        <v>19</v>
      </c>
      <c r="K17" s="76" t="s">
        <v>19</v>
      </c>
      <c r="L17" s="76" t="s">
        <v>19</v>
      </c>
      <c r="M17" s="76" t="s">
        <v>19</v>
      </c>
      <c r="N17" s="76" t="s">
        <v>19</v>
      </c>
      <c r="O17" s="76" t="s">
        <v>19</v>
      </c>
      <c r="P17" s="76" t="s">
        <v>19</v>
      </c>
      <c r="Q17" s="76" t="s">
        <v>19</v>
      </c>
      <c r="R17" s="76" t="s">
        <v>19</v>
      </c>
      <c r="S17" s="76">
        <v>30.4</v>
      </c>
      <c r="T17" s="76">
        <v>30.4</v>
      </c>
      <c r="U17" s="76">
        <v>23.7</v>
      </c>
    </row>
    <row r="18" spans="1:21" x14ac:dyDescent="0.45">
      <c r="A18" s="76" t="s">
        <v>1115</v>
      </c>
      <c r="B18" s="76" t="s">
        <v>1115</v>
      </c>
      <c r="C18" s="76">
        <v>533766</v>
      </c>
      <c r="D18" s="76">
        <v>192178</v>
      </c>
      <c r="E18" s="76" t="s">
        <v>1423</v>
      </c>
      <c r="F18" s="76">
        <v>100</v>
      </c>
      <c r="G18" s="76">
        <v>17</v>
      </c>
      <c r="H18" s="76" t="s">
        <v>19</v>
      </c>
      <c r="I18" s="76" t="s">
        <v>19</v>
      </c>
      <c r="J18" s="76" t="s">
        <v>19</v>
      </c>
      <c r="K18" s="76" t="s">
        <v>19</v>
      </c>
      <c r="L18" s="76" t="s">
        <v>19</v>
      </c>
      <c r="M18" s="76" t="s">
        <v>19</v>
      </c>
      <c r="N18" s="76" t="s">
        <v>19</v>
      </c>
      <c r="O18" s="76" t="s">
        <v>19</v>
      </c>
      <c r="P18" s="76" t="s">
        <v>19</v>
      </c>
      <c r="Q18" s="76" t="s">
        <v>19</v>
      </c>
      <c r="R18" s="76">
        <v>48.7</v>
      </c>
      <c r="S18" s="76">
        <v>38.4</v>
      </c>
      <c r="T18" s="76">
        <v>43.6</v>
      </c>
      <c r="U18" s="76">
        <v>33.9</v>
      </c>
    </row>
    <row r="19" spans="1:21" x14ac:dyDescent="0.45">
      <c r="A19" s="76" t="s">
        <v>1116</v>
      </c>
      <c r="B19" s="76" t="s">
        <v>1116</v>
      </c>
      <c r="C19" s="76">
        <v>532165</v>
      </c>
      <c r="D19" s="76">
        <v>192954</v>
      </c>
      <c r="E19" s="76" t="s">
        <v>1423</v>
      </c>
      <c r="F19" s="76">
        <v>100</v>
      </c>
      <c r="G19" s="76">
        <v>17</v>
      </c>
      <c r="H19" s="76" t="s">
        <v>19</v>
      </c>
      <c r="I19" s="76" t="s">
        <v>19</v>
      </c>
      <c r="J19" s="76" t="s">
        <v>19</v>
      </c>
      <c r="K19" s="76" t="s">
        <v>19</v>
      </c>
      <c r="L19" s="76" t="s">
        <v>19</v>
      </c>
      <c r="M19" s="76" t="s">
        <v>19</v>
      </c>
      <c r="N19" s="76" t="s">
        <v>19</v>
      </c>
      <c r="O19" s="76" t="s">
        <v>19</v>
      </c>
      <c r="P19" s="76" t="s">
        <v>19</v>
      </c>
      <c r="Q19" s="76" t="s">
        <v>19</v>
      </c>
      <c r="R19" s="76">
        <v>40.200000000000003</v>
      </c>
      <c r="S19" s="76">
        <v>38.799999999999997</v>
      </c>
      <c r="T19" s="76">
        <v>39.5</v>
      </c>
      <c r="U19" s="76">
        <v>30.8</v>
      </c>
    </row>
    <row r="20" spans="1:21" x14ac:dyDescent="0.45">
      <c r="A20" s="76" t="s">
        <v>1117</v>
      </c>
      <c r="B20" s="76" t="s">
        <v>1117</v>
      </c>
      <c r="C20" s="76">
        <v>531878</v>
      </c>
      <c r="D20" s="76">
        <v>192668</v>
      </c>
      <c r="E20" s="76" t="s">
        <v>1423</v>
      </c>
      <c r="F20" s="76">
        <v>100</v>
      </c>
      <c r="G20" s="76">
        <v>17</v>
      </c>
      <c r="H20" s="76" t="s">
        <v>19</v>
      </c>
      <c r="I20" s="76" t="s">
        <v>19</v>
      </c>
      <c r="J20" s="76" t="s">
        <v>19</v>
      </c>
      <c r="K20" s="76" t="s">
        <v>19</v>
      </c>
      <c r="L20" s="76" t="s">
        <v>19</v>
      </c>
      <c r="M20" s="76" t="s">
        <v>19</v>
      </c>
      <c r="N20" s="76" t="s">
        <v>19</v>
      </c>
      <c r="O20" s="76" t="s">
        <v>19</v>
      </c>
      <c r="P20" s="76" t="s">
        <v>19</v>
      </c>
      <c r="Q20" s="76" t="s">
        <v>19</v>
      </c>
      <c r="R20" s="76">
        <v>34.4</v>
      </c>
      <c r="S20" s="76">
        <v>36.1</v>
      </c>
      <c r="T20" s="76">
        <v>35.200000000000003</v>
      </c>
      <c r="U20" s="76">
        <v>27.5</v>
      </c>
    </row>
    <row r="21" spans="1:21" x14ac:dyDescent="0.45">
      <c r="A21" s="76" t="s">
        <v>1118</v>
      </c>
      <c r="B21" s="76" t="s">
        <v>1118</v>
      </c>
      <c r="C21" s="76">
        <v>531173</v>
      </c>
      <c r="D21" s="76">
        <v>192390</v>
      </c>
      <c r="E21" s="76" t="s">
        <v>1423</v>
      </c>
      <c r="F21" s="76">
        <v>100</v>
      </c>
      <c r="G21" s="76">
        <v>17</v>
      </c>
      <c r="H21" s="76" t="s">
        <v>19</v>
      </c>
      <c r="I21" s="76" t="s">
        <v>19</v>
      </c>
      <c r="J21" s="76" t="s">
        <v>19</v>
      </c>
      <c r="K21" s="76" t="s">
        <v>19</v>
      </c>
      <c r="L21" s="76" t="s">
        <v>19</v>
      </c>
      <c r="M21" s="76" t="s">
        <v>19</v>
      </c>
      <c r="N21" s="76" t="s">
        <v>19</v>
      </c>
      <c r="O21" s="76" t="s">
        <v>19</v>
      </c>
      <c r="P21" s="76" t="s">
        <v>19</v>
      </c>
      <c r="Q21" s="76" t="s">
        <v>19</v>
      </c>
      <c r="R21" s="76">
        <v>33.4</v>
      </c>
      <c r="S21" s="76">
        <v>32.700000000000003</v>
      </c>
      <c r="T21" s="76">
        <v>33</v>
      </c>
      <c r="U21" s="76">
        <v>25.7</v>
      </c>
    </row>
    <row r="22" spans="1:21" x14ac:dyDescent="0.45">
      <c r="A22" s="76" t="s">
        <v>1119</v>
      </c>
      <c r="B22" s="76" t="s">
        <v>1119</v>
      </c>
      <c r="C22" s="76">
        <v>530968</v>
      </c>
      <c r="D22" s="76">
        <v>192259</v>
      </c>
      <c r="E22" s="76" t="s">
        <v>1423</v>
      </c>
      <c r="F22" s="76">
        <v>100</v>
      </c>
      <c r="G22" s="76">
        <v>17</v>
      </c>
      <c r="H22" s="76" t="s">
        <v>19</v>
      </c>
      <c r="I22" s="76" t="s">
        <v>19</v>
      </c>
      <c r="J22" s="76" t="s">
        <v>19</v>
      </c>
      <c r="K22" s="76" t="s">
        <v>19</v>
      </c>
      <c r="L22" s="76" t="s">
        <v>19</v>
      </c>
      <c r="M22" s="76" t="s">
        <v>19</v>
      </c>
      <c r="N22" s="76" t="s">
        <v>19</v>
      </c>
      <c r="O22" s="76" t="s">
        <v>19</v>
      </c>
      <c r="P22" s="76" t="s">
        <v>19</v>
      </c>
      <c r="Q22" s="76" t="s">
        <v>19</v>
      </c>
      <c r="R22" s="76">
        <v>40.299999999999997</v>
      </c>
      <c r="S22" s="76">
        <v>33.6</v>
      </c>
      <c r="T22" s="76">
        <v>36.9</v>
      </c>
      <c r="U22" s="76">
        <v>28.8</v>
      </c>
    </row>
    <row r="24" spans="1:21" ht="15" customHeight="1" x14ac:dyDescent="0.45"/>
    <row r="25" spans="1:21" ht="15" customHeight="1" x14ac:dyDescent="0.45"/>
    <row r="28" spans="1:21" ht="15" customHeight="1" x14ac:dyDescent="0.45"/>
  </sheetData>
  <autoFilter ref="A1:U22" xr:uid="{6AF03515-20BE-47EE-8492-4222C90F4591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088E-333B-4281-BBFB-C938FEAF77A8}">
  <sheetPr filterMode="1"/>
  <dimension ref="A1:U143"/>
  <sheetViews>
    <sheetView topLeftCell="C1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" style="60" bestFit="1" customWidth="1"/>
    <col min="2" max="2" width="34" style="60" customWidth="1"/>
    <col min="3" max="4" width="9" style="60" customWidth="1"/>
    <col min="5" max="5" width="13.59765625" style="60" customWidth="1"/>
    <col min="6" max="6" width="13.265625" style="60" customWidth="1"/>
    <col min="7" max="19" width="9" style="60" bestFit="1" customWidth="1"/>
    <col min="20" max="20" width="15.73046875" style="60" customWidth="1"/>
    <col min="21" max="21" width="14.06640625" style="60" customWidth="1"/>
    <col min="22" max="16384" width="9.06640625" style="60"/>
  </cols>
  <sheetData>
    <row r="1" spans="1:21" ht="54.4" x14ac:dyDescent="0.45">
      <c r="A1" s="12" t="s">
        <v>0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</row>
    <row r="2" spans="1:21" x14ac:dyDescent="0.45">
      <c r="A2" s="9">
        <v>1</v>
      </c>
      <c r="B2" s="9" t="s">
        <v>1670</v>
      </c>
      <c r="C2" s="9">
        <v>533300</v>
      </c>
      <c r="D2" s="9">
        <v>182661</v>
      </c>
      <c r="E2" s="9" t="s">
        <v>1423</v>
      </c>
      <c r="F2" s="36">
        <v>100</v>
      </c>
      <c r="G2" s="36">
        <v>100</v>
      </c>
      <c r="H2" s="36">
        <v>54.7</v>
      </c>
      <c r="I2" s="36">
        <v>48.2</v>
      </c>
      <c r="J2" s="36">
        <v>43.6</v>
      </c>
      <c r="K2" s="36">
        <v>36.5</v>
      </c>
      <c r="L2" s="36">
        <v>43.4</v>
      </c>
      <c r="M2" s="36">
        <v>32.200000000000003</v>
      </c>
      <c r="N2" s="36">
        <v>43.2</v>
      </c>
      <c r="O2" s="36">
        <v>35.700000000000003</v>
      </c>
      <c r="P2" s="36">
        <v>52.9</v>
      </c>
      <c r="Q2" s="36">
        <v>49.5</v>
      </c>
      <c r="R2" s="36">
        <v>55.9</v>
      </c>
      <c r="S2" s="36">
        <v>51</v>
      </c>
      <c r="T2" s="36">
        <v>45.6</v>
      </c>
      <c r="U2" s="36">
        <v>35.5</v>
      </c>
    </row>
    <row r="3" spans="1:21" x14ac:dyDescent="0.45">
      <c r="A3" s="9">
        <v>3</v>
      </c>
      <c r="B3" s="9" t="s">
        <v>1671</v>
      </c>
      <c r="C3" s="9">
        <v>534960</v>
      </c>
      <c r="D3" s="9">
        <v>185880</v>
      </c>
      <c r="E3" s="9" t="s">
        <v>1423</v>
      </c>
      <c r="F3" s="36">
        <v>100</v>
      </c>
      <c r="G3" s="36">
        <v>100</v>
      </c>
      <c r="H3" s="36">
        <v>43.5</v>
      </c>
      <c r="I3" s="36">
        <v>32.9</v>
      </c>
      <c r="J3" s="36">
        <v>31.8</v>
      </c>
      <c r="K3" s="36">
        <v>30</v>
      </c>
      <c r="L3" s="36">
        <v>28.3</v>
      </c>
      <c r="M3" s="36">
        <v>21</v>
      </c>
      <c r="N3" s="36">
        <v>24.6</v>
      </c>
      <c r="O3" s="36">
        <v>21.1</v>
      </c>
      <c r="P3" s="36">
        <v>26.6</v>
      </c>
      <c r="Q3" s="36">
        <v>32.5</v>
      </c>
      <c r="R3" s="36">
        <v>42.3</v>
      </c>
      <c r="S3" s="36">
        <v>36.700000000000003</v>
      </c>
      <c r="T3" s="36">
        <v>30.9</v>
      </c>
      <c r="U3" s="36">
        <v>24.1</v>
      </c>
    </row>
    <row r="4" spans="1:21" x14ac:dyDescent="0.45">
      <c r="A4" s="9">
        <v>6</v>
      </c>
      <c r="B4" s="9" t="s">
        <v>1672</v>
      </c>
      <c r="C4" s="9">
        <v>533236</v>
      </c>
      <c r="D4" s="9">
        <v>182395</v>
      </c>
      <c r="E4" s="9" t="s">
        <v>1423</v>
      </c>
      <c r="F4" s="36">
        <v>92</v>
      </c>
      <c r="G4" s="36">
        <v>92</v>
      </c>
      <c r="H4" s="36">
        <v>57.1</v>
      </c>
      <c r="I4" s="36">
        <v>46.9</v>
      </c>
      <c r="J4" s="36">
        <v>46.7</v>
      </c>
      <c r="K4" s="36">
        <v>55.6</v>
      </c>
      <c r="L4" s="36">
        <v>47.5</v>
      </c>
      <c r="M4" s="36">
        <v>48.1</v>
      </c>
      <c r="N4" s="36">
        <v>43.8</v>
      </c>
      <c r="O4" s="36">
        <v>42.2</v>
      </c>
      <c r="P4" s="36">
        <v>49.7</v>
      </c>
      <c r="Q4" s="36">
        <v>47.1</v>
      </c>
      <c r="R4" s="36" t="s">
        <v>111</v>
      </c>
      <c r="S4" s="36">
        <v>50.8</v>
      </c>
      <c r="T4" s="36">
        <v>48.7</v>
      </c>
      <c r="U4" s="36">
        <v>38</v>
      </c>
    </row>
    <row r="5" spans="1:21" x14ac:dyDescent="0.45">
      <c r="A5" s="9">
        <v>7</v>
      </c>
      <c r="B5" s="9" t="s">
        <v>1673</v>
      </c>
      <c r="C5" s="9">
        <v>533038</v>
      </c>
      <c r="D5" s="9">
        <v>182551</v>
      </c>
      <c r="E5" s="9" t="s">
        <v>1423</v>
      </c>
      <c r="F5" s="36">
        <v>92</v>
      </c>
      <c r="G5" s="36">
        <v>92</v>
      </c>
      <c r="H5" s="36">
        <v>70.2</v>
      </c>
      <c r="I5" s="36">
        <v>57.1</v>
      </c>
      <c r="J5" s="36">
        <v>55.7</v>
      </c>
      <c r="K5" s="36">
        <v>50</v>
      </c>
      <c r="L5" s="36">
        <v>51.1</v>
      </c>
      <c r="M5" s="36">
        <v>48.7</v>
      </c>
      <c r="N5" s="36" t="s">
        <v>111</v>
      </c>
      <c r="O5" s="36">
        <v>41</v>
      </c>
      <c r="P5" s="36">
        <v>59.2</v>
      </c>
      <c r="Q5" s="36">
        <v>53.2</v>
      </c>
      <c r="R5" s="36">
        <v>62.7</v>
      </c>
      <c r="S5" s="36">
        <v>46.9</v>
      </c>
      <c r="T5" s="36">
        <v>54.2</v>
      </c>
      <c r="U5" s="39">
        <v>42.2</v>
      </c>
    </row>
    <row r="6" spans="1:21" x14ac:dyDescent="0.45">
      <c r="A6" s="9">
        <v>8</v>
      </c>
      <c r="B6" s="9" t="s">
        <v>1674</v>
      </c>
      <c r="C6" s="9">
        <v>534949</v>
      </c>
      <c r="D6" s="9">
        <v>184914</v>
      </c>
      <c r="E6" s="9" t="s">
        <v>1501</v>
      </c>
      <c r="F6" s="36">
        <v>100</v>
      </c>
      <c r="G6" s="36">
        <v>100</v>
      </c>
      <c r="H6" s="36">
        <v>54.3</v>
      </c>
      <c r="I6" s="36">
        <v>57</v>
      </c>
      <c r="J6" s="36">
        <v>57.9</v>
      </c>
      <c r="K6" s="36">
        <v>51.9</v>
      </c>
      <c r="L6" s="36">
        <v>53.5</v>
      </c>
      <c r="M6" s="36">
        <v>53.6</v>
      </c>
      <c r="N6" s="36">
        <v>52.7</v>
      </c>
      <c r="O6" s="36">
        <v>46.5</v>
      </c>
      <c r="P6" s="36">
        <v>55.6</v>
      </c>
      <c r="Q6" s="36">
        <v>59.8</v>
      </c>
      <c r="R6" s="36">
        <v>64.8</v>
      </c>
      <c r="S6" s="36">
        <v>53.3</v>
      </c>
      <c r="T6" s="36">
        <v>55.1</v>
      </c>
      <c r="U6" s="39">
        <v>43</v>
      </c>
    </row>
    <row r="7" spans="1:21" x14ac:dyDescent="0.45">
      <c r="A7" s="9">
        <v>15</v>
      </c>
      <c r="B7" s="9" t="s">
        <v>1675</v>
      </c>
      <c r="C7" s="9">
        <v>533333</v>
      </c>
      <c r="D7" s="9">
        <v>182567</v>
      </c>
      <c r="E7" s="9" t="s">
        <v>1423</v>
      </c>
      <c r="F7" s="36">
        <v>100</v>
      </c>
      <c r="G7" s="36">
        <v>100</v>
      </c>
      <c r="H7" s="36">
        <v>41</v>
      </c>
      <c r="I7" s="36">
        <v>30.8</v>
      </c>
      <c r="J7" s="36">
        <v>29.8</v>
      </c>
      <c r="K7" s="36">
        <v>28</v>
      </c>
      <c r="L7" s="36">
        <v>24.9</v>
      </c>
      <c r="M7" s="36">
        <v>19</v>
      </c>
      <c r="N7" s="36">
        <v>23</v>
      </c>
      <c r="O7" s="36">
        <v>21.1</v>
      </c>
      <c r="P7" s="36">
        <v>31.2</v>
      </c>
      <c r="Q7" s="36">
        <v>34</v>
      </c>
      <c r="R7" s="36">
        <v>40.1</v>
      </c>
      <c r="S7" s="36">
        <v>35.200000000000003</v>
      </c>
      <c r="T7" s="36">
        <v>29.8</v>
      </c>
      <c r="U7" s="36">
        <v>23.3</v>
      </c>
    </row>
    <row r="8" spans="1:21" x14ac:dyDescent="0.45">
      <c r="A8" s="9">
        <v>16</v>
      </c>
      <c r="B8" s="9" t="s">
        <v>1676</v>
      </c>
      <c r="C8" s="9">
        <v>533208</v>
      </c>
      <c r="D8" s="9">
        <v>182497</v>
      </c>
      <c r="E8" s="9" t="s">
        <v>1423</v>
      </c>
      <c r="F8" s="36">
        <v>92</v>
      </c>
      <c r="G8" s="36">
        <v>92</v>
      </c>
      <c r="H8" s="36">
        <v>43.8</v>
      </c>
      <c r="I8" s="36">
        <v>36.200000000000003</v>
      </c>
      <c r="J8" s="36">
        <v>34.5</v>
      </c>
      <c r="K8" s="36">
        <v>34.4</v>
      </c>
      <c r="L8" s="36">
        <v>30.5</v>
      </c>
      <c r="M8" s="36" t="s">
        <v>19</v>
      </c>
      <c r="N8" s="36">
        <v>27.8</v>
      </c>
      <c r="O8" s="36">
        <v>22.6</v>
      </c>
      <c r="P8" s="36">
        <v>28.6</v>
      </c>
      <c r="Q8" s="36">
        <v>39.4</v>
      </c>
      <c r="R8" s="36">
        <v>48.1</v>
      </c>
      <c r="S8" s="36">
        <v>30.9</v>
      </c>
      <c r="T8" s="36">
        <v>34.299999999999997</v>
      </c>
      <c r="U8" s="36">
        <v>26.7</v>
      </c>
    </row>
    <row r="9" spans="1:21" x14ac:dyDescent="0.45">
      <c r="A9" s="9">
        <v>17</v>
      </c>
      <c r="B9" s="9" t="s">
        <v>1677</v>
      </c>
      <c r="C9" s="9">
        <v>533219</v>
      </c>
      <c r="D9" s="9">
        <v>182426</v>
      </c>
      <c r="E9" s="9" t="s">
        <v>1423</v>
      </c>
      <c r="F9" s="36">
        <v>100</v>
      </c>
      <c r="G9" s="36">
        <v>100</v>
      </c>
      <c r="H9" s="36">
        <v>50.7</v>
      </c>
      <c r="I9" s="36">
        <v>47.2</v>
      </c>
      <c r="J9" s="36">
        <v>42</v>
      </c>
      <c r="K9" s="36">
        <v>50.3</v>
      </c>
      <c r="L9" s="36">
        <v>46</v>
      </c>
      <c r="M9" s="36">
        <v>40.6</v>
      </c>
      <c r="N9" s="36">
        <v>39.5</v>
      </c>
      <c r="O9" s="36">
        <v>38.1</v>
      </c>
      <c r="P9" s="36">
        <v>50.1</v>
      </c>
      <c r="Q9" s="36">
        <v>49.7</v>
      </c>
      <c r="R9" s="36">
        <v>59.8</v>
      </c>
      <c r="S9" s="36">
        <v>50.3</v>
      </c>
      <c r="T9" s="36">
        <v>47</v>
      </c>
      <c r="U9" s="36">
        <v>36.700000000000003</v>
      </c>
    </row>
    <row r="10" spans="1:21" x14ac:dyDescent="0.45">
      <c r="A10" s="9">
        <v>18</v>
      </c>
      <c r="B10" s="9" t="s">
        <v>1678</v>
      </c>
      <c r="C10" s="9">
        <v>532798</v>
      </c>
      <c r="D10" s="9">
        <v>185468</v>
      </c>
      <c r="E10" s="9" t="s">
        <v>1501</v>
      </c>
      <c r="F10" s="36">
        <v>92</v>
      </c>
      <c r="G10" s="36">
        <v>92</v>
      </c>
      <c r="H10" s="36">
        <v>53.3</v>
      </c>
      <c r="I10" s="36">
        <v>45.2</v>
      </c>
      <c r="J10" s="36" t="s">
        <v>344</v>
      </c>
      <c r="K10" s="36">
        <v>38.799999999999997</v>
      </c>
      <c r="L10" s="36">
        <v>38.700000000000003</v>
      </c>
      <c r="M10" s="36">
        <v>30.5</v>
      </c>
      <c r="N10" s="36">
        <v>32.5</v>
      </c>
      <c r="O10" s="36">
        <v>31.2</v>
      </c>
      <c r="P10" s="36">
        <v>44.8</v>
      </c>
      <c r="Q10" s="36">
        <v>44.8</v>
      </c>
      <c r="R10" s="36">
        <v>53.7</v>
      </c>
      <c r="S10" s="36">
        <v>48.3</v>
      </c>
      <c r="T10" s="36">
        <v>42</v>
      </c>
      <c r="U10" s="36">
        <v>32.700000000000003</v>
      </c>
    </row>
    <row r="11" spans="1:21" x14ac:dyDescent="0.45">
      <c r="A11" s="9">
        <v>19</v>
      </c>
      <c r="B11" s="9" t="s">
        <v>1679</v>
      </c>
      <c r="C11" s="9">
        <v>532073</v>
      </c>
      <c r="D11" s="9">
        <v>187473</v>
      </c>
      <c r="E11" s="9" t="s">
        <v>1423</v>
      </c>
      <c r="F11" s="36">
        <v>92</v>
      </c>
      <c r="G11" s="36">
        <v>92</v>
      </c>
      <c r="H11" s="36">
        <v>71.2</v>
      </c>
      <c r="I11" s="36">
        <v>61.2</v>
      </c>
      <c r="J11" s="36">
        <v>61.1</v>
      </c>
      <c r="K11" s="36">
        <v>64.7</v>
      </c>
      <c r="L11" s="36">
        <v>56.6</v>
      </c>
      <c r="M11" s="36">
        <v>60.7</v>
      </c>
      <c r="N11" s="36">
        <v>59.3</v>
      </c>
      <c r="O11" s="36" t="s">
        <v>1120</v>
      </c>
      <c r="P11" s="36">
        <v>41.9</v>
      </c>
      <c r="Q11" s="36">
        <v>60.8</v>
      </c>
      <c r="R11" s="36">
        <v>66.8</v>
      </c>
      <c r="S11" s="36">
        <v>56.7</v>
      </c>
      <c r="T11" s="36">
        <v>60.1</v>
      </c>
      <c r="U11" s="39">
        <v>46.9</v>
      </c>
    </row>
    <row r="12" spans="1:21" x14ac:dyDescent="0.45">
      <c r="A12" s="9">
        <v>21</v>
      </c>
      <c r="B12" s="9" t="s">
        <v>1680</v>
      </c>
      <c r="C12" s="9">
        <v>532478</v>
      </c>
      <c r="D12" s="9">
        <v>185981</v>
      </c>
      <c r="E12" s="9" t="s">
        <v>1501</v>
      </c>
      <c r="F12" s="36">
        <v>83</v>
      </c>
      <c r="G12" s="36">
        <v>83</v>
      </c>
      <c r="H12" s="36">
        <v>50.5</v>
      </c>
      <c r="I12" s="36">
        <v>38.200000000000003</v>
      </c>
      <c r="J12" s="36">
        <v>46.6</v>
      </c>
      <c r="K12" s="36">
        <v>42.6</v>
      </c>
      <c r="L12" s="36">
        <v>26</v>
      </c>
      <c r="M12" s="36">
        <v>32.4</v>
      </c>
      <c r="N12" s="36" t="s">
        <v>19</v>
      </c>
      <c r="O12" s="36">
        <v>21.5</v>
      </c>
      <c r="P12" s="36">
        <v>39.700000000000003</v>
      </c>
      <c r="Q12" s="36" t="s">
        <v>1120</v>
      </c>
      <c r="R12" s="36">
        <v>47.1</v>
      </c>
      <c r="S12" s="36">
        <v>42.8</v>
      </c>
      <c r="T12" s="36">
        <v>38.700000000000003</v>
      </c>
      <c r="U12" s="36">
        <v>30.2</v>
      </c>
    </row>
    <row r="13" spans="1:21" x14ac:dyDescent="0.45">
      <c r="A13" s="9">
        <v>25</v>
      </c>
      <c r="B13" s="9" t="s">
        <v>1681</v>
      </c>
      <c r="C13" s="9">
        <v>532181</v>
      </c>
      <c r="D13" s="9">
        <v>187205</v>
      </c>
      <c r="E13" s="9" t="s">
        <v>1501</v>
      </c>
      <c r="F13" s="36">
        <v>100</v>
      </c>
      <c r="G13" s="36">
        <v>100</v>
      </c>
      <c r="H13" s="36">
        <v>47.2</v>
      </c>
      <c r="I13" s="36">
        <v>41.3</v>
      </c>
      <c r="J13" s="36">
        <v>40.299999999999997</v>
      </c>
      <c r="K13" s="36">
        <v>31.2</v>
      </c>
      <c r="L13" s="36">
        <v>28.9</v>
      </c>
      <c r="M13" s="36">
        <v>29.7</v>
      </c>
      <c r="N13" s="36">
        <v>25.4</v>
      </c>
      <c r="O13" s="36">
        <v>23.4</v>
      </c>
      <c r="P13" s="36">
        <v>31.4</v>
      </c>
      <c r="Q13" s="36">
        <v>34.799999999999997</v>
      </c>
      <c r="R13" s="36">
        <v>44.3</v>
      </c>
      <c r="S13" s="36">
        <v>34.5</v>
      </c>
      <c r="T13" s="36">
        <v>34.4</v>
      </c>
      <c r="U13" s="36">
        <v>26.8</v>
      </c>
    </row>
    <row r="14" spans="1:21" x14ac:dyDescent="0.45">
      <c r="A14" s="9">
        <v>26</v>
      </c>
      <c r="B14" s="9" t="s">
        <v>1682</v>
      </c>
      <c r="C14" s="9">
        <v>533264</v>
      </c>
      <c r="D14" s="9">
        <v>182472</v>
      </c>
      <c r="E14" s="9" t="s">
        <v>1501</v>
      </c>
      <c r="F14" s="36">
        <v>100</v>
      </c>
      <c r="G14" s="36">
        <v>100</v>
      </c>
      <c r="H14" s="36">
        <v>59.4</v>
      </c>
      <c r="I14" s="36">
        <v>42.4</v>
      </c>
      <c r="J14" s="36">
        <v>44.8</v>
      </c>
      <c r="K14" s="36">
        <v>44.9</v>
      </c>
      <c r="L14" s="36">
        <v>42.2</v>
      </c>
      <c r="M14" s="36">
        <v>38.9</v>
      </c>
      <c r="N14" s="36">
        <v>42.9</v>
      </c>
      <c r="O14" s="36">
        <v>36.1</v>
      </c>
      <c r="P14" s="36">
        <v>47.9</v>
      </c>
      <c r="Q14" s="36">
        <v>55.1</v>
      </c>
      <c r="R14" s="36">
        <v>66.099999999999994</v>
      </c>
      <c r="S14" s="36">
        <v>52.8</v>
      </c>
      <c r="T14" s="36">
        <v>47.8</v>
      </c>
      <c r="U14" s="36">
        <v>37.299999999999997</v>
      </c>
    </row>
    <row r="15" spans="1:21" x14ac:dyDescent="0.45">
      <c r="A15" s="9">
        <v>27</v>
      </c>
      <c r="B15" s="9" t="s">
        <v>1683</v>
      </c>
      <c r="C15" s="9">
        <v>533428</v>
      </c>
      <c r="D15" s="9">
        <v>182288</v>
      </c>
      <c r="E15" s="9" t="s">
        <v>1423</v>
      </c>
      <c r="F15" s="36">
        <v>100</v>
      </c>
      <c r="G15" s="36">
        <v>100</v>
      </c>
      <c r="H15" s="36">
        <v>46.1</v>
      </c>
      <c r="I15" s="36">
        <v>44.4</v>
      </c>
      <c r="J15" s="36">
        <v>41.6</v>
      </c>
      <c r="K15" s="36">
        <v>43.5</v>
      </c>
      <c r="L15" s="36">
        <v>39.799999999999997</v>
      </c>
      <c r="M15" s="36">
        <v>28.2</v>
      </c>
      <c r="N15" s="36">
        <v>29.7</v>
      </c>
      <c r="O15" s="36">
        <v>29</v>
      </c>
      <c r="P15" s="36">
        <v>42.8</v>
      </c>
      <c r="Q15" s="36">
        <v>47.9</v>
      </c>
      <c r="R15" s="36">
        <v>47</v>
      </c>
      <c r="S15" s="36">
        <v>44.8</v>
      </c>
      <c r="T15" s="36">
        <v>40.4</v>
      </c>
      <c r="U15" s="36">
        <v>31.5</v>
      </c>
    </row>
    <row r="16" spans="1:21" x14ac:dyDescent="0.45">
      <c r="A16" s="9">
        <v>30</v>
      </c>
      <c r="B16" s="9" t="s">
        <v>1684</v>
      </c>
      <c r="C16" s="9">
        <v>535933</v>
      </c>
      <c r="D16" s="9">
        <v>185128</v>
      </c>
      <c r="E16" s="9" t="s">
        <v>1423</v>
      </c>
      <c r="F16" s="36">
        <v>100</v>
      </c>
      <c r="G16" s="36">
        <v>100</v>
      </c>
      <c r="H16" s="36">
        <v>59.8</v>
      </c>
      <c r="I16" s="36">
        <v>45.9</v>
      </c>
      <c r="J16" s="36">
        <v>51.9</v>
      </c>
      <c r="K16" s="36">
        <v>40.799999999999997</v>
      </c>
      <c r="L16" s="36">
        <v>33.4</v>
      </c>
      <c r="M16" s="36">
        <v>39.200000000000003</v>
      </c>
      <c r="N16" s="36">
        <v>34.6</v>
      </c>
      <c r="O16" s="36">
        <v>37.4</v>
      </c>
      <c r="P16" s="36">
        <v>42.9</v>
      </c>
      <c r="Q16" s="36">
        <v>49.4</v>
      </c>
      <c r="R16" s="36">
        <v>62.1</v>
      </c>
      <c r="S16" s="36">
        <v>52.1</v>
      </c>
      <c r="T16" s="36">
        <v>45.8</v>
      </c>
      <c r="U16" s="36">
        <v>35.700000000000003</v>
      </c>
    </row>
    <row r="17" spans="1:21" x14ac:dyDescent="0.45">
      <c r="A17" s="9">
        <v>31</v>
      </c>
      <c r="B17" s="9" t="s">
        <v>1685</v>
      </c>
      <c r="C17" s="9">
        <v>533542</v>
      </c>
      <c r="D17" s="9">
        <v>184821</v>
      </c>
      <c r="E17" s="9" t="s">
        <v>1501</v>
      </c>
      <c r="F17" s="36">
        <v>92</v>
      </c>
      <c r="G17" s="36">
        <v>92</v>
      </c>
      <c r="H17" s="36">
        <v>58.5</v>
      </c>
      <c r="I17" s="36">
        <v>54.4</v>
      </c>
      <c r="J17" s="36" t="s">
        <v>19</v>
      </c>
      <c r="K17" s="36">
        <v>55.4</v>
      </c>
      <c r="L17" s="36">
        <v>47.6</v>
      </c>
      <c r="M17" s="36">
        <v>46.1</v>
      </c>
      <c r="N17" s="36">
        <v>49.1</v>
      </c>
      <c r="O17" s="36">
        <v>42.7</v>
      </c>
      <c r="P17" s="36">
        <v>61</v>
      </c>
      <c r="Q17" s="36">
        <v>52.7</v>
      </c>
      <c r="R17" s="36">
        <v>54.3</v>
      </c>
      <c r="S17" s="36">
        <v>52.3</v>
      </c>
      <c r="T17" s="36">
        <v>52.2</v>
      </c>
      <c r="U17" s="39">
        <v>40.700000000000003</v>
      </c>
    </row>
    <row r="18" spans="1:21" x14ac:dyDescent="0.45">
      <c r="A18" s="9">
        <v>32</v>
      </c>
      <c r="B18" s="9" t="s">
        <v>1686</v>
      </c>
      <c r="C18" s="9">
        <v>533851</v>
      </c>
      <c r="D18" s="9">
        <v>186353</v>
      </c>
      <c r="E18" s="9" t="s">
        <v>1423</v>
      </c>
      <c r="F18" s="36">
        <v>100</v>
      </c>
      <c r="G18" s="36">
        <v>100</v>
      </c>
      <c r="H18" s="36">
        <v>47.5</v>
      </c>
      <c r="I18" s="36">
        <v>36.799999999999997</v>
      </c>
      <c r="J18" s="36">
        <v>37.5</v>
      </c>
      <c r="K18" s="36">
        <v>38.799999999999997</v>
      </c>
      <c r="L18" s="36">
        <v>20.100000000000001</v>
      </c>
      <c r="M18" s="36">
        <v>27.1</v>
      </c>
      <c r="N18" s="36">
        <v>34.799999999999997</v>
      </c>
      <c r="O18" s="36">
        <v>23.2</v>
      </c>
      <c r="P18" s="36">
        <v>42.4</v>
      </c>
      <c r="Q18" s="36">
        <v>43.9</v>
      </c>
      <c r="R18" s="36">
        <v>47.9</v>
      </c>
      <c r="S18" s="36">
        <v>45.2</v>
      </c>
      <c r="T18" s="36">
        <v>37.1</v>
      </c>
      <c r="U18" s="36">
        <v>28.9</v>
      </c>
    </row>
    <row r="19" spans="1:21" x14ac:dyDescent="0.45">
      <c r="A19" s="9">
        <v>33</v>
      </c>
      <c r="B19" s="9" t="s">
        <v>1687</v>
      </c>
      <c r="C19" s="9">
        <v>533687</v>
      </c>
      <c r="D19" s="9">
        <v>187785</v>
      </c>
      <c r="E19" s="9" t="s">
        <v>1501</v>
      </c>
      <c r="F19" s="36">
        <v>100</v>
      </c>
      <c r="G19" s="36">
        <v>100</v>
      </c>
      <c r="H19" s="36">
        <v>48.7</v>
      </c>
      <c r="I19" s="36">
        <v>42.1</v>
      </c>
      <c r="J19" s="36">
        <v>41.7</v>
      </c>
      <c r="K19" s="36">
        <v>43.3</v>
      </c>
      <c r="L19" s="36">
        <v>36.6</v>
      </c>
      <c r="M19" s="36">
        <v>37</v>
      </c>
      <c r="N19" s="36">
        <v>35.200000000000003</v>
      </c>
      <c r="O19" s="36">
        <v>31.7</v>
      </c>
      <c r="P19" s="36">
        <v>32.799999999999997</v>
      </c>
      <c r="Q19" s="36">
        <v>38.1</v>
      </c>
      <c r="R19" s="36">
        <v>46.6</v>
      </c>
      <c r="S19" s="36">
        <v>39</v>
      </c>
      <c r="T19" s="36">
        <v>39.4</v>
      </c>
      <c r="U19" s="36">
        <v>30.7</v>
      </c>
    </row>
    <row r="20" spans="1:21" x14ac:dyDescent="0.45">
      <c r="A20" s="9">
        <v>34</v>
      </c>
      <c r="B20" s="9" t="s">
        <v>1688</v>
      </c>
      <c r="C20" s="9">
        <v>533025</v>
      </c>
      <c r="D20" s="9">
        <v>184425</v>
      </c>
      <c r="E20" s="9" t="s">
        <v>1501</v>
      </c>
      <c r="F20" s="36">
        <v>100</v>
      </c>
      <c r="G20" s="36">
        <v>100</v>
      </c>
      <c r="H20" s="36">
        <v>41</v>
      </c>
      <c r="I20" s="36">
        <v>36.200000000000003</v>
      </c>
      <c r="J20" s="36">
        <v>34.4</v>
      </c>
      <c r="K20" s="36">
        <v>18.5</v>
      </c>
      <c r="L20" s="36">
        <v>24.8</v>
      </c>
      <c r="M20" s="36">
        <v>24.2</v>
      </c>
      <c r="N20" s="36">
        <v>22.6</v>
      </c>
      <c r="O20" s="36">
        <v>20.9</v>
      </c>
      <c r="P20" s="36">
        <v>30</v>
      </c>
      <c r="Q20" s="36">
        <v>34.6</v>
      </c>
      <c r="R20" s="36">
        <v>43.4</v>
      </c>
      <c r="S20" s="36">
        <v>38.1</v>
      </c>
      <c r="T20" s="36">
        <v>30.7</v>
      </c>
      <c r="U20" s="36">
        <v>24</v>
      </c>
    </row>
    <row r="21" spans="1:21" x14ac:dyDescent="0.45">
      <c r="A21" s="9">
        <v>35</v>
      </c>
      <c r="B21" s="9" t="s">
        <v>1689</v>
      </c>
      <c r="C21" s="9">
        <v>533784</v>
      </c>
      <c r="D21" s="9">
        <v>184437</v>
      </c>
      <c r="E21" s="9" t="s">
        <v>1501</v>
      </c>
      <c r="F21" s="36">
        <v>92</v>
      </c>
      <c r="G21" s="36">
        <v>92</v>
      </c>
      <c r="H21" s="36">
        <v>42.4</v>
      </c>
      <c r="I21" s="36">
        <v>32</v>
      </c>
      <c r="J21" s="36">
        <v>30.8</v>
      </c>
      <c r="K21" s="36">
        <v>31</v>
      </c>
      <c r="L21" s="36">
        <v>23.8</v>
      </c>
      <c r="M21" s="36">
        <v>20.399999999999999</v>
      </c>
      <c r="N21" s="36">
        <v>20.399999999999999</v>
      </c>
      <c r="O21" s="36">
        <v>18.5</v>
      </c>
      <c r="P21" s="36">
        <v>21.7</v>
      </c>
      <c r="Q21" s="36">
        <v>33</v>
      </c>
      <c r="R21" s="36">
        <v>39.9</v>
      </c>
      <c r="S21" s="36" t="s">
        <v>19</v>
      </c>
      <c r="T21" s="36">
        <v>28.5</v>
      </c>
      <c r="U21" s="36">
        <v>22.3</v>
      </c>
    </row>
    <row r="22" spans="1:21" x14ac:dyDescent="0.45">
      <c r="A22" s="9">
        <v>37</v>
      </c>
      <c r="B22" s="9" t="s">
        <v>1690</v>
      </c>
      <c r="C22" s="9">
        <v>534667</v>
      </c>
      <c r="D22" s="9">
        <v>183887</v>
      </c>
      <c r="E22" s="9" t="s">
        <v>1501</v>
      </c>
      <c r="F22" s="36">
        <v>100</v>
      </c>
      <c r="G22" s="36">
        <v>100</v>
      </c>
      <c r="H22" s="36">
        <v>38.200000000000003</v>
      </c>
      <c r="I22" s="36">
        <v>34.299999999999997</v>
      </c>
      <c r="J22" s="36">
        <v>27.3</v>
      </c>
      <c r="K22" s="36">
        <v>25.9</v>
      </c>
      <c r="L22" s="36">
        <v>15.3</v>
      </c>
      <c r="M22" s="36">
        <v>21.7</v>
      </c>
      <c r="N22" s="36">
        <v>22.6</v>
      </c>
      <c r="O22" s="36">
        <v>16.5</v>
      </c>
      <c r="P22" s="36">
        <v>30.8</v>
      </c>
      <c r="Q22" s="36">
        <v>30.1</v>
      </c>
      <c r="R22" s="36">
        <v>32.5</v>
      </c>
      <c r="S22" s="36">
        <v>31.9</v>
      </c>
      <c r="T22" s="36">
        <v>27.3</v>
      </c>
      <c r="U22" s="36">
        <v>21.3</v>
      </c>
    </row>
    <row r="23" spans="1:21" ht="15" customHeight="1" x14ac:dyDescent="0.45">
      <c r="A23" s="9">
        <v>41</v>
      </c>
      <c r="B23" s="9" t="s">
        <v>1691</v>
      </c>
      <c r="C23" s="9">
        <v>534303</v>
      </c>
      <c r="D23" s="9">
        <v>184476</v>
      </c>
      <c r="E23" s="9" t="s">
        <v>1501</v>
      </c>
      <c r="F23" s="36">
        <v>83</v>
      </c>
      <c r="G23" s="36">
        <v>83</v>
      </c>
      <c r="H23" s="36">
        <v>34</v>
      </c>
      <c r="I23" s="36">
        <v>32.700000000000003</v>
      </c>
      <c r="J23" s="36">
        <v>27.1</v>
      </c>
      <c r="K23" s="36">
        <v>27.8</v>
      </c>
      <c r="L23" s="36">
        <v>18.899999999999999</v>
      </c>
      <c r="M23" s="36">
        <v>18.899999999999999</v>
      </c>
      <c r="N23" s="36">
        <v>20</v>
      </c>
      <c r="O23" s="36">
        <v>16.5</v>
      </c>
      <c r="P23" s="36">
        <v>21.9</v>
      </c>
      <c r="Q23" s="36" t="s">
        <v>19</v>
      </c>
      <c r="R23" s="36" t="s">
        <v>344</v>
      </c>
      <c r="S23" s="36">
        <v>33.799999999999997</v>
      </c>
      <c r="T23" s="36">
        <v>25.2</v>
      </c>
      <c r="U23" s="36">
        <v>19.600000000000001</v>
      </c>
    </row>
    <row r="24" spans="1:21" x14ac:dyDescent="0.45">
      <c r="A24" s="9">
        <v>42</v>
      </c>
      <c r="B24" s="9" t="s">
        <v>1692</v>
      </c>
      <c r="C24" s="9">
        <v>532617</v>
      </c>
      <c r="D24" s="9">
        <v>183052</v>
      </c>
      <c r="E24" s="9" t="s">
        <v>1501</v>
      </c>
      <c r="F24" s="36">
        <v>100</v>
      </c>
      <c r="G24" s="36">
        <v>100</v>
      </c>
      <c r="H24" s="36">
        <v>42.9</v>
      </c>
      <c r="I24" s="36">
        <v>34.200000000000003</v>
      </c>
      <c r="J24" s="36">
        <v>29.5</v>
      </c>
      <c r="K24" s="36">
        <v>28.8</v>
      </c>
      <c r="L24" s="36">
        <v>24.2</v>
      </c>
      <c r="M24" s="36">
        <v>20.2</v>
      </c>
      <c r="N24" s="36">
        <v>22.8</v>
      </c>
      <c r="O24" s="36">
        <v>17.2</v>
      </c>
      <c r="P24" s="36">
        <v>25.6</v>
      </c>
      <c r="Q24" s="36">
        <v>33.299999999999997</v>
      </c>
      <c r="R24" s="36">
        <v>37.700000000000003</v>
      </c>
      <c r="S24" s="36">
        <v>34.700000000000003</v>
      </c>
      <c r="T24" s="36">
        <v>29.3</v>
      </c>
      <c r="U24" s="36">
        <v>22.8</v>
      </c>
    </row>
    <row r="25" spans="1:21" ht="15" customHeight="1" x14ac:dyDescent="0.45">
      <c r="A25" s="9">
        <v>43</v>
      </c>
      <c r="B25" s="9" t="s">
        <v>1693</v>
      </c>
      <c r="C25" s="9">
        <v>532550</v>
      </c>
      <c r="D25" s="9">
        <v>183315</v>
      </c>
      <c r="E25" s="9" t="s">
        <v>1423</v>
      </c>
      <c r="F25" s="36">
        <v>100</v>
      </c>
      <c r="G25" s="36">
        <v>100</v>
      </c>
      <c r="H25" s="36">
        <v>44.6</v>
      </c>
      <c r="I25" s="36">
        <v>33.6</v>
      </c>
      <c r="J25" s="36">
        <v>25.1</v>
      </c>
      <c r="K25" s="36">
        <v>27.1</v>
      </c>
      <c r="L25" s="36">
        <v>21.2</v>
      </c>
      <c r="M25" s="36">
        <v>18.7</v>
      </c>
      <c r="N25" s="36">
        <v>17.7</v>
      </c>
      <c r="O25" s="36">
        <v>10.3</v>
      </c>
      <c r="P25" s="36">
        <v>24</v>
      </c>
      <c r="Q25" s="36">
        <v>29.4</v>
      </c>
      <c r="R25" s="36">
        <v>32</v>
      </c>
      <c r="S25" s="36">
        <v>30</v>
      </c>
      <c r="T25" s="36">
        <v>26.1</v>
      </c>
      <c r="U25" s="36">
        <v>20.399999999999999</v>
      </c>
    </row>
    <row r="26" spans="1:21" ht="15" customHeight="1" x14ac:dyDescent="0.45">
      <c r="A26" s="9">
        <v>44</v>
      </c>
      <c r="B26" s="9" t="s">
        <v>1694</v>
      </c>
      <c r="C26" s="9">
        <v>532606</v>
      </c>
      <c r="D26" s="9">
        <v>183616</v>
      </c>
      <c r="E26" s="9" t="s">
        <v>1501</v>
      </c>
      <c r="F26" s="36">
        <v>100</v>
      </c>
      <c r="G26" s="36">
        <v>100</v>
      </c>
      <c r="H26" s="36">
        <v>48.6</v>
      </c>
      <c r="I26" s="36">
        <v>43.8</v>
      </c>
      <c r="J26" s="36">
        <v>36.9</v>
      </c>
      <c r="K26" s="36">
        <v>49</v>
      </c>
      <c r="L26" s="36">
        <v>35.5</v>
      </c>
      <c r="M26" s="36">
        <v>37.1</v>
      </c>
      <c r="N26" s="36">
        <v>37.9</v>
      </c>
      <c r="O26" s="36">
        <v>29.9</v>
      </c>
      <c r="P26" s="36">
        <v>48.1</v>
      </c>
      <c r="Q26" s="36">
        <v>37.700000000000003</v>
      </c>
      <c r="R26" s="36">
        <v>47.4</v>
      </c>
      <c r="S26" s="36">
        <v>40.299999999999997</v>
      </c>
      <c r="T26" s="36">
        <v>41</v>
      </c>
      <c r="U26" s="36">
        <v>32</v>
      </c>
    </row>
    <row r="27" spans="1:21" ht="15" customHeight="1" x14ac:dyDescent="0.45">
      <c r="A27" s="9">
        <v>49</v>
      </c>
      <c r="B27" s="9" t="s">
        <v>1695</v>
      </c>
      <c r="C27" s="9">
        <v>535551</v>
      </c>
      <c r="D27" s="9">
        <v>184840</v>
      </c>
      <c r="E27" s="9" t="s">
        <v>1501</v>
      </c>
      <c r="F27" s="36">
        <v>100</v>
      </c>
      <c r="G27" s="36">
        <v>100</v>
      </c>
      <c r="H27" s="36">
        <v>54.2</v>
      </c>
      <c r="I27" s="36">
        <v>40.5</v>
      </c>
      <c r="J27" s="36">
        <v>48.5</v>
      </c>
      <c r="K27" s="36">
        <v>45.9</v>
      </c>
      <c r="L27" s="36">
        <v>36.5</v>
      </c>
      <c r="M27" s="36">
        <v>38.5</v>
      </c>
      <c r="N27" s="36">
        <v>33.799999999999997</v>
      </c>
      <c r="O27" s="36">
        <v>25.4</v>
      </c>
      <c r="P27" s="36">
        <v>40.700000000000003</v>
      </c>
      <c r="Q27" s="36">
        <v>40.9</v>
      </c>
      <c r="R27" s="36">
        <v>56.9</v>
      </c>
      <c r="S27" s="36">
        <v>44.1</v>
      </c>
      <c r="T27" s="36">
        <v>42.2</v>
      </c>
      <c r="U27" s="36">
        <v>32.9</v>
      </c>
    </row>
    <row r="28" spans="1:21" ht="15" customHeight="1" x14ac:dyDescent="0.45">
      <c r="A28" s="9">
        <v>50</v>
      </c>
      <c r="B28" s="9" t="s">
        <v>1696</v>
      </c>
      <c r="C28" s="9">
        <v>533765</v>
      </c>
      <c r="D28" s="9">
        <v>184796</v>
      </c>
      <c r="E28" s="9" t="s">
        <v>1501</v>
      </c>
      <c r="F28" s="36">
        <v>92</v>
      </c>
      <c r="G28" s="36">
        <v>92</v>
      </c>
      <c r="H28" s="36">
        <v>60.6</v>
      </c>
      <c r="I28" s="36">
        <v>61.4</v>
      </c>
      <c r="J28" s="36">
        <v>60.6</v>
      </c>
      <c r="K28" s="36">
        <v>58.5</v>
      </c>
      <c r="L28" s="36" t="s">
        <v>1120</v>
      </c>
      <c r="M28" s="36">
        <v>53.2</v>
      </c>
      <c r="N28" s="36">
        <v>51.6</v>
      </c>
      <c r="O28" s="36">
        <v>46.3</v>
      </c>
      <c r="P28" s="36">
        <v>61.4</v>
      </c>
      <c r="Q28" s="36">
        <v>54.3</v>
      </c>
      <c r="R28" s="36">
        <v>61.5</v>
      </c>
      <c r="S28" s="36">
        <v>58.4</v>
      </c>
      <c r="T28" s="36">
        <v>57.1</v>
      </c>
      <c r="U28" s="39">
        <v>44.5</v>
      </c>
    </row>
    <row r="29" spans="1:21" x14ac:dyDescent="0.45">
      <c r="A29" s="9">
        <v>52</v>
      </c>
      <c r="B29" s="9" t="s">
        <v>1697</v>
      </c>
      <c r="C29" s="9">
        <v>534483</v>
      </c>
      <c r="D29" s="9">
        <v>187193</v>
      </c>
      <c r="E29" s="9" t="s">
        <v>1501</v>
      </c>
      <c r="F29" s="36">
        <v>75</v>
      </c>
      <c r="G29" s="36">
        <v>75</v>
      </c>
      <c r="H29" s="36">
        <v>46.1</v>
      </c>
      <c r="I29" s="36">
        <v>37.4</v>
      </c>
      <c r="J29" s="36">
        <v>31.5</v>
      </c>
      <c r="K29" s="36" t="s">
        <v>111</v>
      </c>
      <c r="L29" s="36" t="s">
        <v>19</v>
      </c>
      <c r="M29" s="36">
        <v>27.4</v>
      </c>
      <c r="N29" s="36" t="s">
        <v>111</v>
      </c>
      <c r="O29" s="36">
        <v>22.6</v>
      </c>
      <c r="P29" s="36">
        <v>27</v>
      </c>
      <c r="Q29" s="36">
        <v>34.200000000000003</v>
      </c>
      <c r="R29" s="36">
        <v>41.1</v>
      </c>
      <c r="S29" s="36">
        <v>37.700000000000003</v>
      </c>
      <c r="T29" s="36">
        <v>33.9</v>
      </c>
      <c r="U29" s="36">
        <v>26.4</v>
      </c>
    </row>
    <row r="30" spans="1:21" x14ac:dyDescent="0.45">
      <c r="A30" s="9">
        <v>54</v>
      </c>
      <c r="B30" s="9" t="s">
        <v>1698</v>
      </c>
      <c r="C30" s="9">
        <v>532008</v>
      </c>
      <c r="D30" s="9">
        <v>187388</v>
      </c>
      <c r="E30" s="9" t="s">
        <v>1423</v>
      </c>
      <c r="F30" s="36">
        <v>92</v>
      </c>
      <c r="G30" s="36">
        <v>92</v>
      </c>
      <c r="H30" s="36">
        <v>52.2</v>
      </c>
      <c r="I30" s="36">
        <v>38.799999999999997</v>
      </c>
      <c r="J30" s="36">
        <v>42.2</v>
      </c>
      <c r="K30" s="36">
        <v>44.5</v>
      </c>
      <c r="L30" s="36">
        <v>35</v>
      </c>
      <c r="M30" s="36">
        <v>38</v>
      </c>
      <c r="N30" s="36">
        <v>36.9</v>
      </c>
      <c r="O30" s="36">
        <v>33</v>
      </c>
      <c r="P30" s="36">
        <v>45.1</v>
      </c>
      <c r="Q30" s="36" t="s">
        <v>1120</v>
      </c>
      <c r="R30" s="36">
        <v>45.2</v>
      </c>
      <c r="S30" s="36">
        <v>42</v>
      </c>
      <c r="T30" s="36">
        <v>41.2</v>
      </c>
      <c r="U30" s="36">
        <v>32.1</v>
      </c>
    </row>
    <row r="31" spans="1:21" ht="15" customHeight="1" x14ac:dyDescent="0.45">
      <c r="A31" s="9">
        <v>55</v>
      </c>
      <c r="B31" s="9" t="s">
        <v>1699</v>
      </c>
      <c r="C31" s="9">
        <v>533491</v>
      </c>
      <c r="D31" s="9">
        <v>187892</v>
      </c>
      <c r="E31" s="9" t="s">
        <v>1423</v>
      </c>
      <c r="F31" s="36">
        <v>100</v>
      </c>
      <c r="G31" s="36">
        <v>100</v>
      </c>
      <c r="H31" s="36">
        <v>46.7</v>
      </c>
      <c r="I31" s="36">
        <v>37</v>
      </c>
      <c r="J31" s="36">
        <v>33</v>
      </c>
      <c r="K31" s="36">
        <v>41.7</v>
      </c>
      <c r="L31" s="36">
        <v>31.3</v>
      </c>
      <c r="M31" s="36">
        <v>27.3</v>
      </c>
      <c r="N31" s="36">
        <v>30.4</v>
      </c>
      <c r="O31" s="36">
        <v>20.3</v>
      </c>
      <c r="P31" s="36">
        <v>36.700000000000003</v>
      </c>
      <c r="Q31" s="36">
        <v>33.5</v>
      </c>
      <c r="R31" s="36">
        <v>42.3</v>
      </c>
      <c r="S31" s="36">
        <v>35.700000000000003</v>
      </c>
      <c r="T31" s="36">
        <v>34.700000000000003</v>
      </c>
      <c r="U31" s="36">
        <v>27</v>
      </c>
    </row>
    <row r="32" spans="1:21" x14ac:dyDescent="0.45">
      <c r="A32" s="9">
        <v>58</v>
      </c>
      <c r="B32" s="9" t="s">
        <v>1700</v>
      </c>
      <c r="C32" s="9">
        <v>535311</v>
      </c>
      <c r="D32" s="9">
        <v>184932</v>
      </c>
      <c r="E32" s="9" t="s">
        <v>1423</v>
      </c>
      <c r="F32" s="36">
        <v>100</v>
      </c>
      <c r="G32" s="36">
        <v>100</v>
      </c>
      <c r="H32" s="36">
        <v>51.8</v>
      </c>
      <c r="I32" s="36">
        <v>39.9</v>
      </c>
      <c r="J32" s="36">
        <v>44.7</v>
      </c>
      <c r="K32" s="36">
        <v>37.6</v>
      </c>
      <c r="L32" s="36">
        <v>45.1</v>
      </c>
      <c r="M32" s="36">
        <v>37.5</v>
      </c>
      <c r="N32" s="36">
        <v>39.9</v>
      </c>
      <c r="O32" s="36">
        <v>34.4</v>
      </c>
      <c r="P32" s="36">
        <v>37.4</v>
      </c>
      <c r="Q32" s="36">
        <v>50.4</v>
      </c>
      <c r="R32" s="36">
        <v>52.9</v>
      </c>
      <c r="S32" s="36">
        <v>49.9</v>
      </c>
      <c r="T32" s="36">
        <v>43.5</v>
      </c>
      <c r="U32" s="36">
        <v>33.9</v>
      </c>
    </row>
    <row r="33" spans="1:21" x14ac:dyDescent="0.45">
      <c r="A33" s="9">
        <v>60</v>
      </c>
      <c r="B33" s="9" t="s">
        <v>1701</v>
      </c>
      <c r="C33" s="9">
        <v>534660</v>
      </c>
      <c r="D33" s="9">
        <v>185252</v>
      </c>
      <c r="E33" s="9" t="s">
        <v>1501</v>
      </c>
      <c r="F33" s="36">
        <v>100</v>
      </c>
      <c r="G33" s="36">
        <v>100</v>
      </c>
      <c r="H33" s="36">
        <v>55.7</v>
      </c>
      <c r="I33" s="36">
        <v>48.4</v>
      </c>
      <c r="J33" s="36">
        <v>49.5</v>
      </c>
      <c r="K33" s="36">
        <v>47.2</v>
      </c>
      <c r="L33" s="36">
        <v>45.1</v>
      </c>
      <c r="M33" s="36">
        <v>42.6</v>
      </c>
      <c r="N33" s="36">
        <v>34.799999999999997</v>
      </c>
      <c r="O33" s="36">
        <v>36</v>
      </c>
      <c r="P33" s="36">
        <v>42.7</v>
      </c>
      <c r="Q33" s="36">
        <v>49.6</v>
      </c>
      <c r="R33" s="36">
        <v>58.3</v>
      </c>
      <c r="S33" s="36">
        <v>48.8</v>
      </c>
      <c r="T33" s="36">
        <v>46.6</v>
      </c>
      <c r="U33" s="36">
        <v>36.299999999999997</v>
      </c>
    </row>
    <row r="34" spans="1:21" x14ac:dyDescent="0.45">
      <c r="A34" s="9">
        <v>61</v>
      </c>
      <c r="B34" s="9" t="s">
        <v>1702</v>
      </c>
      <c r="C34" s="9">
        <v>534917</v>
      </c>
      <c r="D34" s="9">
        <v>184959</v>
      </c>
      <c r="E34" s="9" t="s">
        <v>1501</v>
      </c>
      <c r="F34" s="36">
        <v>100</v>
      </c>
      <c r="G34" s="36">
        <v>100</v>
      </c>
      <c r="H34" s="36">
        <v>60.4</v>
      </c>
      <c r="I34" s="36">
        <v>54.8</v>
      </c>
      <c r="J34" s="36">
        <v>52.9</v>
      </c>
      <c r="K34" s="36">
        <v>48.9</v>
      </c>
      <c r="L34" s="36">
        <v>50.6</v>
      </c>
      <c r="M34" s="36">
        <v>44.1</v>
      </c>
      <c r="N34" s="36">
        <v>50.9</v>
      </c>
      <c r="O34" s="36">
        <v>40.799999999999997</v>
      </c>
      <c r="P34" s="36">
        <v>57.4</v>
      </c>
      <c r="Q34" s="36">
        <v>57.9</v>
      </c>
      <c r="R34" s="36">
        <v>61.5</v>
      </c>
      <c r="S34" s="36">
        <v>51.7</v>
      </c>
      <c r="T34" s="36">
        <v>52.7</v>
      </c>
      <c r="U34" s="39">
        <v>41.1</v>
      </c>
    </row>
    <row r="35" spans="1:21" x14ac:dyDescent="0.45">
      <c r="A35" s="9">
        <v>62</v>
      </c>
      <c r="B35" s="9" t="s">
        <v>1703</v>
      </c>
      <c r="C35" s="9">
        <v>534771</v>
      </c>
      <c r="D35" s="9">
        <v>185074</v>
      </c>
      <c r="E35" s="9" t="s">
        <v>1501</v>
      </c>
      <c r="F35" s="36">
        <v>92</v>
      </c>
      <c r="G35" s="36">
        <v>92</v>
      </c>
      <c r="H35" s="36" t="s">
        <v>111</v>
      </c>
      <c r="I35" s="36">
        <v>44</v>
      </c>
      <c r="J35" s="36">
        <v>42.3</v>
      </c>
      <c r="K35" s="36">
        <v>48.2</v>
      </c>
      <c r="L35" s="36">
        <v>40</v>
      </c>
      <c r="M35" s="36">
        <v>36.4</v>
      </c>
      <c r="N35" s="36">
        <v>39.700000000000003</v>
      </c>
      <c r="O35" s="36">
        <v>29.1</v>
      </c>
      <c r="P35" s="36">
        <v>50</v>
      </c>
      <c r="Q35" s="36">
        <v>42.5</v>
      </c>
      <c r="R35" s="36">
        <v>46.3</v>
      </c>
      <c r="S35" s="36">
        <v>44</v>
      </c>
      <c r="T35" s="36">
        <v>42</v>
      </c>
      <c r="U35" s="36">
        <v>32.799999999999997</v>
      </c>
    </row>
    <row r="36" spans="1:21" x14ac:dyDescent="0.45">
      <c r="A36" s="9">
        <v>63</v>
      </c>
      <c r="B36" s="9" t="s">
        <v>1704</v>
      </c>
      <c r="C36" s="9">
        <v>534581</v>
      </c>
      <c r="D36" s="9">
        <v>185171</v>
      </c>
      <c r="E36" s="9" t="s">
        <v>1501</v>
      </c>
      <c r="F36" s="36">
        <v>92</v>
      </c>
      <c r="G36" s="36">
        <v>92</v>
      </c>
      <c r="H36" s="36">
        <v>71.7</v>
      </c>
      <c r="I36" s="36">
        <v>55.9</v>
      </c>
      <c r="J36" s="36">
        <v>73.400000000000006</v>
      </c>
      <c r="K36" s="36">
        <v>61</v>
      </c>
      <c r="L36" s="36">
        <v>58.7</v>
      </c>
      <c r="M36" s="36">
        <v>68.7</v>
      </c>
      <c r="N36" s="36">
        <v>52.9</v>
      </c>
      <c r="O36" s="36">
        <v>57.4</v>
      </c>
      <c r="P36" s="36" t="s">
        <v>344</v>
      </c>
      <c r="Q36" s="36">
        <v>68</v>
      </c>
      <c r="R36" s="36">
        <v>83.9</v>
      </c>
      <c r="S36" s="36">
        <v>69.599999999999994</v>
      </c>
      <c r="T36" s="36">
        <v>65.599999999999994</v>
      </c>
      <c r="U36" s="39">
        <v>51.1</v>
      </c>
    </row>
    <row r="37" spans="1:21" hidden="1" x14ac:dyDescent="0.45">
      <c r="A37" s="9">
        <v>64</v>
      </c>
      <c r="B37" s="9" t="s">
        <v>1705</v>
      </c>
      <c r="C37" s="9">
        <v>532753</v>
      </c>
      <c r="D37" s="9">
        <v>183557</v>
      </c>
      <c r="E37" s="9" t="s">
        <v>1424</v>
      </c>
      <c r="F37" s="36">
        <v>100</v>
      </c>
      <c r="G37" s="36">
        <v>100</v>
      </c>
      <c r="H37" s="36">
        <v>40.700000000000003</v>
      </c>
      <c r="I37" s="36">
        <v>34.1</v>
      </c>
      <c r="J37" s="36">
        <v>29.5</v>
      </c>
      <c r="K37" s="36">
        <v>25.4</v>
      </c>
      <c r="L37" s="36">
        <v>21.8</v>
      </c>
      <c r="M37" s="36">
        <v>17.5</v>
      </c>
      <c r="N37" s="36">
        <v>16.8</v>
      </c>
      <c r="O37" s="36">
        <v>16</v>
      </c>
      <c r="P37" s="36">
        <v>24.3</v>
      </c>
      <c r="Q37" s="36">
        <v>32.299999999999997</v>
      </c>
      <c r="R37" s="36">
        <v>41</v>
      </c>
      <c r="S37" s="36">
        <v>37.299999999999997</v>
      </c>
      <c r="T37" s="36">
        <v>28.1</v>
      </c>
      <c r="U37" s="36">
        <v>21.9</v>
      </c>
    </row>
    <row r="38" spans="1:21" x14ac:dyDescent="0.45">
      <c r="A38" s="9">
        <v>65</v>
      </c>
      <c r="B38" s="9" t="s">
        <v>1706</v>
      </c>
      <c r="C38" s="9">
        <v>534960</v>
      </c>
      <c r="D38" s="9">
        <v>184758</v>
      </c>
      <c r="E38" s="9" t="s">
        <v>1501</v>
      </c>
      <c r="F38" s="36">
        <v>92</v>
      </c>
      <c r="G38" s="36">
        <v>92</v>
      </c>
      <c r="H38" s="36">
        <v>54.5</v>
      </c>
      <c r="I38" s="36">
        <v>58.4</v>
      </c>
      <c r="J38" s="36">
        <v>42.1</v>
      </c>
      <c r="K38" s="36">
        <v>51</v>
      </c>
      <c r="L38" s="36">
        <v>37.9</v>
      </c>
      <c r="M38" s="36">
        <v>50.2</v>
      </c>
      <c r="N38" s="36">
        <v>50.6</v>
      </c>
      <c r="O38" s="36" t="s">
        <v>19</v>
      </c>
      <c r="P38" s="36">
        <v>55.5</v>
      </c>
      <c r="Q38" s="36">
        <v>52.7</v>
      </c>
      <c r="R38" s="36">
        <v>51.7</v>
      </c>
      <c r="S38" s="36">
        <v>47.5</v>
      </c>
      <c r="T38" s="36">
        <v>50.2</v>
      </c>
      <c r="U38" s="36">
        <v>39.1</v>
      </c>
    </row>
    <row r="39" spans="1:21" x14ac:dyDescent="0.45">
      <c r="A39" s="9">
        <v>67</v>
      </c>
      <c r="B39" s="9" t="s">
        <v>1707</v>
      </c>
      <c r="C39" s="9">
        <v>536375</v>
      </c>
      <c r="D39" s="9">
        <v>184747</v>
      </c>
      <c r="E39" s="9" t="s">
        <v>1501</v>
      </c>
      <c r="F39" s="36">
        <v>92</v>
      </c>
      <c r="G39" s="36">
        <v>92</v>
      </c>
      <c r="H39" s="36">
        <v>57.4</v>
      </c>
      <c r="I39" s="36" t="s">
        <v>1120</v>
      </c>
      <c r="J39" s="36">
        <v>33.9</v>
      </c>
      <c r="K39" s="36">
        <v>65.8</v>
      </c>
      <c r="L39" s="36">
        <v>57.7</v>
      </c>
      <c r="M39" s="36">
        <v>69.2</v>
      </c>
      <c r="N39" s="36">
        <v>62.4</v>
      </c>
      <c r="O39" s="36">
        <v>50.4</v>
      </c>
      <c r="P39" s="36">
        <v>64</v>
      </c>
      <c r="Q39" s="36">
        <v>53</v>
      </c>
      <c r="R39" s="36">
        <v>59.8</v>
      </c>
      <c r="S39" s="36">
        <v>49.9</v>
      </c>
      <c r="T39" s="36">
        <v>56.7</v>
      </c>
      <c r="U39" s="39">
        <v>44.2</v>
      </c>
    </row>
    <row r="40" spans="1:21" x14ac:dyDescent="0.45">
      <c r="A40" s="9">
        <v>68</v>
      </c>
      <c r="B40" s="9" t="s">
        <v>1708</v>
      </c>
      <c r="C40" s="9">
        <v>534862</v>
      </c>
      <c r="D40" s="9">
        <v>183824</v>
      </c>
      <c r="E40" s="9" t="s">
        <v>1501</v>
      </c>
      <c r="F40" s="36">
        <v>100</v>
      </c>
      <c r="G40" s="36">
        <v>100</v>
      </c>
      <c r="H40" s="36">
        <v>47.1</v>
      </c>
      <c r="I40" s="36">
        <v>48.7</v>
      </c>
      <c r="J40" s="36">
        <v>43.5</v>
      </c>
      <c r="K40" s="36">
        <v>49.6</v>
      </c>
      <c r="L40" s="36">
        <v>36.4</v>
      </c>
      <c r="M40" s="36">
        <v>40.5</v>
      </c>
      <c r="N40" s="36">
        <v>44.5</v>
      </c>
      <c r="O40" s="36">
        <v>31.5</v>
      </c>
      <c r="P40" s="36">
        <v>50.8</v>
      </c>
      <c r="Q40" s="36">
        <v>40.700000000000003</v>
      </c>
      <c r="R40" s="36">
        <v>44.8</v>
      </c>
      <c r="S40" s="36">
        <v>41.2</v>
      </c>
      <c r="T40" s="36">
        <v>43.3</v>
      </c>
      <c r="U40" s="36">
        <v>33.799999999999997</v>
      </c>
    </row>
    <row r="41" spans="1:21" x14ac:dyDescent="0.45">
      <c r="A41" s="9">
        <v>69</v>
      </c>
      <c r="B41" s="9" t="s">
        <v>1709</v>
      </c>
      <c r="C41" s="9">
        <v>534608</v>
      </c>
      <c r="D41" s="9">
        <v>183229</v>
      </c>
      <c r="E41" s="9" t="s">
        <v>1501</v>
      </c>
      <c r="F41" s="36">
        <v>92</v>
      </c>
      <c r="G41" s="36">
        <v>92</v>
      </c>
      <c r="H41" s="36">
        <v>49.5</v>
      </c>
      <c r="I41" s="36">
        <v>39.6</v>
      </c>
      <c r="J41" s="36">
        <v>42.7</v>
      </c>
      <c r="K41" s="36">
        <v>41.9</v>
      </c>
      <c r="L41" s="36">
        <v>37.299999999999997</v>
      </c>
      <c r="M41" s="36">
        <v>36.4</v>
      </c>
      <c r="N41" s="36">
        <v>38.1</v>
      </c>
      <c r="O41" s="36">
        <v>28.8</v>
      </c>
      <c r="P41" s="36">
        <v>44.1</v>
      </c>
      <c r="Q41" s="36">
        <v>47.4</v>
      </c>
      <c r="R41" s="36" t="s">
        <v>344</v>
      </c>
      <c r="S41" s="36">
        <v>44.2</v>
      </c>
      <c r="T41" s="36">
        <v>40.9</v>
      </c>
      <c r="U41" s="36">
        <v>31.9</v>
      </c>
    </row>
    <row r="42" spans="1:21" x14ac:dyDescent="0.45">
      <c r="A42" s="9">
        <v>71</v>
      </c>
      <c r="B42" s="9" t="s">
        <v>1710</v>
      </c>
      <c r="C42" s="9">
        <v>533600</v>
      </c>
      <c r="D42" s="9">
        <v>186542</v>
      </c>
      <c r="E42" s="9" t="s">
        <v>1501</v>
      </c>
      <c r="F42" s="36">
        <v>83</v>
      </c>
      <c r="G42" s="36">
        <v>83</v>
      </c>
      <c r="H42" s="36">
        <v>59.1</v>
      </c>
      <c r="I42" s="36">
        <v>53.7</v>
      </c>
      <c r="J42" s="36">
        <v>50</v>
      </c>
      <c r="K42" s="36" t="s">
        <v>19</v>
      </c>
      <c r="L42" s="36">
        <v>46.9</v>
      </c>
      <c r="M42" s="36">
        <v>54.9</v>
      </c>
      <c r="N42" s="36">
        <v>46.3</v>
      </c>
      <c r="O42" s="36">
        <v>40.6</v>
      </c>
      <c r="P42" s="36">
        <v>55</v>
      </c>
      <c r="Q42" s="36">
        <v>55</v>
      </c>
      <c r="R42" s="36">
        <v>61.5</v>
      </c>
      <c r="S42" s="36" t="s">
        <v>19</v>
      </c>
      <c r="T42" s="36">
        <v>52.3</v>
      </c>
      <c r="U42" s="39">
        <v>40.799999999999997</v>
      </c>
    </row>
    <row r="43" spans="1:21" x14ac:dyDescent="0.45">
      <c r="A43" s="9">
        <v>72</v>
      </c>
      <c r="B43" s="9" t="s">
        <v>1711</v>
      </c>
      <c r="C43" s="9">
        <v>532947</v>
      </c>
      <c r="D43" s="9">
        <v>182575</v>
      </c>
      <c r="E43" s="9" t="s">
        <v>1423</v>
      </c>
      <c r="F43" s="36">
        <v>92</v>
      </c>
      <c r="G43" s="36">
        <v>92</v>
      </c>
      <c r="H43" s="36">
        <v>52.3</v>
      </c>
      <c r="I43" s="36">
        <v>41.1</v>
      </c>
      <c r="J43" s="36">
        <v>43.5</v>
      </c>
      <c r="K43" s="36">
        <v>40.200000000000003</v>
      </c>
      <c r="L43" s="36" t="s">
        <v>19</v>
      </c>
      <c r="M43" s="36">
        <v>28.8</v>
      </c>
      <c r="N43" s="36">
        <v>33.299999999999997</v>
      </c>
      <c r="O43" s="36">
        <v>34.9</v>
      </c>
      <c r="P43" s="36">
        <v>45.8</v>
      </c>
      <c r="Q43" s="36">
        <v>49.5</v>
      </c>
      <c r="R43" s="36">
        <v>50.3</v>
      </c>
      <c r="S43" s="36">
        <v>46.9</v>
      </c>
      <c r="T43" s="36">
        <v>42.4</v>
      </c>
      <c r="U43" s="36">
        <v>33.1</v>
      </c>
    </row>
    <row r="44" spans="1:21" x14ac:dyDescent="0.45">
      <c r="A44" s="9">
        <v>73</v>
      </c>
      <c r="B44" s="9" t="s">
        <v>1712</v>
      </c>
      <c r="C44" s="9">
        <v>532947</v>
      </c>
      <c r="D44" s="9">
        <v>182575</v>
      </c>
      <c r="E44" s="9" t="s">
        <v>1423</v>
      </c>
      <c r="F44" s="36">
        <v>100</v>
      </c>
      <c r="G44" s="36">
        <v>100</v>
      </c>
      <c r="H44" s="36">
        <v>55</v>
      </c>
      <c r="I44" s="36">
        <v>41.1</v>
      </c>
      <c r="J44" s="36">
        <v>45.6</v>
      </c>
      <c r="K44" s="36">
        <v>33.799999999999997</v>
      </c>
      <c r="L44" s="36">
        <v>40.4</v>
      </c>
      <c r="M44" s="36">
        <v>31.6</v>
      </c>
      <c r="N44" s="36">
        <v>35.200000000000003</v>
      </c>
      <c r="O44" s="36">
        <v>33.299999999999997</v>
      </c>
      <c r="P44" s="36">
        <v>29.3</v>
      </c>
      <c r="Q44" s="36">
        <v>53.5</v>
      </c>
      <c r="R44" s="36">
        <v>53.4</v>
      </c>
      <c r="S44" s="36">
        <v>48.7</v>
      </c>
      <c r="T44" s="36">
        <v>41.7</v>
      </c>
      <c r="U44" s="36">
        <v>32.6</v>
      </c>
    </row>
    <row r="45" spans="1:21" x14ac:dyDescent="0.45">
      <c r="A45" s="9">
        <v>74</v>
      </c>
      <c r="B45" s="9" t="s">
        <v>1713</v>
      </c>
      <c r="C45" s="9">
        <v>532947</v>
      </c>
      <c r="D45" s="9">
        <v>182575</v>
      </c>
      <c r="E45" s="9" t="s">
        <v>1423</v>
      </c>
      <c r="F45" s="36">
        <v>100</v>
      </c>
      <c r="G45" s="36">
        <v>100</v>
      </c>
      <c r="H45" s="36">
        <v>52.3</v>
      </c>
      <c r="I45" s="36">
        <v>39.9</v>
      </c>
      <c r="J45" s="36">
        <v>46.4</v>
      </c>
      <c r="K45" s="36">
        <v>39.200000000000003</v>
      </c>
      <c r="L45" s="36">
        <v>39.200000000000003</v>
      </c>
      <c r="M45" s="36">
        <v>33.5</v>
      </c>
      <c r="N45" s="36">
        <v>36.5</v>
      </c>
      <c r="O45" s="36">
        <v>30.5</v>
      </c>
      <c r="P45" s="36">
        <v>47.3</v>
      </c>
      <c r="Q45" s="36">
        <v>52.3</v>
      </c>
      <c r="R45" s="36">
        <v>55.2</v>
      </c>
      <c r="S45" s="36">
        <v>48.3</v>
      </c>
      <c r="T45" s="36">
        <v>43.4</v>
      </c>
      <c r="U45" s="36">
        <v>33.799999999999997</v>
      </c>
    </row>
    <row r="46" spans="1:21" x14ac:dyDescent="0.45">
      <c r="A46" s="9">
        <v>75</v>
      </c>
      <c r="B46" s="9" t="s">
        <v>1714</v>
      </c>
      <c r="C46" s="9">
        <v>535149</v>
      </c>
      <c r="D46" s="9">
        <v>184668</v>
      </c>
      <c r="E46" s="9" t="s">
        <v>1423</v>
      </c>
      <c r="F46" s="36">
        <v>92</v>
      </c>
      <c r="G46" s="36">
        <v>92</v>
      </c>
      <c r="H46" s="36">
        <v>41.1</v>
      </c>
      <c r="I46" s="36">
        <v>25.2</v>
      </c>
      <c r="J46" s="36">
        <v>28</v>
      </c>
      <c r="K46" s="36">
        <v>26.8</v>
      </c>
      <c r="L46" s="36">
        <v>22.2</v>
      </c>
      <c r="M46" s="36">
        <v>18.899999999999999</v>
      </c>
      <c r="N46" s="36">
        <v>21.5</v>
      </c>
      <c r="O46" s="36">
        <v>18.5</v>
      </c>
      <c r="P46" s="36">
        <v>30.4</v>
      </c>
      <c r="Q46" s="36">
        <v>32.5</v>
      </c>
      <c r="R46" s="36" t="s">
        <v>19</v>
      </c>
      <c r="S46" s="36">
        <v>36</v>
      </c>
      <c r="T46" s="36">
        <v>27.4</v>
      </c>
      <c r="U46" s="36">
        <v>21.4</v>
      </c>
    </row>
    <row r="47" spans="1:21" x14ac:dyDescent="0.45">
      <c r="A47" s="9">
        <v>76</v>
      </c>
      <c r="B47" s="9" t="s">
        <v>1715</v>
      </c>
      <c r="C47" s="9">
        <v>533619</v>
      </c>
      <c r="D47" s="9">
        <v>186524</v>
      </c>
      <c r="E47" s="9" t="s">
        <v>1501</v>
      </c>
      <c r="F47" s="36">
        <v>100</v>
      </c>
      <c r="G47" s="36">
        <v>100</v>
      </c>
      <c r="H47" s="36">
        <v>69.599999999999994</v>
      </c>
      <c r="I47" s="36">
        <v>59.7</v>
      </c>
      <c r="J47" s="36">
        <v>65.8</v>
      </c>
      <c r="K47" s="36">
        <v>57.6</v>
      </c>
      <c r="L47" s="36">
        <v>54.1</v>
      </c>
      <c r="M47" s="36">
        <v>63.2</v>
      </c>
      <c r="N47" s="36">
        <v>53.4</v>
      </c>
      <c r="O47" s="36">
        <v>53.8</v>
      </c>
      <c r="P47" s="36">
        <v>56</v>
      </c>
      <c r="Q47" s="36">
        <v>69.2</v>
      </c>
      <c r="R47" s="36">
        <v>75.8</v>
      </c>
      <c r="S47" s="36">
        <v>55.6</v>
      </c>
      <c r="T47" s="36">
        <v>61.2</v>
      </c>
      <c r="U47" s="39">
        <v>47.7</v>
      </c>
    </row>
    <row r="48" spans="1:21" x14ac:dyDescent="0.45">
      <c r="A48" s="9">
        <v>77</v>
      </c>
      <c r="B48" s="9" t="s">
        <v>1716</v>
      </c>
      <c r="C48" s="9">
        <v>533591</v>
      </c>
      <c r="D48" s="9">
        <v>185850</v>
      </c>
      <c r="E48" s="9" t="s">
        <v>1501</v>
      </c>
      <c r="F48" s="36">
        <v>75</v>
      </c>
      <c r="G48" s="36">
        <v>75</v>
      </c>
      <c r="H48" s="36">
        <v>39.200000000000003</v>
      </c>
      <c r="I48" s="36">
        <v>38.799999999999997</v>
      </c>
      <c r="J48" s="36">
        <v>35.700000000000003</v>
      </c>
      <c r="K48" s="36" t="s">
        <v>344</v>
      </c>
      <c r="L48" s="36">
        <v>25.3</v>
      </c>
      <c r="M48" s="36">
        <v>27.5</v>
      </c>
      <c r="N48" s="36" t="s">
        <v>111</v>
      </c>
      <c r="O48" s="36" t="s">
        <v>19</v>
      </c>
      <c r="P48" s="36">
        <v>30.4</v>
      </c>
      <c r="Q48" s="36">
        <v>33.9</v>
      </c>
      <c r="R48" s="36">
        <v>45.4</v>
      </c>
      <c r="S48" s="36">
        <v>35.700000000000003</v>
      </c>
      <c r="T48" s="36">
        <v>34.700000000000003</v>
      </c>
      <c r="U48" s="36">
        <v>27</v>
      </c>
    </row>
    <row r="49" spans="1:21" x14ac:dyDescent="0.45">
      <c r="A49" s="9">
        <v>80</v>
      </c>
      <c r="B49" s="9" t="s">
        <v>1717</v>
      </c>
      <c r="C49" s="9">
        <v>533374</v>
      </c>
      <c r="D49" s="9">
        <v>185801</v>
      </c>
      <c r="E49" s="9" t="s">
        <v>1501</v>
      </c>
      <c r="F49" s="36">
        <v>100</v>
      </c>
      <c r="G49" s="36">
        <v>100</v>
      </c>
      <c r="H49" s="36">
        <v>34.1</v>
      </c>
      <c r="I49" s="36">
        <v>28.3</v>
      </c>
      <c r="J49" s="36">
        <v>25.2</v>
      </c>
      <c r="K49" s="36">
        <v>25.2</v>
      </c>
      <c r="L49" s="36">
        <v>16.8</v>
      </c>
      <c r="M49" s="36">
        <v>16.8</v>
      </c>
      <c r="N49" s="36">
        <v>17</v>
      </c>
      <c r="O49" s="36">
        <v>13.6</v>
      </c>
      <c r="P49" s="36">
        <v>25.1</v>
      </c>
      <c r="Q49" s="36">
        <v>27.4</v>
      </c>
      <c r="R49" s="36">
        <v>35.700000000000003</v>
      </c>
      <c r="S49" s="36">
        <v>31.6</v>
      </c>
      <c r="T49" s="36">
        <v>24.7</v>
      </c>
      <c r="U49" s="36">
        <v>19.3</v>
      </c>
    </row>
    <row r="50" spans="1:21" x14ac:dyDescent="0.45">
      <c r="A50" s="9">
        <v>82</v>
      </c>
      <c r="B50" s="9" t="s">
        <v>1718</v>
      </c>
      <c r="C50" s="9">
        <v>532814</v>
      </c>
      <c r="D50" s="9">
        <v>183616</v>
      </c>
      <c r="E50" s="9" t="s">
        <v>1501</v>
      </c>
      <c r="F50" s="36">
        <v>100</v>
      </c>
      <c r="G50" s="36">
        <v>100</v>
      </c>
      <c r="H50" s="36">
        <v>36.700000000000003</v>
      </c>
      <c r="I50" s="36">
        <v>27.9</v>
      </c>
      <c r="J50" s="36">
        <v>24</v>
      </c>
      <c r="K50" s="36">
        <v>24.2</v>
      </c>
      <c r="L50" s="36">
        <v>16.399999999999999</v>
      </c>
      <c r="M50" s="36">
        <v>15.8</v>
      </c>
      <c r="N50" s="36">
        <v>17.7</v>
      </c>
      <c r="O50" s="36">
        <v>11.8</v>
      </c>
      <c r="P50" s="36">
        <v>24.5</v>
      </c>
      <c r="Q50" s="36">
        <v>26.9</v>
      </c>
      <c r="R50" s="36">
        <v>33.200000000000003</v>
      </c>
      <c r="S50" s="36">
        <v>28.7</v>
      </c>
      <c r="T50" s="36">
        <v>24</v>
      </c>
      <c r="U50" s="36">
        <v>18.7</v>
      </c>
    </row>
    <row r="51" spans="1:21" x14ac:dyDescent="0.45">
      <c r="A51" s="9">
        <v>84</v>
      </c>
      <c r="B51" s="9" t="s">
        <v>1719</v>
      </c>
      <c r="C51" s="9">
        <v>533477</v>
      </c>
      <c r="D51" s="9">
        <v>183373</v>
      </c>
      <c r="E51" s="9" t="s">
        <v>1501</v>
      </c>
      <c r="F51" s="93">
        <v>92</v>
      </c>
      <c r="G51" s="93">
        <v>92</v>
      </c>
      <c r="H51" s="36">
        <v>54.1</v>
      </c>
      <c r="I51" s="36">
        <v>40.200000000000003</v>
      </c>
      <c r="J51" s="36">
        <v>37.9</v>
      </c>
      <c r="K51" s="36">
        <v>39.799999999999997</v>
      </c>
      <c r="L51" s="36" t="s">
        <v>111</v>
      </c>
      <c r="M51" s="36">
        <v>28.4</v>
      </c>
      <c r="N51" s="36">
        <v>29.7</v>
      </c>
      <c r="O51" s="36">
        <v>25.4</v>
      </c>
      <c r="P51" s="36">
        <v>34.799999999999997</v>
      </c>
      <c r="Q51" s="36">
        <v>37</v>
      </c>
      <c r="R51" s="36">
        <v>43.3</v>
      </c>
      <c r="S51" s="36">
        <v>40.6</v>
      </c>
      <c r="T51" s="36">
        <v>37.4</v>
      </c>
      <c r="U51" s="36">
        <v>29.2</v>
      </c>
    </row>
    <row r="52" spans="1:21" hidden="1" x14ac:dyDescent="0.45">
      <c r="A52" s="9">
        <v>85</v>
      </c>
      <c r="B52" s="9" t="s">
        <v>1720</v>
      </c>
      <c r="C52" s="9">
        <v>533440</v>
      </c>
      <c r="D52" s="9">
        <v>183435</v>
      </c>
      <c r="E52" s="9" t="s">
        <v>1424</v>
      </c>
      <c r="F52" s="36">
        <v>92</v>
      </c>
      <c r="G52" s="36">
        <v>92</v>
      </c>
      <c r="H52" s="36">
        <v>30.3</v>
      </c>
      <c r="I52" s="36">
        <v>22.5</v>
      </c>
      <c r="J52" s="36">
        <v>21.7</v>
      </c>
      <c r="K52" s="36">
        <v>21.2</v>
      </c>
      <c r="L52" s="36">
        <v>14</v>
      </c>
      <c r="M52" s="36" t="s">
        <v>111</v>
      </c>
      <c r="N52" s="124">
        <v>0.9</v>
      </c>
      <c r="O52" s="36">
        <v>12.4</v>
      </c>
      <c r="P52" s="36">
        <v>21.7</v>
      </c>
      <c r="Q52" s="36">
        <v>19</v>
      </c>
      <c r="R52" s="36">
        <v>28.7</v>
      </c>
      <c r="S52" s="36">
        <v>25.6</v>
      </c>
      <c r="T52" s="36">
        <v>19.8</v>
      </c>
      <c r="U52" s="36">
        <v>15.5</v>
      </c>
    </row>
    <row r="53" spans="1:21" x14ac:dyDescent="0.45">
      <c r="A53" s="9">
        <v>86</v>
      </c>
      <c r="B53" s="9" t="s">
        <v>1721</v>
      </c>
      <c r="C53" s="9">
        <v>532499</v>
      </c>
      <c r="D53" s="9">
        <v>186798</v>
      </c>
      <c r="E53" s="9" t="s">
        <v>1501</v>
      </c>
      <c r="F53" s="36">
        <v>92</v>
      </c>
      <c r="G53" s="36">
        <v>92</v>
      </c>
      <c r="H53" s="36">
        <v>43.8</v>
      </c>
      <c r="I53" s="36">
        <v>39.200000000000003</v>
      </c>
      <c r="J53" s="36">
        <v>32.299999999999997</v>
      </c>
      <c r="K53" s="36">
        <v>31.9</v>
      </c>
      <c r="L53" s="36">
        <v>27.9</v>
      </c>
      <c r="M53" s="36">
        <v>23.7</v>
      </c>
      <c r="N53" s="36">
        <v>23.7</v>
      </c>
      <c r="O53" s="36">
        <v>20.7</v>
      </c>
      <c r="P53" s="36">
        <v>31.8</v>
      </c>
      <c r="Q53" s="36">
        <v>38</v>
      </c>
      <c r="R53" s="36" t="s">
        <v>19</v>
      </c>
      <c r="S53" s="36">
        <v>37.700000000000003</v>
      </c>
      <c r="T53" s="36">
        <v>31.9</v>
      </c>
      <c r="U53" s="36">
        <v>24.9</v>
      </c>
    </row>
    <row r="54" spans="1:21" x14ac:dyDescent="0.45">
      <c r="A54" s="9">
        <v>87</v>
      </c>
      <c r="B54" s="9" t="s">
        <v>1722</v>
      </c>
      <c r="C54" s="9">
        <v>532919</v>
      </c>
      <c r="D54" s="9">
        <v>186776</v>
      </c>
      <c r="E54" s="9" t="s">
        <v>1501</v>
      </c>
      <c r="F54" s="36">
        <v>100</v>
      </c>
      <c r="G54" s="36">
        <v>100</v>
      </c>
      <c r="H54" s="36">
        <v>32.200000000000003</v>
      </c>
      <c r="I54" s="36">
        <v>31.2</v>
      </c>
      <c r="J54" s="36">
        <v>30</v>
      </c>
      <c r="K54" s="36">
        <v>25.5</v>
      </c>
      <c r="L54" s="36">
        <v>20.7</v>
      </c>
      <c r="M54" s="36">
        <v>21.2</v>
      </c>
      <c r="N54" s="36">
        <v>22.8</v>
      </c>
      <c r="O54" s="36">
        <v>15.8</v>
      </c>
      <c r="P54" s="36">
        <v>23.6</v>
      </c>
      <c r="Q54" s="36">
        <v>26.5</v>
      </c>
      <c r="R54" s="36">
        <v>31.5</v>
      </c>
      <c r="S54" s="36">
        <v>29.6</v>
      </c>
      <c r="T54" s="36">
        <v>25.9</v>
      </c>
      <c r="U54" s="36">
        <v>20.2</v>
      </c>
    </row>
    <row r="55" spans="1:21" x14ac:dyDescent="0.45">
      <c r="A55" s="9">
        <v>88</v>
      </c>
      <c r="B55" s="9" t="s">
        <v>1723</v>
      </c>
      <c r="C55" s="9">
        <v>532576</v>
      </c>
      <c r="D55" s="9">
        <v>187444</v>
      </c>
      <c r="E55" s="9" t="s">
        <v>1501</v>
      </c>
      <c r="F55" s="36">
        <v>92</v>
      </c>
      <c r="G55" s="36">
        <v>92</v>
      </c>
      <c r="H55" s="36">
        <v>35.799999999999997</v>
      </c>
      <c r="I55" s="36">
        <v>34.799999999999997</v>
      </c>
      <c r="J55" s="36">
        <v>32.700000000000003</v>
      </c>
      <c r="K55" s="36">
        <v>31.3</v>
      </c>
      <c r="L55" s="36">
        <v>28.8</v>
      </c>
      <c r="M55" s="36">
        <v>23.7</v>
      </c>
      <c r="N55" s="36">
        <v>25.5</v>
      </c>
      <c r="O55" s="36">
        <v>19.5</v>
      </c>
      <c r="P55" s="36">
        <v>28.9</v>
      </c>
      <c r="Q55" s="36">
        <v>31.9</v>
      </c>
      <c r="R55" s="36" t="s">
        <v>344</v>
      </c>
      <c r="S55" s="36">
        <v>31.7</v>
      </c>
      <c r="T55" s="36">
        <v>29.5</v>
      </c>
      <c r="U55" s="36">
        <v>23</v>
      </c>
    </row>
    <row r="56" spans="1:21" x14ac:dyDescent="0.45">
      <c r="A56" s="9">
        <v>89</v>
      </c>
      <c r="B56" s="9" t="s">
        <v>1724</v>
      </c>
      <c r="C56" s="9">
        <v>533157</v>
      </c>
      <c r="D56" s="9">
        <v>185792</v>
      </c>
      <c r="E56" s="9" t="s">
        <v>1501</v>
      </c>
      <c r="F56" s="36">
        <v>100</v>
      </c>
      <c r="G56" s="36">
        <v>100</v>
      </c>
      <c r="H56" s="36">
        <v>38.700000000000003</v>
      </c>
      <c r="I56" s="36">
        <v>28.9</v>
      </c>
      <c r="J56" s="36">
        <v>27.3</v>
      </c>
      <c r="K56" s="36">
        <v>25.3</v>
      </c>
      <c r="L56" s="36">
        <v>14.8</v>
      </c>
      <c r="M56" s="36">
        <v>17</v>
      </c>
      <c r="N56" s="36">
        <v>18.5</v>
      </c>
      <c r="O56" s="36">
        <v>13.6</v>
      </c>
      <c r="P56" s="36">
        <v>18.8</v>
      </c>
      <c r="Q56" s="36">
        <v>29.8</v>
      </c>
      <c r="R56" s="36">
        <v>35.299999999999997</v>
      </c>
      <c r="S56" s="36">
        <v>16.899999999999999</v>
      </c>
      <c r="T56" s="36">
        <v>23.7</v>
      </c>
      <c r="U56" s="36">
        <v>18.5</v>
      </c>
    </row>
    <row r="57" spans="1:21" x14ac:dyDescent="0.45">
      <c r="A57" s="9">
        <v>90</v>
      </c>
      <c r="B57" s="9" t="s">
        <v>1725</v>
      </c>
      <c r="C57" s="9">
        <v>533086</v>
      </c>
      <c r="D57" s="9">
        <v>186066</v>
      </c>
      <c r="E57" s="9" t="s">
        <v>1501</v>
      </c>
      <c r="F57" s="36">
        <v>83</v>
      </c>
      <c r="G57" s="36">
        <v>83</v>
      </c>
      <c r="H57" s="36">
        <v>34.6</v>
      </c>
      <c r="I57" s="36">
        <v>33.1</v>
      </c>
      <c r="J57" s="36">
        <v>30.4</v>
      </c>
      <c r="K57" s="36">
        <v>28.6</v>
      </c>
      <c r="L57" s="36" t="s">
        <v>344</v>
      </c>
      <c r="M57" s="36">
        <v>19.899999999999999</v>
      </c>
      <c r="N57" s="36" t="s">
        <v>344</v>
      </c>
      <c r="O57" s="36">
        <v>16.899999999999999</v>
      </c>
      <c r="P57" s="36">
        <v>27.5</v>
      </c>
      <c r="Q57" s="36">
        <v>32.799999999999997</v>
      </c>
      <c r="R57" s="36">
        <v>38.5</v>
      </c>
      <c r="S57" s="36">
        <v>34.299999999999997</v>
      </c>
      <c r="T57" s="36">
        <v>29.7</v>
      </c>
      <c r="U57" s="36">
        <v>23.1</v>
      </c>
    </row>
    <row r="58" spans="1:21" x14ac:dyDescent="0.45">
      <c r="A58" s="9">
        <v>91</v>
      </c>
      <c r="B58" s="9" t="s">
        <v>1726</v>
      </c>
      <c r="C58" s="9">
        <v>533722</v>
      </c>
      <c r="D58" s="9">
        <v>187024</v>
      </c>
      <c r="E58" s="9" t="s">
        <v>1501</v>
      </c>
      <c r="F58" s="36">
        <v>100</v>
      </c>
      <c r="G58" s="36">
        <v>100</v>
      </c>
      <c r="H58" s="36">
        <v>35.6</v>
      </c>
      <c r="I58" s="36">
        <v>21</v>
      </c>
      <c r="J58" s="36">
        <v>32.4</v>
      </c>
      <c r="K58" s="36">
        <v>29.4</v>
      </c>
      <c r="L58" s="36">
        <v>23.1</v>
      </c>
      <c r="M58" s="36">
        <v>21.9</v>
      </c>
      <c r="N58" s="36">
        <v>20.8</v>
      </c>
      <c r="O58" s="36">
        <v>19</v>
      </c>
      <c r="P58" s="36">
        <v>30.7</v>
      </c>
      <c r="Q58" s="36">
        <v>32.799999999999997</v>
      </c>
      <c r="R58" s="36">
        <v>40.200000000000003</v>
      </c>
      <c r="S58" s="36">
        <v>36.5</v>
      </c>
      <c r="T58" s="36">
        <v>28.6</v>
      </c>
      <c r="U58" s="36">
        <v>22.3</v>
      </c>
    </row>
    <row r="59" spans="1:21" x14ac:dyDescent="0.45">
      <c r="A59" s="9">
        <v>92</v>
      </c>
      <c r="B59" s="9" t="s">
        <v>1727</v>
      </c>
      <c r="C59" s="9">
        <v>533215</v>
      </c>
      <c r="D59" s="9">
        <v>187112</v>
      </c>
      <c r="E59" s="9" t="s">
        <v>1501</v>
      </c>
      <c r="F59" s="36">
        <v>92</v>
      </c>
      <c r="G59" s="36">
        <v>92</v>
      </c>
      <c r="H59" s="36">
        <v>41</v>
      </c>
      <c r="I59" s="36">
        <v>36.9</v>
      </c>
      <c r="J59" s="36">
        <v>33</v>
      </c>
      <c r="K59" s="36">
        <v>28.6</v>
      </c>
      <c r="L59" s="36">
        <v>27.2</v>
      </c>
      <c r="M59" s="36">
        <v>23.4</v>
      </c>
      <c r="N59" s="36">
        <v>25.8</v>
      </c>
      <c r="O59" s="36" t="s">
        <v>19</v>
      </c>
      <c r="P59" s="36">
        <v>30.2</v>
      </c>
      <c r="Q59" s="36">
        <v>33</v>
      </c>
      <c r="R59" s="36">
        <v>40.1</v>
      </c>
      <c r="S59" s="36">
        <v>32.9</v>
      </c>
      <c r="T59" s="36">
        <v>32</v>
      </c>
      <c r="U59" s="36">
        <v>25</v>
      </c>
    </row>
    <row r="60" spans="1:21" x14ac:dyDescent="0.45">
      <c r="A60" s="9">
        <v>95</v>
      </c>
      <c r="B60" s="9" t="s">
        <v>1728</v>
      </c>
      <c r="C60" s="9">
        <v>533923</v>
      </c>
      <c r="D60" s="9">
        <v>184048</v>
      </c>
      <c r="E60" s="9" t="s">
        <v>1423</v>
      </c>
      <c r="F60" s="36">
        <v>67</v>
      </c>
      <c r="G60" s="36">
        <v>67</v>
      </c>
      <c r="H60" s="36">
        <v>40.200000000000003</v>
      </c>
      <c r="I60" s="36">
        <v>33.299999999999997</v>
      </c>
      <c r="J60" s="36">
        <v>30</v>
      </c>
      <c r="K60" s="36" t="s">
        <v>111</v>
      </c>
      <c r="L60" s="36">
        <v>21.1</v>
      </c>
      <c r="M60" s="36" t="s">
        <v>19</v>
      </c>
      <c r="N60" s="36" t="s">
        <v>19</v>
      </c>
      <c r="O60" s="36">
        <v>18.399999999999999</v>
      </c>
      <c r="P60" s="36">
        <v>29.5</v>
      </c>
      <c r="Q60" s="36" t="s">
        <v>111</v>
      </c>
      <c r="R60" s="36">
        <v>61.2</v>
      </c>
      <c r="S60" s="36">
        <v>31.5</v>
      </c>
      <c r="T60" s="36">
        <v>33.200000000000003</v>
      </c>
      <c r="U60" s="36">
        <v>24.4</v>
      </c>
    </row>
    <row r="61" spans="1:21" x14ac:dyDescent="0.45">
      <c r="A61" s="9">
        <v>96</v>
      </c>
      <c r="B61" s="9" t="s">
        <v>1729</v>
      </c>
      <c r="C61" s="9">
        <v>532642</v>
      </c>
      <c r="D61" s="9">
        <v>186175</v>
      </c>
      <c r="E61" s="9" t="s">
        <v>1501</v>
      </c>
      <c r="F61" s="36">
        <v>83</v>
      </c>
      <c r="G61" s="36">
        <v>83</v>
      </c>
      <c r="H61" s="36">
        <v>38.200000000000003</v>
      </c>
      <c r="I61" s="36">
        <v>31.4</v>
      </c>
      <c r="J61" s="36">
        <v>28.4</v>
      </c>
      <c r="K61" s="36" t="s">
        <v>344</v>
      </c>
      <c r="L61" s="36">
        <v>22.1</v>
      </c>
      <c r="M61" s="36">
        <v>18.399999999999999</v>
      </c>
      <c r="N61" s="36">
        <v>17.3</v>
      </c>
      <c r="O61" s="36">
        <v>18.7</v>
      </c>
      <c r="P61" s="36" t="s">
        <v>344</v>
      </c>
      <c r="Q61" s="36">
        <v>29.6</v>
      </c>
      <c r="R61" s="36">
        <v>33.9</v>
      </c>
      <c r="S61" s="36">
        <v>35.1</v>
      </c>
      <c r="T61" s="36">
        <v>27.3</v>
      </c>
      <c r="U61" s="36">
        <v>21.3</v>
      </c>
    </row>
    <row r="62" spans="1:21" x14ac:dyDescent="0.45">
      <c r="A62" s="9">
        <v>98</v>
      </c>
      <c r="B62" s="9" t="s">
        <v>1730</v>
      </c>
      <c r="C62" s="9">
        <v>533599</v>
      </c>
      <c r="D62" s="9">
        <v>186314</v>
      </c>
      <c r="E62" s="9" t="s">
        <v>1501</v>
      </c>
      <c r="F62" s="36">
        <v>100</v>
      </c>
      <c r="G62" s="36">
        <v>100</v>
      </c>
      <c r="H62" s="36">
        <v>39.1</v>
      </c>
      <c r="I62" s="36">
        <v>46</v>
      </c>
      <c r="J62" s="36">
        <v>33.9</v>
      </c>
      <c r="K62" s="36">
        <v>37.9</v>
      </c>
      <c r="L62" s="36">
        <v>34.799999999999997</v>
      </c>
      <c r="M62" s="36">
        <v>28.7</v>
      </c>
      <c r="N62" s="36">
        <v>32.9</v>
      </c>
      <c r="O62" s="36">
        <v>26.2</v>
      </c>
      <c r="P62" s="36">
        <v>38.5</v>
      </c>
      <c r="Q62" s="36">
        <v>35.6</v>
      </c>
      <c r="R62" s="36">
        <v>45.3</v>
      </c>
      <c r="S62" s="36">
        <v>41</v>
      </c>
      <c r="T62" s="36">
        <v>36.700000000000003</v>
      </c>
      <c r="U62" s="36">
        <v>28.6</v>
      </c>
    </row>
    <row r="63" spans="1:21" x14ac:dyDescent="0.45">
      <c r="A63" s="9">
        <v>99</v>
      </c>
      <c r="B63" s="9" t="s">
        <v>1731</v>
      </c>
      <c r="C63" s="9">
        <v>532937</v>
      </c>
      <c r="D63" s="9">
        <v>185963</v>
      </c>
      <c r="E63" s="9" t="s">
        <v>1501</v>
      </c>
      <c r="F63" s="36">
        <v>92</v>
      </c>
      <c r="G63" s="36">
        <v>92</v>
      </c>
      <c r="H63" s="36">
        <v>48.9</v>
      </c>
      <c r="I63" s="36">
        <v>45</v>
      </c>
      <c r="J63" s="36">
        <v>41.8</v>
      </c>
      <c r="K63" s="36">
        <v>44.3</v>
      </c>
      <c r="L63" s="36">
        <v>29.7</v>
      </c>
      <c r="M63" s="36">
        <v>33.4</v>
      </c>
      <c r="N63" s="36">
        <v>35</v>
      </c>
      <c r="O63" s="36">
        <v>26</v>
      </c>
      <c r="P63" s="36">
        <v>38.1</v>
      </c>
      <c r="Q63" s="36">
        <v>40.700000000000003</v>
      </c>
      <c r="R63" s="36" t="s">
        <v>344</v>
      </c>
      <c r="S63" s="36">
        <v>46.3</v>
      </c>
      <c r="T63" s="36">
        <v>39</v>
      </c>
      <c r="U63" s="36">
        <v>30.4</v>
      </c>
    </row>
    <row r="64" spans="1:21" hidden="1" x14ac:dyDescent="0.45">
      <c r="A64" s="9">
        <v>101</v>
      </c>
      <c r="B64" s="9" t="s">
        <v>1732</v>
      </c>
      <c r="C64" s="9">
        <v>535624</v>
      </c>
      <c r="D64" s="9">
        <v>185220</v>
      </c>
      <c r="E64" s="9" t="s">
        <v>1424</v>
      </c>
      <c r="F64" s="36">
        <v>92</v>
      </c>
      <c r="G64" s="36">
        <v>92</v>
      </c>
      <c r="H64" s="36">
        <v>35.1</v>
      </c>
      <c r="I64" s="36">
        <v>27.7</v>
      </c>
      <c r="J64" s="36">
        <v>27.1</v>
      </c>
      <c r="K64" s="36">
        <v>23</v>
      </c>
      <c r="L64" s="36">
        <v>9.1999999999999993</v>
      </c>
      <c r="M64" s="36">
        <v>17.8</v>
      </c>
      <c r="N64" s="36">
        <v>16.399999999999999</v>
      </c>
      <c r="O64" s="36">
        <v>19.3</v>
      </c>
      <c r="P64" s="36">
        <v>24.6</v>
      </c>
      <c r="Q64" s="36">
        <v>28.6</v>
      </c>
      <c r="R64" s="36" t="s">
        <v>111</v>
      </c>
      <c r="S64" s="36">
        <v>31.8</v>
      </c>
      <c r="T64" s="36">
        <v>23.7</v>
      </c>
      <c r="U64" s="36">
        <v>18.5</v>
      </c>
    </row>
    <row r="65" spans="1:21" hidden="1" x14ac:dyDescent="0.45">
      <c r="A65" s="9">
        <v>102</v>
      </c>
      <c r="B65" s="9" t="s">
        <v>1733</v>
      </c>
      <c r="C65" s="9">
        <v>535426</v>
      </c>
      <c r="D65" s="9">
        <v>185157</v>
      </c>
      <c r="E65" s="9" t="s">
        <v>1424</v>
      </c>
      <c r="F65" s="36">
        <v>92</v>
      </c>
      <c r="G65" s="36">
        <v>92</v>
      </c>
      <c r="H65" s="36">
        <v>32.5</v>
      </c>
      <c r="I65" s="36">
        <v>27.4</v>
      </c>
      <c r="J65" s="36">
        <v>23.8</v>
      </c>
      <c r="K65" s="36">
        <v>20.7</v>
      </c>
      <c r="L65" s="36" t="s">
        <v>19</v>
      </c>
      <c r="M65" s="36">
        <v>15.6</v>
      </c>
      <c r="N65" s="36">
        <v>16.899999999999999</v>
      </c>
      <c r="O65" s="36">
        <v>15.2</v>
      </c>
      <c r="P65" s="36">
        <v>22.4</v>
      </c>
      <c r="Q65" s="36">
        <v>27.8</v>
      </c>
      <c r="R65" s="36">
        <v>34.4</v>
      </c>
      <c r="S65" s="36">
        <v>30.6</v>
      </c>
      <c r="T65" s="36">
        <v>24.3</v>
      </c>
      <c r="U65" s="36">
        <v>19</v>
      </c>
    </row>
    <row r="66" spans="1:21" x14ac:dyDescent="0.45">
      <c r="A66" s="9">
        <v>103</v>
      </c>
      <c r="B66" s="9" t="s">
        <v>1734</v>
      </c>
      <c r="C66" s="9">
        <v>535730</v>
      </c>
      <c r="D66" s="9">
        <v>185425</v>
      </c>
      <c r="E66" s="9" t="s">
        <v>1423</v>
      </c>
      <c r="F66" s="36">
        <v>100</v>
      </c>
      <c r="G66" s="36">
        <v>100</v>
      </c>
      <c r="H66" s="36">
        <v>59.6</v>
      </c>
      <c r="I66" s="36">
        <v>50.6</v>
      </c>
      <c r="J66" s="36">
        <v>52.8</v>
      </c>
      <c r="K66" s="36">
        <v>47.2</v>
      </c>
      <c r="L66" s="36">
        <v>36.6</v>
      </c>
      <c r="M66" s="36">
        <v>40.9</v>
      </c>
      <c r="N66" s="36">
        <v>42.8</v>
      </c>
      <c r="O66" s="36">
        <v>34.4</v>
      </c>
      <c r="P66" s="36">
        <v>48.5</v>
      </c>
      <c r="Q66" s="36">
        <v>51.1</v>
      </c>
      <c r="R66" s="36">
        <v>56.5</v>
      </c>
      <c r="S66" s="36">
        <v>48.3</v>
      </c>
      <c r="T66" s="36">
        <v>47.4</v>
      </c>
      <c r="U66" s="36">
        <v>37</v>
      </c>
    </row>
    <row r="67" spans="1:21" hidden="1" x14ac:dyDescent="0.45">
      <c r="A67" s="9">
        <v>104</v>
      </c>
      <c r="B67" s="9" t="s">
        <v>1735</v>
      </c>
      <c r="C67" s="9">
        <v>537106</v>
      </c>
      <c r="D67" s="9">
        <v>185620</v>
      </c>
      <c r="E67" s="9" t="s">
        <v>1424</v>
      </c>
      <c r="F67" s="36">
        <v>100</v>
      </c>
      <c r="G67" s="36">
        <v>100</v>
      </c>
      <c r="H67" s="36">
        <v>32.6</v>
      </c>
      <c r="I67" s="36">
        <v>28.5</v>
      </c>
      <c r="J67" s="36">
        <v>22.8</v>
      </c>
      <c r="K67" s="36">
        <v>22.1</v>
      </c>
      <c r="L67" s="36">
        <v>14.7</v>
      </c>
      <c r="M67" s="36">
        <v>15</v>
      </c>
      <c r="N67" s="36">
        <v>17.8</v>
      </c>
      <c r="O67" s="36">
        <v>15.8</v>
      </c>
      <c r="P67" s="36">
        <v>17</v>
      </c>
      <c r="Q67" s="36">
        <v>25.8</v>
      </c>
      <c r="R67" s="36">
        <v>27.8</v>
      </c>
      <c r="S67" s="36">
        <v>26.3</v>
      </c>
      <c r="T67" s="36">
        <v>22.2</v>
      </c>
      <c r="U67" s="36">
        <v>17.3</v>
      </c>
    </row>
    <row r="68" spans="1:21" hidden="1" x14ac:dyDescent="0.45">
      <c r="A68" s="9">
        <v>105</v>
      </c>
      <c r="B68" s="9" t="s">
        <v>1736</v>
      </c>
      <c r="C68" s="9">
        <v>537106</v>
      </c>
      <c r="D68" s="9">
        <v>185620</v>
      </c>
      <c r="E68" s="9" t="s">
        <v>1424</v>
      </c>
      <c r="F68" s="36">
        <v>100</v>
      </c>
      <c r="G68" s="36">
        <v>100</v>
      </c>
      <c r="H68" s="36">
        <v>32.5</v>
      </c>
      <c r="I68" s="36">
        <v>26.9</v>
      </c>
      <c r="J68" s="36">
        <v>23.3</v>
      </c>
      <c r="K68" s="36">
        <v>18.399999999999999</v>
      </c>
      <c r="L68" s="36">
        <v>19.8</v>
      </c>
      <c r="M68" s="36">
        <v>14.7</v>
      </c>
      <c r="N68" s="36">
        <v>17.399999999999999</v>
      </c>
      <c r="O68" s="36">
        <v>14.3</v>
      </c>
      <c r="P68" s="36">
        <v>24.1</v>
      </c>
      <c r="Q68" s="36">
        <v>24.8</v>
      </c>
      <c r="R68" s="36">
        <v>28.8</v>
      </c>
      <c r="S68" s="36">
        <v>20.9</v>
      </c>
      <c r="T68" s="36">
        <v>22.2</v>
      </c>
      <c r="U68" s="36">
        <v>17.3</v>
      </c>
    </row>
    <row r="69" spans="1:21" hidden="1" x14ac:dyDescent="0.45">
      <c r="A69" s="9">
        <v>106</v>
      </c>
      <c r="B69" s="9" t="s">
        <v>1737</v>
      </c>
      <c r="C69" s="9">
        <v>537106</v>
      </c>
      <c r="D69" s="9">
        <v>185620</v>
      </c>
      <c r="E69" s="9" t="s">
        <v>1424</v>
      </c>
      <c r="F69" s="36">
        <v>100</v>
      </c>
      <c r="G69" s="36">
        <v>100</v>
      </c>
      <c r="H69" s="36">
        <v>31.9</v>
      </c>
      <c r="I69" s="36">
        <v>28.4</v>
      </c>
      <c r="J69" s="36">
        <v>21.6</v>
      </c>
      <c r="K69" s="36">
        <v>21.1</v>
      </c>
      <c r="L69" s="36">
        <v>16.100000000000001</v>
      </c>
      <c r="M69" s="36">
        <v>15.3</v>
      </c>
      <c r="N69" s="36">
        <v>17.5</v>
      </c>
      <c r="O69" s="36">
        <v>13.4</v>
      </c>
      <c r="P69" s="36">
        <v>23.3</v>
      </c>
      <c r="Q69" s="36">
        <v>23.6</v>
      </c>
      <c r="R69" s="36">
        <v>28.1</v>
      </c>
      <c r="S69" s="36">
        <v>25</v>
      </c>
      <c r="T69" s="36">
        <v>22.1</v>
      </c>
      <c r="U69" s="36">
        <v>17.2</v>
      </c>
    </row>
    <row r="70" spans="1:21" x14ac:dyDescent="0.45">
      <c r="A70" s="9">
        <v>107</v>
      </c>
      <c r="B70" s="9" t="s">
        <v>1738</v>
      </c>
      <c r="C70" s="9">
        <v>535143</v>
      </c>
      <c r="D70" s="9">
        <v>186303</v>
      </c>
      <c r="E70" s="9" t="s">
        <v>1423</v>
      </c>
      <c r="F70" s="36">
        <v>100</v>
      </c>
      <c r="G70" s="36">
        <v>100</v>
      </c>
      <c r="H70" s="36">
        <v>58.6</v>
      </c>
      <c r="I70" s="36">
        <v>56.9</v>
      </c>
      <c r="J70" s="36">
        <v>55.9</v>
      </c>
      <c r="K70" s="36">
        <v>46.4</v>
      </c>
      <c r="L70" s="36">
        <v>53.2</v>
      </c>
      <c r="M70" s="36">
        <v>46</v>
      </c>
      <c r="N70" s="36">
        <v>50.1</v>
      </c>
      <c r="O70" s="36">
        <v>43.4</v>
      </c>
      <c r="P70" s="36">
        <v>55</v>
      </c>
      <c r="Q70" s="36">
        <v>57.7</v>
      </c>
      <c r="R70" s="36">
        <v>58</v>
      </c>
      <c r="S70" s="36">
        <v>58.1</v>
      </c>
      <c r="T70" s="36">
        <v>53.3</v>
      </c>
      <c r="U70" s="39">
        <v>41.6</v>
      </c>
    </row>
    <row r="71" spans="1:21" x14ac:dyDescent="0.45">
      <c r="A71" s="9">
        <v>108</v>
      </c>
      <c r="B71" s="9" t="s">
        <v>1739</v>
      </c>
      <c r="C71" s="9">
        <v>536203</v>
      </c>
      <c r="D71" s="9">
        <v>184753</v>
      </c>
      <c r="E71" s="9" t="s">
        <v>1423</v>
      </c>
      <c r="F71" s="36">
        <v>100</v>
      </c>
      <c r="G71" s="36">
        <v>100</v>
      </c>
      <c r="H71" s="36">
        <v>46.6</v>
      </c>
      <c r="I71" s="36">
        <v>39.5</v>
      </c>
      <c r="J71" s="36">
        <v>33.9</v>
      </c>
      <c r="K71" s="36">
        <v>46</v>
      </c>
      <c r="L71" s="36">
        <v>36.6</v>
      </c>
      <c r="M71" s="36">
        <v>35</v>
      </c>
      <c r="N71" s="36">
        <v>34.799999999999997</v>
      </c>
      <c r="O71" s="36">
        <v>24.2</v>
      </c>
      <c r="P71" s="36">
        <v>41.6</v>
      </c>
      <c r="Q71" s="36">
        <v>36.299999999999997</v>
      </c>
      <c r="R71" s="36">
        <v>43.6</v>
      </c>
      <c r="S71" s="36">
        <v>37.200000000000003</v>
      </c>
      <c r="T71" s="36">
        <v>37.9</v>
      </c>
      <c r="U71" s="36">
        <v>29.6</v>
      </c>
    </row>
    <row r="72" spans="1:21" x14ac:dyDescent="0.45">
      <c r="A72" s="9">
        <v>110</v>
      </c>
      <c r="B72" s="9" t="s">
        <v>1740</v>
      </c>
      <c r="C72" s="9">
        <v>534334</v>
      </c>
      <c r="D72" s="9">
        <v>186395</v>
      </c>
      <c r="E72" s="9" t="s">
        <v>1501</v>
      </c>
      <c r="F72" s="36">
        <v>92</v>
      </c>
      <c r="G72" s="36">
        <v>92</v>
      </c>
      <c r="H72" s="36">
        <v>32.9</v>
      </c>
      <c r="I72" s="36">
        <v>23.6</v>
      </c>
      <c r="J72" s="36">
        <v>24.8</v>
      </c>
      <c r="K72" s="36" t="s">
        <v>111</v>
      </c>
      <c r="L72" s="36">
        <v>16.600000000000001</v>
      </c>
      <c r="M72" s="36">
        <v>15.9</v>
      </c>
      <c r="N72" s="36">
        <v>16.5</v>
      </c>
      <c r="O72" s="36">
        <v>13.3</v>
      </c>
      <c r="P72" s="36">
        <v>22.8</v>
      </c>
      <c r="Q72" s="36">
        <v>25</v>
      </c>
      <c r="R72" s="36">
        <v>33.9</v>
      </c>
      <c r="S72" s="36">
        <v>30</v>
      </c>
      <c r="T72" s="36">
        <v>23.2</v>
      </c>
      <c r="U72" s="36">
        <v>18.100000000000001</v>
      </c>
    </row>
    <row r="73" spans="1:21" x14ac:dyDescent="0.45">
      <c r="A73" s="9">
        <v>111</v>
      </c>
      <c r="B73" s="9" t="s">
        <v>1741</v>
      </c>
      <c r="C73" s="9">
        <v>534391</v>
      </c>
      <c r="D73" s="9">
        <v>186373</v>
      </c>
      <c r="E73" s="9" t="s">
        <v>1423</v>
      </c>
      <c r="F73" s="36">
        <v>100</v>
      </c>
      <c r="G73" s="36">
        <v>100</v>
      </c>
      <c r="H73" s="36">
        <v>36.1</v>
      </c>
      <c r="I73" s="36">
        <v>29.7</v>
      </c>
      <c r="J73" s="36">
        <v>23.6</v>
      </c>
      <c r="K73" s="36">
        <v>23.8</v>
      </c>
      <c r="L73" s="36">
        <v>15.9</v>
      </c>
      <c r="M73" s="36">
        <v>16.899999999999999</v>
      </c>
      <c r="N73" s="36">
        <v>18.600000000000001</v>
      </c>
      <c r="O73" s="36">
        <v>15.4</v>
      </c>
      <c r="P73" s="36">
        <v>23.8</v>
      </c>
      <c r="Q73" s="36">
        <v>26.1</v>
      </c>
      <c r="R73" s="36">
        <v>35.299999999999997</v>
      </c>
      <c r="S73" s="36">
        <v>32.4</v>
      </c>
      <c r="T73" s="36">
        <v>24.8</v>
      </c>
      <c r="U73" s="36">
        <v>19.3</v>
      </c>
    </row>
    <row r="74" spans="1:21" x14ac:dyDescent="0.45">
      <c r="A74" s="9">
        <v>112</v>
      </c>
      <c r="B74" s="9" t="s">
        <v>1742</v>
      </c>
      <c r="C74" s="9">
        <v>534347</v>
      </c>
      <c r="D74" s="9">
        <v>186343</v>
      </c>
      <c r="E74" s="9" t="s">
        <v>1423</v>
      </c>
      <c r="F74" s="36">
        <v>92</v>
      </c>
      <c r="G74" s="36">
        <v>92</v>
      </c>
      <c r="H74" s="36">
        <v>40.9</v>
      </c>
      <c r="I74" s="36">
        <v>29.3</v>
      </c>
      <c r="J74" s="36">
        <v>30.1</v>
      </c>
      <c r="K74" s="36">
        <v>27.2</v>
      </c>
      <c r="L74" s="36">
        <v>20.3</v>
      </c>
      <c r="M74" s="36">
        <v>14.6</v>
      </c>
      <c r="N74" s="36">
        <v>19.2</v>
      </c>
      <c r="O74" s="36">
        <v>14.2</v>
      </c>
      <c r="P74" s="36">
        <v>25.7</v>
      </c>
      <c r="Q74" s="36">
        <v>26.8</v>
      </c>
      <c r="R74" s="36" t="s">
        <v>344</v>
      </c>
      <c r="S74" s="36">
        <v>30.4</v>
      </c>
      <c r="T74" s="36">
        <v>25.3</v>
      </c>
      <c r="U74" s="36">
        <v>19.8</v>
      </c>
    </row>
    <row r="75" spans="1:21" x14ac:dyDescent="0.45">
      <c r="A75" s="9">
        <v>113</v>
      </c>
      <c r="B75" s="9" t="s">
        <v>1743</v>
      </c>
      <c r="C75" s="9">
        <v>534758</v>
      </c>
      <c r="D75" s="9">
        <v>185970</v>
      </c>
      <c r="E75" s="9" t="s">
        <v>1501</v>
      </c>
      <c r="F75" s="36">
        <v>100</v>
      </c>
      <c r="G75" s="36">
        <v>100</v>
      </c>
      <c r="H75" s="36">
        <v>34.299999999999997</v>
      </c>
      <c r="I75" s="36">
        <v>28.4</v>
      </c>
      <c r="J75" s="36">
        <v>25.4</v>
      </c>
      <c r="K75" s="36">
        <v>25.6</v>
      </c>
      <c r="L75" s="36">
        <v>18.8</v>
      </c>
      <c r="M75" s="36">
        <v>18.100000000000001</v>
      </c>
      <c r="N75" s="36">
        <v>16.7</v>
      </c>
      <c r="O75" s="36">
        <v>14.6</v>
      </c>
      <c r="P75" s="36">
        <v>23.7</v>
      </c>
      <c r="Q75" s="36">
        <v>30.4</v>
      </c>
      <c r="R75" s="36">
        <v>35.299999999999997</v>
      </c>
      <c r="S75" s="36">
        <v>31.4</v>
      </c>
      <c r="T75" s="36">
        <v>25.2</v>
      </c>
      <c r="U75" s="36">
        <v>19.7</v>
      </c>
    </row>
    <row r="76" spans="1:21" x14ac:dyDescent="0.45">
      <c r="A76" s="9">
        <v>115</v>
      </c>
      <c r="B76" s="9" t="s">
        <v>1744</v>
      </c>
      <c r="C76" s="9">
        <v>532533</v>
      </c>
      <c r="D76" s="9">
        <v>182877</v>
      </c>
      <c r="E76" s="9" t="s">
        <v>1423</v>
      </c>
      <c r="F76" s="36">
        <v>92</v>
      </c>
      <c r="G76" s="36">
        <v>92</v>
      </c>
      <c r="H76" s="36">
        <v>48.6</v>
      </c>
      <c r="I76" s="36">
        <v>38.6</v>
      </c>
      <c r="J76" s="36">
        <v>33.6</v>
      </c>
      <c r="K76" s="36">
        <v>30.2</v>
      </c>
      <c r="L76" s="36">
        <v>24.6</v>
      </c>
      <c r="M76" s="36">
        <v>16.600000000000001</v>
      </c>
      <c r="N76" s="36">
        <v>20.6</v>
      </c>
      <c r="O76" s="36">
        <v>16.899999999999999</v>
      </c>
      <c r="P76" s="36">
        <v>33.799999999999997</v>
      </c>
      <c r="Q76" s="36" t="s">
        <v>19</v>
      </c>
      <c r="R76" s="36">
        <v>40.1</v>
      </c>
      <c r="S76" s="36">
        <v>35.200000000000003</v>
      </c>
      <c r="T76" s="36">
        <v>30.8</v>
      </c>
      <c r="U76" s="36">
        <v>24</v>
      </c>
    </row>
    <row r="77" spans="1:21" x14ac:dyDescent="0.45">
      <c r="A77" s="9">
        <v>116</v>
      </c>
      <c r="B77" s="9" t="s">
        <v>1745</v>
      </c>
      <c r="C77" s="9">
        <v>532728</v>
      </c>
      <c r="D77" s="9">
        <v>182858</v>
      </c>
      <c r="E77" s="9" t="s">
        <v>1501</v>
      </c>
      <c r="F77" s="36">
        <v>100</v>
      </c>
      <c r="G77" s="36">
        <v>100</v>
      </c>
      <c r="H77" s="36">
        <v>57.9</v>
      </c>
      <c r="I77" s="36">
        <v>49.6</v>
      </c>
      <c r="J77" s="36">
        <v>51.2</v>
      </c>
      <c r="K77" s="36">
        <v>47.5</v>
      </c>
      <c r="L77" s="36">
        <v>43.6</v>
      </c>
      <c r="M77" s="36">
        <v>35</v>
      </c>
      <c r="N77" s="36">
        <v>42.3</v>
      </c>
      <c r="O77" s="36">
        <v>45.1</v>
      </c>
      <c r="P77" s="36">
        <v>37.9</v>
      </c>
      <c r="Q77" s="36">
        <v>58.6</v>
      </c>
      <c r="R77" s="36">
        <v>58.5</v>
      </c>
      <c r="S77" s="36">
        <v>52.6</v>
      </c>
      <c r="T77" s="36">
        <v>48.3</v>
      </c>
      <c r="U77" s="36">
        <v>37.700000000000003</v>
      </c>
    </row>
    <row r="78" spans="1:21" x14ac:dyDescent="0.45">
      <c r="A78" s="9">
        <v>117</v>
      </c>
      <c r="B78" s="9" t="s">
        <v>1746</v>
      </c>
      <c r="C78" s="9">
        <v>533029</v>
      </c>
      <c r="D78" s="9">
        <v>182376</v>
      </c>
      <c r="E78" s="9" t="s">
        <v>1423</v>
      </c>
      <c r="F78" s="36">
        <v>83</v>
      </c>
      <c r="G78" s="36">
        <v>83</v>
      </c>
      <c r="H78" s="36">
        <v>46.3</v>
      </c>
      <c r="I78" s="36">
        <v>38.700000000000003</v>
      </c>
      <c r="J78" s="36">
        <v>32.1</v>
      </c>
      <c r="K78" s="36">
        <v>30.6</v>
      </c>
      <c r="L78" s="36" t="s">
        <v>111</v>
      </c>
      <c r="M78" s="36">
        <v>25.2</v>
      </c>
      <c r="N78" s="36">
        <v>28.1</v>
      </c>
      <c r="O78" s="36" t="s">
        <v>19</v>
      </c>
      <c r="P78" s="36">
        <v>37.5</v>
      </c>
      <c r="Q78" s="36">
        <v>41.1</v>
      </c>
      <c r="R78" s="36">
        <v>46.3</v>
      </c>
      <c r="S78" s="36">
        <v>36.200000000000003</v>
      </c>
      <c r="T78" s="36">
        <v>36.200000000000003</v>
      </c>
      <c r="U78" s="36">
        <v>28.2</v>
      </c>
    </row>
    <row r="79" spans="1:21" x14ac:dyDescent="0.45">
      <c r="A79" s="9">
        <v>120</v>
      </c>
      <c r="B79" s="9" t="s">
        <v>1747</v>
      </c>
      <c r="C79" s="9">
        <v>533041</v>
      </c>
      <c r="D79" s="9">
        <v>182730</v>
      </c>
      <c r="E79" s="9" t="s">
        <v>1501</v>
      </c>
      <c r="F79" s="36">
        <v>100</v>
      </c>
      <c r="G79" s="36">
        <v>100</v>
      </c>
      <c r="H79" s="36">
        <v>42.2</v>
      </c>
      <c r="I79" s="36">
        <v>36.200000000000003</v>
      </c>
      <c r="J79" s="36">
        <v>32</v>
      </c>
      <c r="K79" s="36">
        <v>29.3</v>
      </c>
      <c r="L79" s="36">
        <v>28.6</v>
      </c>
      <c r="M79" s="36">
        <v>20.9</v>
      </c>
      <c r="N79" s="36">
        <v>25.1</v>
      </c>
      <c r="O79" s="36">
        <v>22.3</v>
      </c>
      <c r="P79" s="36">
        <v>32.200000000000003</v>
      </c>
      <c r="Q79" s="36">
        <v>34.200000000000003</v>
      </c>
      <c r="R79" s="36">
        <v>39.700000000000003</v>
      </c>
      <c r="S79" s="36">
        <v>38.1</v>
      </c>
      <c r="T79" s="36">
        <v>31.7</v>
      </c>
      <c r="U79" s="36">
        <v>24.8</v>
      </c>
    </row>
    <row r="80" spans="1:21" x14ac:dyDescent="0.45">
      <c r="A80" s="9">
        <v>121</v>
      </c>
      <c r="B80" s="9" t="s">
        <v>1748</v>
      </c>
      <c r="C80" s="9">
        <v>533892</v>
      </c>
      <c r="D80" s="9">
        <v>185506</v>
      </c>
      <c r="E80" s="9" t="s">
        <v>1423</v>
      </c>
      <c r="F80" s="36">
        <v>100</v>
      </c>
      <c r="G80" s="36">
        <v>100</v>
      </c>
      <c r="H80" s="36">
        <v>19.899999999999999</v>
      </c>
      <c r="I80" s="36">
        <v>37.6</v>
      </c>
      <c r="J80" s="36">
        <v>32.799999999999997</v>
      </c>
      <c r="K80" s="36">
        <v>35.700000000000003</v>
      </c>
      <c r="L80" s="36">
        <v>29.2</v>
      </c>
      <c r="M80" s="36">
        <v>27.2</v>
      </c>
      <c r="N80" s="36">
        <v>27.1</v>
      </c>
      <c r="O80" s="36">
        <v>23.6</v>
      </c>
      <c r="P80" s="36">
        <v>34.799999999999997</v>
      </c>
      <c r="Q80" s="36">
        <v>36</v>
      </c>
      <c r="R80" s="36">
        <v>40.299999999999997</v>
      </c>
      <c r="S80" s="36">
        <v>32.4</v>
      </c>
      <c r="T80" s="36">
        <v>31.4</v>
      </c>
      <c r="U80" s="36">
        <v>24.5</v>
      </c>
    </row>
    <row r="81" spans="1:21" x14ac:dyDescent="0.45">
      <c r="A81" s="9">
        <v>122</v>
      </c>
      <c r="B81" s="9" t="s">
        <v>1749</v>
      </c>
      <c r="C81" s="9">
        <v>533762</v>
      </c>
      <c r="D81" s="9">
        <v>185400</v>
      </c>
      <c r="E81" s="9" t="s">
        <v>1423</v>
      </c>
      <c r="F81" s="36">
        <v>83</v>
      </c>
      <c r="G81" s="36">
        <v>83</v>
      </c>
      <c r="H81" s="36" t="s">
        <v>344</v>
      </c>
      <c r="I81" s="36">
        <v>39.1</v>
      </c>
      <c r="J81" s="36">
        <v>36.200000000000003</v>
      </c>
      <c r="K81" s="36">
        <v>27.8</v>
      </c>
      <c r="L81" s="36" t="s">
        <v>19</v>
      </c>
      <c r="M81" s="36">
        <v>25.4</v>
      </c>
      <c r="N81" s="36">
        <v>25.8</v>
      </c>
      <c r="O81" s="36">
        <v>23</v>
      </c>
      <c r="P81" s="36">
        <v>32.799999999999997</v>
      </c>
      <c r="Q81" s="36">
        <v>40.1</v>
      </c>
      <c r="R81" s="36">
        <v>42.3</v>
      </c>
      <c r="S81" s="36">
        <v>36.4</v>
      </c>
      <c r="T81" s="36">
        <v>32.9</v>
      </c>
      <c r="U81" s="36">
        <v>25.7</v>
      </c>
    </row>
    <row r="82" spans="1:21" x14ac:dyDescent="0.45">
      <c r="A82" s="9">
        <v>123</v>
      </c>
      <c r="B82" s="9" t="s">
        <v>1750</v>
      </c>
      <c r="C82" s="9">
        <v>534718</v>
      </c>
      <c r="D82" s="9">
        <v>184846</v>
      </c>
      <c r="E82" s="9" t="s">
        <v>1501</v>
      </c>
      <c r="F82" s="36">
        <v>100</v>
      </c>
      <c r="G82" s="36">
        <v>100</v>
      </c>
      <c r="H82" s="36">
        <v>53.4</v>
      </c>
      <c r="I82" s="36">
        <v>42.7</v>
      </c>
      <c r="J82" s="36">
        <v>29.4</v>
      </c>
      <c r="K82" s="36">
        <v>49.1</v>
      </c>
      <c r="L82" s="36">
        <v>39.799999999999997</v>
      </c>
      <c r="M82" s="36">
        <v>38.1</v>
      </c>
      <c r="N82" s="36">
        <v>35.9</v>
      </c>
      <c r="O82" s="36">
        <v>23.2</v>
      </c>
      <c r="P82" s="36">
        <v>43</v>
      </c>
      <c r="Q82" s="36">
        <v>41.3</v>
      </c>
      <c r="R82" s="36">
        <v>49</v>
      </c>
      <c r="S82" s="36">
        <v>34.799999999999997</v>
      </c>
      <c r="T82" s="36">
        <v>40</v>
      </c>
      <c r="U82" s="36">
        <v>31.2</v>
      </c>
    </row>
    <row r="83" spans="1:21" x14ac:dyDescent="0.45">
      <c r="A83" s="9">
        <v>125</v>
      </c>
      <c r="B83" s="9" t="s">
        <v>1751</v>
      </c>
      <c r="C83" s="9">
        <v>532933</v>
      </c>
      <c r="D83" s="9">
        <v>183046</v>
      </c>
      <c r="E83" s="9" t="s">
        <v>1501</v>
      </c>
      <c r="F83" s="36">
        <v>100</v>
      </c>
      <c r="G83" s="36">
        <v>100</v>
      </c>
      <c r="H83" s="36">
        <v>41.6</v>
      </c>
      <c r="I83" s="36">
        <v>31.8</v>
      </c>
      <c r="J83" s="36">
        <v>30.5</v>
      </c>
      <c r="K83" s="36">
        <v>28.3</v>
      </c>
      <c r="L83" s="36">
        <v>25.1</v>
      </c>
      <c r="M83" s="36">
        <v>19.399999999999999</v>
      </c>
      <c r="N83" s="36">
        <v>21.2</v>
      </c>
      <c r="O83" s="36">
        <v>18.899999999999999</v>
      </c>
      <c r="P83" s="36">
        <v>28</v>
      </c>
      <c r="Q83" s="36">
        <v>33.6</v>
      </c>
      <c r="R83" s="36">
        <v>37.299999999999997</v>
      </c>
      <c r="S83" s="36">
        <v>32.5</v>
      </c>
      <c r="T83" s="36">
        <v>29</v>
      </c>
      <c r="U83" s="36">
        <v>22.6</v>
      </c>
    </row>
    <row r="84" spans="1:21" x14ac:dyDescent="0.45">
      <c r="A84" s="9">
        <v>129</v>
      </c>
      <c r="B84" s="9" t="s">
        <v>1752</v>
      </c>
      <c r="C84" s="9">
        <v>533946</v>
      </c>
      <c r="D84" s="9">
        <v>183550</v>
      </c>
      <c r="E84" s="9" t="s">
        <v>1501</v>
      </c>
      <c r="F84" s="36">
        <v>100</v>
      </c>
      <c r="G84" s="36">
        <v>100</v>
      </c>
      <c r="H84" s="36">
        <v>38</v>
      </c>
      <c r="I84" s="36">
        <v>26.1</v>
      </c>
      <c r="J84" s="36">
        <v>30</v>
      </c>
      <c r="K84" s="36">
        <v>29.2</v>
      </c>
      <c r="L84" s="36">
        <v>22.5</v>
      </c>
      <c r="M84" s="36">
        <v>26.6</v>
      </c>
      <c r="N84" s="36">
        <v>24.7</v>
      </c>
      <c r="O84" s="36">
        <v>20.8</v>
      </c>
      <c r="P84" s="36">
        <v>26.4</v>
      </c>
      <c r="Q84" s="36">
        <v>31.2</v>
      </c>
      <c r="R84" s="36">
        <v>35.799999999999997</v>
      </c>
      <c r="S84" s="36">
        <v>33.5</v>
      </c>
      <c r="T84" s="36">
        <v>28.7</v>
      </c>
      <c r="U84" s="36">
        <v>22.4</v>
      </c>
    </row>
    <row r="85" spans="1:21" x14ac:dyDescent="0.45">
      <c r="A85" s="9">
        <v>130</v>
      </c>
      <c r="B85" s="9" t="s">
        <v>1753</v>
      </c>
      <c r="C85" s="9">
        <v>533356</v>
      </c>
      <c r="D85" s="9">
        <v>184775</v>
      </c>
      <c r="E85" s="9" t="s">
        <v>1501</v>
      </c>
      <c r="F85" s="36">
        <v>92</v>
      </c>
      <c r="G85" s="36">
        <v>92</v>
      </c>
      <c r="H85" s="36">
        <v>62.8</v>
      </c>
      <c r="I85" s="36">
        <v>49.2</v>
      </c>
      <c r="J85" s="36">
        <v>52</v>
      </c>
      <c r="K85" s="36">
        <v>46.8</v>
      </c>
      <c r="L85" s="36">
        <v>47.3</v>
      </c>
      <c r="M85" s="36">
        <v>44.8</v>
      </c>
      <c r="N85" s="36">
        <v>50.5</v>
      </c>
      <c r="O85" s="36">
        <v>42.8</v>
      </c>
      <c r="P85" s="36">
        <v>61.3</v>
      </c>
      <c r="Q85" s="36" t="s">
        <v>111</v>
      </c>
      <c r="R85" s="36">
        <v>37.5</v>
      </c>
      <c r="S85" s="36">
        <v>54.2</v>
      </c>
      <c r="T85" s="36">
        <v>49.9</v>
      </c>
      <c r="U85" s="36">
        <v>38.9</v>
      </c>
    </row>
    <row r="86" spans="1:21" x14ac:dyDescent="0.45">
      <c r="A86" s="9">
        <v>131</v>
      </c>
      <c r="B86" s="9" t="s">
        <v>1754</v>
      </c>
      <c r="C86" s="9">
        <v>535475</v>
      </c>
      <c r="D86" s="9">
        <v>184962</v>
      </c>
      <c r="E86" s="9" t="s">
        <v>1501</v>
      </c>
      <c r="F86" s="36">
        <v>92</v>
      </c>
      <c r="G86" s="36">
        <v>92</v>
      </c>
      <c r="H86" s="36">
        <v>44.3</v>
      </c>
      <c r="I86" s="36" t="s">
        <v>19</v>
      </c>
      <c r="J86" s="36">
        <v>45</v>
      </c>
      <c r="K86" s="36">
        <v>43.4</v>
      </c>
      <c r="L86" s="36">
        <v>34.4</v>
      </c>
      <c r="M86" s="36">
        <v>32.799999999999997</v>
      </c>
      <c r="N86" s="36">
        <v>34.5</v>
      </c>
      <c r="O86" s="36">
        <v>32.6</v>
      </c>
      <c r="P86" s="36">
        <v>29.2</v>
      </c>
      <c r="Q86" s="36">
        <v>41</v>
      </c>
      <c r="R86" s="36">
        <v>52.4</v>
      </c>
      <c r="S86" s="36">
        <v>43.6</v>
      </c>
      <c r="T86" s="36">
        <v>39.4</v>
      </c>
      <c r="U86" s="36">
        <v>30.7</v>
      </c>
    </row>
    <row r="87" spans="1:21" x14ac:dyDescent="0.45">
      <c r="A87" s="9">
        <v>132</v>
      </c>
      <c r="B87" s="9" t="s">
        <v>1755</v>
      </c>
      <c r="C87" s="9">
        <v>534780</v>
      </c>
      <c r="D87" s="9">
        <v>185195</v>
      </c>
      <c r="E87" s="9" t="s">
        <v>1501</v>
      </c>
      <c r="F87" s="36">
        <v>83</v>
      </c>
      <c r="G87" s="36">
        <v>83</v>
      </c>
      <c r="H87" s="36">
        <v>54.1</v>
      </c>
      <c r="I87" s="36">
        <v>42.4</v>
      </c>
      <c r="J87" s="36">
        <v>40.700000000000003</v>
      </c>
      <c r="K87" s="36" t="s">
        <v>111</v>
      </c>
      <c r="L87" s="36" t="s">
        <v>1120</v>
      </c>
      <c r="M87" s="36">
        <v>43.4</v>
      </c>
      <c r="N87" s="36">
        <v>43.1</v>
      </c>
      <c r="O87" s="36">
        <v>35.299999999999997</v>
      </c>
      <c r="P87" s="36">
        <v>35.9</v>
      </c>
      <c r="Q87" s="36">
        <v>50</v>
      </c>
      <c r="R87" s="36">
        <v>59</v>
      </c>
      <c r="S87" s="36">
        <v>46.8</v>
      </c>
      <c r="T87" s="36">
        <v>45.1</v>
      </c>
      <c r="U87" s="36">
        <v>35.200000000000003</v>
      </c>
    </row>
    <row r="88" spans="1:21" x14ac:dyDescent="0.45">
      <c r="A88" s="9">
        <v>133</v>
      </c>
      <c r="B88" s="9" t="s">
        <v>1756</v>
      </c>
      <c r="C88" s="9">
        <v>534471</v>
      </c>
      <c r="D88" s="9">
        <v>185103</v>
      </c>
      <c r="E88" s="9" t="s">
        <v>1423</v>
      </c>
      <c r="F88" s="36">
        <v>92</v>
      </c>
      <c r="G88" s="36">
        <v>92</v>
      </c>
      <c r="H88" s="36">
        <v>49.3</v>
      </c>
      <c r="I88" s="36">
        <v>39.9</v>
      </c>
      <c r="J88" s="36">
        <v>40.5</v>
      </c>
      <c r="K88" s="36">
        <v>43</v>
      </c>
      <c r="L88" s="36">
        <v>33.700000000000003</v>
      </c>
      <c r="M88" s="36">
        <v>37.9</v>
      </c>
      <c r="N88" s="36" t="s">
        <v>111</v>
      </c>
      <c r="O88" s="36">
        <v>28.2</v>
      </c>
      <c r="P88" s="36">
        <v>40.700000000000003</v>
      </c>
      <c r="Q88" s="36">
        <v>42.1</v>
      </c>
      <c r="R88" s="36">
        <v>55.4</v>
      </c>
      <c r="S88" s="36">
        <v>36.799999999999997</v>
      </c>
      <c r="T88" s="36">
        <v>40.700000000000003</v>
      </c>
      <c r="U88" s="36">
        <v>31.7</v>
      </c>
    </row>
    <row r="89" spans="1:21" x14ac:dyDescent="0.45">
      <c r="A89" s="9">
        <v>134</v>
      </c>
      <c r="B89" s="9" t="s">
        <v>1757</v>
      </c>
      <c r="C89" s="9">
        <v>532518</v>
      </c>
      <c r="D89" s="9">
        <v>187760</v>
      </c>
      <c r="E89" s="9" t="s">
        <v>1501</v>
      </c>
      <c r="F89" s="36">
        <v>100</v>
      </c>
      <c r="G89" s="36">
        <v>100</v>
      </c>
      <c r="H89" s="36">
        <v>62</v>
      </c>
      <c r="I89" s="36">
        <v>60</v>
      </c>
      <c r="J89" s="36">
        <v>49.3</v>
      </c>
      <c r="K89" s="36">
        <v>45.5</v>
      </c>
      <c r="L89" s="36">
        <v>43.1</v>
      </c>
      <c r="M89" s="36">
        <v>39.700000000000003</v>
      </c>
      <c r="N89" s="36">
        <v>40.299999999999997</v>
      </c>
      <c r="O89" s="36">
        <v>33.4</v>
      </c>
      <c r="P89" s="36">
        <v>40.200000000000003</v>
      </c>
      <c r="Q89" s="36">
        <v>37.6</v>
      </c>
      <c r="R89" s="36">
        <v>45.1</v>
      </c>
      <c r="S89" s="36">
        <v>38.6</v>
      </c>
      <c r="T89" s="36">
        <v>44.6</v>
      </c>
      <c r="U89" s="36">
        <v>34.799999999999997</v>
      </c>
    </row>
    <row r="90" spans="1:21" x14ac:dyDescent="0.45">
      <c r="A90" s="9">
        <v>137</v>
      </c>
      <c r="B90" s="9" t="s">
        <v>1758</v>
      </c>
      <c r="C90" s="9">
        <v>534678</v>
      </c>
      <c r="D90" s="9">
        <v>183822</v>
      </c>
      <c r="E90" s="9" t="s">
        <v>1423</v>
      </c>
      <c r="F90" s="36">
        <v>100</v>
      </c>
      <c r="G90" s="36">
        <v>100</v>
      </c>
      <c r="H90" s="36">
        <v>37.799999999999997</v>
      </c>
      <c r="I90" s="36">
        <v>30.2</v>
      </c>
      <c r="J90" s="36">
        <v>18.399999999999999</v>
      </c>
      <c r="K90" s="36">
        <v>25.6</v>
      </c>
      <c r="L90" s="36">
        <v>23.3</v>
      </c>
      <c r="M90" s="36">
        <v>18.600000000000001</v>
      </c>
      <c r="N90" s="36">
        <v>21.6</v>
      </c>
      <c r="O90" s="36">
        <v>15.2</v>
      </c>
      <c r="P90" s="36">
        <v>29.9</v>
      </c>
      <c r="Q90" s="36">
        <v>29.4</v>
      </c>
      <c r="R90" s="36">
        <v>32.9</v>
      </c>
      <c r="S90" s="36">
        <v>30.8</v>
      </c>
      <c r="T90" s="36">
        <v>26.1</v>
      </c>
      <c r="U90" s="36">
        <v>20.399999999999999</v>
      </c>
    </row>
    <row r="91" spans="1:21" x14ac:dyDescent="0.45">
      <c r="A91" s="9">
        <v>139</v>
      </c>
      <c r="B91" s="9" t="s">
        <v>1759</v>
      </c>
      <c r="C91" s="9">
        <v>533821</v>
      </c>
      <c r="D91" s="9">
        <v>187733</v>
      </c>
      <c r="E91" s="9" t="s">
        <v>1423</v>
      </c>
      <c r="F91" s="36">
        <v>100</v>
      </c>
      <c r="G91" s="36">
        <v>100</v>
      </c>
      <c r="H91" s="36">
        <v>52.9</v>
      </c>
      <c r="I91" s="36">
        <v>42</v>
      </c>
      <c r="J91" s="36">
        <v>40.700000000000003</v>
      </c>
      <c r="K91" s="36">
        <v>41</v>
      </c>
      <c r="L91" s="36">
        <v>36.5</v>
      </c>
      <c r="M91" s="36">
        <v>30.7</v>
      </c>
      <c r="N91" s="36">
        <v>37</v>
      </c>
      <c r="O91" s="36">
        <v>30.8</v>
      </c>
      <c r="P91" s="36">
        <v>41</v>
      </c>
      <c r="Q91" s="36">
        <v>39.299999999999997</v>
      </c>
      <c r="R91" s="36">
        <v>47</v>
      </c>
      <c r="S91" s="36">
        <v>41.1</v>
      </c>
      <c r="T91" s="36">
        <v>40</v>
      </c>
      <c r="U91" s="36">
        <v>31.2</v>
      </c>
    </row>
    <row r="92" spans="1:21" x14ac:dyDescent="0.45">
      <c r="A92" s="9">
        <v>140</v>
      </c>
      <c r="B92" s="9" t="s">
        <v>1760</v>
      </c>
      <c r="C92" s="9">
        <v>533628</v>
      </c>
      <c r="D92" s="9">
        <v>187677</v>
      </c>
      <c r="E92" s="9" t="s">
        <v>1423</v>
      </c>
      <c r="F92" s="36">
        <v>100</v>
      </c>
      <c r="G92" s="36">
        <v>100</v>
      </c>
      <c r="H92" s="36">
        <v>50.4</v>
      </c>
      <c r="I92" s="36">
        <v>47.5</v>
      </c>
      <c r="J92" s="36">
        <v>40.299999999999997</v>
      </c>
      <c r="K92" s="36">
        <v>35.6</v>
      </c>
      <c r="L92" s="36">
        <v>32.299999999999997</v>
      </c>
      <c r="M92" s="36">
        <v>32.299999999999997</v>
      </c>
      <c r="N92" s="36">
        <v>34.5</v>
      </c>
      <c r="O92" s="36">
        <v>34.4</v>
      </c>
      <c r="P92" s="36">
        <v>35.6</v>
      </c>
      <c r="Q92" s="36">
        <v>39.200000000000003</v>
      </c>
      <c r="R92" s="36">
        <v>46.3</v>
      </c>
      <c r="S92" s="36">
        <v>42</v>
      </c>
      <c r="T92" s="36">
        <v>39.200000000000003</v>
      </c>
      <c r="U92" s="36">
        <v>30.6</v>
      </c>
    </row>
    <row r="93" spans="1:21" x14ac:dyDescent="0.45">
      <c r="A93" s="9">
        <v>141</v>
      </c>
      <c r="B93" s="9" t="s">
        <v>1761</v>
      </c>
      <c r="C93" s="9">
        <v>532997</v>
      </c>
      <c r="D93" s="9">
        <v>182129</v>
      </c>
      <c r="E93" s="9" t="s">
        <v>1501</v>
      </c>
      <c r="F93" s="36">
        <v>100</v>
      </c>
      <c r="G93" s="36">
        <v>100</v>
      </c>
      <c r="H93" s="36">
        <v>45.6</v>
      </c>
      <c r="I93" s="36">
        <v>32.5</v>
      </c>
      <c r="J93" s="36">
        <v>30.8</v>
      </c>
      <c r="K93" s="36">
        <v>29.9</v>
      </c>
      <c r="L93" s="36">
        <v>27.8</v>
      </c>
      <c r="M93" s="36">
        <v>21.1</v>
      </c>
      <c r="N93" s="36">
        <v>25.9</v>
      </c>
      <c r="O93" s="36">
        <v>21.8</v>
      </c>
      <c r="P93" s="36">
        <v>30</v>
      </c>
      <c r="Q93" s="36">
        <v>38.9</v>
      </c>
      <c r="R93" s="36">
        <v>46.7</v>
      </c>
      <c r="S93" s="36">
        <v>40.6</v>
      </c>
      <c r="T93" s="36">
        <v>32.6</v>
      </c>
      <c r="U93" s="36">
        <v>25.5</v>
      </c>
    </row>
    <row r="94" spans="1:21" hidden="1" x14ac:dyDescent="0.45">
      <c r="A94" s="9">
        <v>144</v>
      </c>
      <c r="B94" s="9" t="s">
        <v>1762</v>
      </c>
      <c r="C94" s="9">
        <v>534795</v>
      </c>
      <c r="D94" s="9">
        <v>186207</v>
      </c>
      <c r="E94" s="9" t="s">
        <v>1424</v>
      </c>
      <c r="F94" s="36">
        <v>83</v>
      </c>
      <c r="G94" s="36">
        <v>83</v>
      </c>
      <c r="H94" s="36">
        <v>37.700000000000003</v>
      </c>
      <c r="I94" s="36">
        <v>31.2</v>
      </c>
      <c r="J94" s="36">
        <v>27.1</v>
      </c>
      <c r="K94" s="36">
        <v>29.9</v>
      </c>
      <c r="L94" s="36" t="s">
        <v>111</v>
      </c>
      <c r="M94" s="36" t="s">
        <v>111</v>
      </c>
      <c r="N94" s="36">
        <v>22.7</v>
      </c>
      <c r="O94" s="36">
        <v>14.5</v>
      </c>
      <c r="P94" s="36">
        <v>26</v>
      </c>
      <c r="Q94" s="36">
        <v>29.1</v>
      </c>
      <c r="R94" s="36">
        <v>32.700000000000003</v>
      </c>
      <c r="S94" s="36">
        <v>14.1</v>
      </c>
      <c r="T94" s="36">
        <v>26.5</v>
      </c>
      <c r="U94" s="36">
        <v>20.7</v>
      </c>
    </row>
    <row r="95" spans="1:21" x14ac:dyDescent="0.45">
      <c r="A95" s="9">
        <v>147</v>
      </c>
      <c r="B95" s="9" t="s">
        <v>1763</v>
      </c>
      <c r="C95" s="9">
        <v>535382</v>
      </c>
      <c r="D95" s="9">
        <v>184279</v>
      </c>
      <c r="E95" s="9" t="s">
        <v>1501</v>
      </c>
      <c r="F95" s="36">
        <v>75</v>
      </c>
      <c r="G95" s="36">
        <v>75</v>
      </c>
      <c r="H95" s="36">
        <v>51</v>
      </c>
      <c r="I95" s="36">
        <v>38.200000000000003</v>
      </c>
      <c r="J95" s="36">
        <v>40.4</v>
      </c>
      <c r="K95" s="36" t="s">
        <v>19</v>
      </c>
      <c r="L95" s="36">
        <v>37.5</v>
      </c>
      <c r="M95" s="36">
        <v>33.1</v>
      </c>
      <c r="N95" s="36" t="s">
        <v>111</v>
      </c>
      <c r="O95" s="36" t="s">
        <v>111</v>
      </c>
      <c r="P95" s="36">
        <v>35.6</v>
      </c>
      <c r="Q95" s="36">
        <v>42.7</v>
      </c>
      <c r="R95" s="36">
        <v>46.7</v>
      </c>
      <c r="S95" s="36">
        <v>41.8</v>
      </c>
      <c r="T95" s="36">
        <v>40.799999999999997</v>
      </c>
      <c r="U95" s="36">
        <v>31.8</v>
      </c>
    </row>
    <row r="96" spans="1:21" x14ac:dyDescent="0.45">
      <c r="A96" s="9">
        <v>149</v>
      </c>
      <c r="B96" s="9" t="s">
        <v>1764</v>
      </c>
      <c r="C96" s="9">
        <v>533476</v>
      </c>
      <c r="D96" s="9">
        <v>183932</v>
      </c>
      <c r="E96" s="9" t="s">
        <v>1501</v>
      </c>
      <c r="F96" s="36">
        <v>92</v>
      </c>
      <c r="G96" s="36">
        <v>92</v>
      </c>
      <c r="H96" s="36">
        <v>51.9</v>
      </c>
      <c r="I96" s="36">
        <v>45.3</v>
      </c>
      <c r="J96" s="36">
        <v>43.1</v>
      </c>
      <c r="K96" s="36">
        <v>42</v>
      </c>
      <c r="L96" s="36">
        <v>37</v>
      </c>
      <c r="M96" s="36">
        <v>33</v>
      </c>
      <c r="N96" s="36">
        <v>34.299999999999997</v>
      </c>
      <c r="O96" s="36">
        <v>33.1</v>
      </c>
      <c r="P96" s="36">
        <v>46.8</v>
      </c>
      <c r="Q96" s="36">
        <v>44.7</v>
      </c>
      <c r="R96" s="36">
        <v>50.7</v>
      </c>
      <c r="S96" s="36" t="s">
        <v>344</v>
      </c>
      <c r="T96" s="36">
        <v>42</v>
      </c>
      <c r="U96" s="36">
        <v>32.799999999999997</v>
      </c>
    </row>
    <row r="97" spans="1:21" x14ac:dyDescent="0.45">
      <c r="A97" s="9">
        <v>153</v>
      </c>
      <c r="B97" s="9" t="s">
        <v>1765</v>
      </c>
      <c r="C97" s="9">
        <v>535267</v>
      </c>
      <c r="D97" s="9">
        <v>185151</v>
      </c>
      <c r="E97" s="9" t="s">
        <v>1501</v>
      </c>
      <c r="F97" s="36">
        <v>92</v>
      </c>
      <c r="G97" s="36">
        <v>92</v>
      </c>
      <c r="H97" s="36">
        <v>52.3</v>
      </c>
      <c r="I97" s="36">
        <v>45.5</v>
      </c>
      <c r="J97" s="36">
        <v>41.8</v>
      </c>
      <c r="K97" s="36">
        <v>37.4</v>
      </c>
      <c r="L97" s="36">
        <v>40</v>
      </c>
      <c r="M97" s="36">
        <v>29.8</v>
      </c>
      <c r="N97" s="36" t="s">
        <v>19</v>
      </c>
      <c r="O97" s="36">
        <v>28.6</v>
      </c>
      <c r="P97" s="36">
        <v>43.4</v>
      </c>
      <c r="Q97" s="36">
        <v>51.4</v>
      </c>
      <c r="R97" s="36">
        <v>51.8</v>
      </c>
      <c r="S97" s="36">
        <v>43.1</v>
      </c>
      <c r="T97" s="36">
        <v>42.3</v>
      </c>
      <c r="U97" s="36">
        <v>33</v>
      </c>
    </row>
    <row r="98" spans="1:21" x14ac:dyDescent="0.45">
      <c r="A98" s="9">
        <v>154</v>
      </c>
      <c r="B98" s="9" t="s">
        <v>1766</v>
      </c>
      <c r="C98" s="9">
        <v>535361</v>
      </c>
      <c r="D98" s="9">
        <v>185076</v>
      </c>
      <c r="E98" s="9" t="s">
        <v>1423</v>
      </c>
      <c r="F98" s="36">
        <v>100</v>
      </c>
      <c r="G98" s="36">
        <v>100</v>
      </c>
      <c r="H98" s="36">
        <v>46.5</v>
      </c>
      <c r="I98" s="36">
        <v>38.5</v>
      </c>
      <c r="J98" s="36">
        <v>40.200000000000003</v>
      </c>
      <c r="K98" s="36">
        <v>41.5</v>
      </c>
      <c r="L98" s="36">
        <v>33.6</v>
      </c>
      <c r="M98" s="36">
        <v>36.200000000000003</v>
      </c>
      <c r="N98" s="36">
        <v>33.799999999999997</v>
      </c>
      <c r="O98" s="36">
        <v>28.8</v>
      </c>
      <c r="P98" s="36">
        <v>40.4</v>
      </c>
      <c r="Q98" s="36">
        <v>36</v>
      </c>
      <c r="R98" s="36">
        <v>45.1</v>
      </c>
      <c r="S98" s="36">
        <v>36.4</v>
      </c>
      <c r="T98" s="36">
        <v>38.1</v>
      </c>
      <c r="U98" s="36">
        <v>29.7</v>
      </c>
    </row>
    <row r="99" spans="1:21" x14ac:dyDescent="0.45">
      <c r="A99" s="9">
        <v>156</v>
      </c>
      <c r="B99" s="9" t="s">
        <v>1767</v>
      </c>
      <c r="C99" s="9">
        <v>535666</v>
      </c>
      <c r="D99" s="9">
        <v>184714</v>
      </c>
      <c r="E99" s="9" t="s">
        <v>1423</v>
      </c>
      <c r="F99" s="36">
        <v>75</v>
      </c>
      <c r="G99" s="36">
        <v>75</v>
      </c>
      <c r="H99" s="36">
        <v>47.1</v>
      </c>
      <c r="I99" s="36">
        <v>38.9</v>
      </c>
      <c r="J99" s="36">
        <v>36.299999999999997</v>
      </c>
      <c r="K99" s="36">
        <v>37.799999999999997</v>
      </c>
      <c r="L99" s="36" t="s">
        <v>111</v>
      </c>
      <c r="M99" s="36">
        <v>33</v>
      </c>
      <c r="N99" s="36">
        <v>32.9</v>
      </c>
      <c r="O99" s="36">
        <v>28.4</v>
      </c>
      <c r="P99" s="36" t="s">
        <v>111</v>
      </c>
      <c r="Q99" s="36" t="s">
        <v>111</v>
      </c>
      <c r="R99" s="36">
        <v>45.2</v>
      </c>
      <c r="S99" s="36">
        <v>31.8</v>
      </c>
      <c r="T99" s="36">
        <v>36.799999999999997</v>
      </c>
      <c r="U99" s="36">
        <v>28.7</v>
      </c>
    </row>
    <row r="100" spans="1:21" x14ac:dyDescent="0.45">
      <c r="A100" s="9">
        <v>157</v>
      </c>
      <c r="B100" s="9" t="s">
        <v>1768</v>
      </c>
      <c r="C100" s="9">
        <v>534374</v>
      </c>
      <c r="D100" s="9">
        <v>186228</v>
      </c>
      <c r="E100" s="9" t="s">
        <v>1423</v>
      </c>
      <c r="F100" s="36">
        <v>100</v>
      </c>
      <c r="G100" s="36">
        <v>100</v>
      </c>
      <c r="H100" s="36">
        <v>35.799999999999997</v>
      </c>
      <c r="I100" s="36">
        <v>33.200000000000003</v>
      </c>
      <c r="J100" s="36">
        <v>25.4</v>
      </c>
      <c r="K100" s="36">
        <v>24.2</v>
      </c>
      <c r="L100" s="36">
        <v>20.5</v>
      </c>
      <c r="M100" s="36">
        <v>17.5</v>
      </c>
      <c r="N100" s="36">
        <v>19.7</v>
      </c>
      <c r="O100" s="36">
        <v>15.3</v>
      </c>
      <c r="P100" s="36">
        <v>26.5</v>
      </c>
      <c r="Q100" s="36">
        <v>28.8</v>
      </c>
      <c r="R100" s="36">
        <v>34.4</v>
      </c>
      <c r="S100" s="36">
        <v>21.3</v>
      </c>
      <c r="T100" s="36">
        <v>25.2</v>
      </c>
      <c r="U100" s="36">
        <v>19.7</v>
      </c>
    </row>
    <row r="101" spans="1:21" x14ac:dyDescent="0.45">
      <c r="A101" s="9">
        <v>159</v>
      </c>
      <c r="B101" s="9" t="s">
        <v>1769</v>
      </c>
      <c r="C101" s="9">
        <v>532928</v>
      </c>
      <c r="D101" s="9">
        <v>185866</v>
      </c>
      <c r="E101" s="9" t="s">
        <v>1501</v>
      </c>
      <c r="F101" s="36">
        <v>100</v>
      </c>
      <c r="G101" s="36">
        <v>100</v>
      </c>
      <c r="H101" s="36">
        <v>43.4</v>
      </c>
      <c r="I101" s="36">
        <v>40.6</v>
      </c>
      <c r="J101" s="36">
        <v>34.4</v>
      </c>
      <c r="K101" s="36">
        <v>38.4</v>
      </c>
      <c r="L101" s="36">
        <v>30.9</v>
      </c>
      <c r="M101" s="36">
        <v>31.5</v>
      </c>
      <c r="N101" s="36">
        <v>31.8</v>
      </c>
      <c r="O101" s="36">
        <v>23.3</v>
      </c>
      <c r="P101" s="36">
        <v>44.6</v>
      </c>
      <c r="Q101" s="36">
        <v>42.1</v>
      </c>
      <c r="R101" s="36">
        <v>45.2</v>
      </c>
      <c r="S101" s="36">
        <v>43</v>
      </c>
      <c r="T101" s="36">
        <v>37.4</v>
      </c>
      <c r="U101" s="36">
        <v>29.2</v>
      </c>
    </row>
    <row r="102" spans="1:21" x14ac:dyDescent="0.45">
      <c r="A102" s="9">
        <v>160</v>
      </c>
      <c r="B102" s="9" t="s">
        <v>1770</v>
      </c>
      <c r="C102" s="9">
        <v>532871</v>
      </c>
      <c r="D102" s="9">
        <v>185525</v>
      </c>
      <c r="E102" s="9" t="s">
        <v>1501</v>
      </c>
      <c r="F102" s="36">
        <v>92</v>
      </c>
      <c r="G102" s="36">
        <v>92</v>
      </c>
      <c r="H102" s="36">
        <v>54.6</v>
      </c>
      <c r="I102" s="36" t="s">
        <v>19</v>
      </c>
      <c r="J102" s="36">
        <v>46.7</v>
      </c>
      <c r="K102" s="36">
        <v>44.5</v>
      </c>
      <c r="L102" s="36">
        <v>38.299999999999997</v>
      </c>
      <c r="M102" s="36">
        <v>35</v>
      </c>
      <c r="N102" s="36">
        <v>37.299999999999997</v>
      </c>
      <c r="O102" s="36">
        <v>29.2</v>
      </c>
      <c r="P102" s="36">
        <v>48.6</v>
      </c>
      <c r="Q102" s="36">
        <v>48</v>
      </c>
      <c r="R102" s="36">
        <v>50.6</v>
      </c>
      <c r="S102" s="36">
        <v>46</v>
      </c>
      <c r="T102" s="36">
        <v>43.5</v>
      </c>
      <c r="U102" s="36">
        <v>34</v>
      </c>
    </row>
    <row r="103" spans="1:21" x14ac:dyDescent="0.45">
      <c r="A103" s="9">
        <v>161</v>
      </c>
      <c r="B103" s="9" t="s">
        <v>1771</v>
      </c>
      <c r="C103" s="9">
        <v>533464</v>
      </c>
      <c r="D103" s="9">
        <v>186526</v>
      </c>
      <c r="E103" s="9" t="s">
        <v>1501</v>
      </c>
      <c r="F103" s="36">
        <v>92</v>
      </c>
      <c r="G103" s="36">
        <v>92</v>
      </c>
      <c r="H103" s="36">
        <v>38.5</v>
      </c>
      <c r="I103" s="36">
        <v>31</v>
      </c>
      <c r="J103" s="36">
        <v>26.6</v>
      </c>
      <c r="K103" s="36">
        <v>26.1</v>
      </c>
      <c r="L103" s="36">
        <v>20.8</v>
      </c>
      <c r="M103" s="36">
        <v>19.7</v>
      </c>
      <c r="N103" s="36">
        <v>20.399999999999999</v>
      </c>
      <c r="O103" s="36" t="s">
        <v>19</v>
      </c>
      <c r="P103" s="36">
        <v>24.8</v>
      </c>
      <c r="Q103" s="36">
        <v>26.9</v>
      </c>
      <c r="R103" s="36">
        <v>32.9</v>
      </c>
      <c r="S103" s="36">
        <v>30.4</v>
      </c>
      <c r="T103" s="36">
        <v>27.1</v>
      </c>
      <c r="U103" s="36">
        <v>21.1</v>
      </c>
    </row>
    <row r="104" spans="1:21" x14ac:dyDescent="0.45">
      <c r="A104" s="9">
        <v>162</v>
      </c>
      <c r="B104" s="9" t="s">
        <v>1772</v>
      </c>
      <c r="C104" s="9">
        <v>533521</v>
      </c>
      <c r="D104" s="9">
        <v>186555</v>
      </c>
      <c r="E104" s="9" t="s">
        <v>1501</v>
      </c>
      <c r="F104" s="36">
        <v>100</v>
      </c>
      <c r="G104" s="36">
        <v>100</v>
      </c>
      <c r="H104" s="36">
        <v>47.5</v>
      </c>
      <c r="I104" s="36">
        <v>48.4</v>
      </c>
      <c r="J104" s="36">
        <v>41.3</v>
      </c>
      <c r="K104" s="36">
        <v>43.1</v>
      </c>
      <c r="L104" s="36">
        <v>36.9</v>
      </c>
      <c r="M104" s="36">
        <v>45</v>
      </c>
      <c r="N104" s="36">
        <v>40.700000000000003</v>
      </c>
      <c r="O104" s="36">
        <v>35.1</v>
      </c>
      <c r="P104" s="36">
        <v>39.1</v>
      </c>
      <c r="Q104" s="36">
        <v>45.7</v>
      </c>
      <c r="R104" s="36">
        <v>47.6</v>
      </c>
      <c r="S104" s="36">
        <v>47.1</v>
      </c>
      <c r="T104" s="36">
        <v>43.1</v>
      </c>
      <c r="U104" s="36">
        <v>33.6</v>
      </c>
    </row>
    <row r="105" spans="1:21" hidden="1" x14ac:dyDescent="0.45">
      <c r="A105" s="9">
        <v>163</v>
      </c>
      <c r="B105" s="9" t="s">
        <v>1773</v>
      </c>
      <c r="C105" s="9">
        <v>533554</v>
      </c>
      <c r="D105" s="9">
        <v>186537</v>
      </c>
      <c r="E105" s="9" t="s">
        <v>1424</v>
      </c>
      <c r="F105" s="36">
        <v>67</v>
      </c>
      <c r="G105" s="36">
        <v>67</v>
      </c>
      <c r="H105" s="36">
        <v>36.9</v>
      </c>
      <c r="I105" s="36">
        <v>28.1</v>
      </c>
      <c r="J105" s="36">
        <v>25.8</v>
      </c>
      <c r="K105" s="36">
        <v>29.9</v>
      </c>
      <c r="L105" s="36" t="s">
        <v>111</v>
      </c>
      <c r="M105" s="36" t="s">
        <v>19</v>
      </c>
      <c r="N105" s="36">
        <v>20.5</v>
      </c>
      <c r="O105" s="36" t="s">
        <v>111</v>
      </c>
      <c r="P105" s="36" t="s">
        <v>111</v>
      </c>
      <c r="Q105" s="36">
        <v>27.3</v>
      </c>
      <c r="R105" s="36">
        <v>37.299999999999997</v>
      </c>
      <c r="S105" s="36">
        <v>32.6</v>
      </c>
      <c r="T105" s="36">
        <v>29.8</v>
      </c>
      <c r="U105" s="36">
        <v>21.1</v>
      </c>
    </row>
    <row r="106" spans="1:21" x14ac:dyDescent="0.45">
      <c r="A106" s="9">
        <v>166</v>
      </c>
      <c r="B106" s="9" t="s">
        <v>1774</v>
      </c>
      <c r="C106" s="9">
        <v>533509</v>
      </c>
      <c r="D106" s="9">
        <v>185537</v>
      </c>
      <c r="E106" s="9" t="s">
        <v>1501</v>
      </c>
      <c r="F106" s="36">
        <v>100</v>
      </c>
      <c r="G106" s="36">
        <v>100</v>
      </c>
      <c r="H106" s="36">
        <v>41.5</v>
      </c>
      <c r="I106" s="36">
        <v>32.700000000000003</v>
      </c>
      <c r="J106" s="36">
        <v>27</v>
      </c>
      <c r="K106" s="36">
        <v>26.5</v>
      </c>
      <c r="L106" s="36">
        <v>22.7</v>
      </c>
      <c r="M106" s="36">
        <v>19.3</v>
      </c>
      <c r="N106" s="36">
        <v>19.899999999999999</v>
      </c>
      <c r="O106" s="36">
        <v>15.7</v>
      </c>
      <c r="P106" s="36">
        <v>27.9</v>
      </c>
      <c r="Q106" s="36">
        <v>29.7</v>
      </c>
      <c r="R106" s="36">
        <v>52.3</v>
      </c>
      <c r="S106" s="36">
        <v>30.5</v>
      </c>
      <c r="T106" s="36">
        <v>28.8</v>
      </c>
      <c r="U106" s="36">
        <v>22.5</v>
      </c>
    </row>
    <row r="107" spans="1:21" x14ac:dyDescent="0.45">
      <c r="A107" s="9">
        <v>167</v>
      </c>
      <c r="B107" s="9" t="s">
        <v>1775</v>
      </c>
      <c r="C107" s="9">
        <v>533560</v>
      </c>
      <c r="D107" s="9">
        <v>185506</v>
      </c>
      <c r="E107" s="9" t="s">
        <v>1501</v>
      </c>
      <c r="F107" s="36">
        <v>92</v>
      </c>
      <c r="G107" s="36">
        <v>92</v>
      </c>
      <c r="H107" s="36">
        <v>50.1</v>
      </c>
      <c r="I107" s="36">
        <v>40.5</v>
      </c>
      <c r="J107" s="36" t="s">
        <v>111</v>
      </c>
      <c r="K107" s="36">
        <v>37.1</v>
      </c>
      <c r="L107" s="36">
        <v>35.1</v>
      </c>
      <c r="M107" s="36">
        <v>33.5</v>
      </c>
      <c r="N107" s="36">
        <v>39.6</v>
      </c>
      <c r="O107" s="36">
        <v>44.7</v>
      </c>
      <c r="P107" s="36">
        <v>45.6</v>
      </c>
      <c r="Q107" s="36">
        <v>45</v>
      </c>
      <c r="R107" s="36">
        <v>37.299999999999997</v>
      </c>
      <c r="S107" s="36">
        <v>44.6</v>
      </c>
      <c r="T107" s="36">
        <v>41.2</v>
      </c>
      <c r="U107" s="36">
        <v>32.1</v>
      </c>
    </row>
    <row r="108" spans="1:21" x14ac:dyDescent="0.45">
      <c r="A108" s="9">
        <v>169</v>
      </c>
      <c r="B108" s="9" t="s">
        <v>1776</v>
      </c>
      <c r="C108" s="9">
        <v>533085</v>
      </c>
      <c r="D108" s="9">
        <v>186509</v>
      </c>
      <c r="E108" s="9" t="s">
        <v>1423</v>
      </c>
      <c r="F108" s="36">
        <v>67</v>
      </c>
      <c r="G108" s="36">
        <v>67</v>
      </c>
      <c r="H108" s="36">
        <v>29.5</v>
      </c>
      <c r="I108" s="36">
        <v>29.4</v>
      </c>
      <c r="J108" s="36" t="s">
        <v>111</v>
      </c>
      <c r="K108" s="36" t="s">
        <v>111</v>
      </c>
      <c r="L108" s="36">
        <v>21.8</v>
      </c>
      <c r="M108" s="36">
        <v>18.5</v>
      </c>
      <c r="N108" s="36">
        <v>20.100000000000001</v>
      </c>
      <c r="O108" s="36">
        <v>16.600000000000001</v>
      </c>
      <c r="P108" s="36" t="s">
        <v>111</v>
      </c>
      <c r="Q108" s="36" t="s">
        <v>19</v>
      </c>
      <c r="R108" s="36">
        <v>34.200000000000003</v>
      </c>
      <c r="S108" s="36">
        <v>31.1</v>
      </c>
      <c r="T108" s="36">
        <v>25.2</v>
      </c>
      <c r="U108" s="36">
        <v>20.2</v>
      </c>
    </row>
    <row r="109" spans="1:21" x14ac:dyDescent="0.45">
      <c r="A109" s="9">
        <v>171</v>
      </c>
      <c r="B109" s="9" t="s">
        <v>1777</v>
      </c>
      <c r="C109" s="9">
        <v>533077</v>
      </c>
      <c r="D109" s="9">
        <v>186501</v>
      </c>
      <c r="E109" s="9" t="s">
        <v>1423</v>
      </c>
      <c r="F109" s="36">
        <v>100</v>
      </c>
      <c r="G109" s="36">
        <v>100</v>
      </c>
      <c r="H109" s="36">
        <v>40.6</v>
      </c>
      <c r="I109" s="36">
        <v>37.6</v>
      </c>
      <c r="J109" s="36">
        <v>31.5</v>
      </c>
      <c r="K109" s="36">
        <v>25.1</v>
      </c>
      <c r="L109" s="36">
        <v>23.3</v>
      </c>
      <c r="M109" s="36">
        <v>20.3</v>
      </c>
      <c r="N109" s="36">
        <v>25.7</v>
      </c>
      <c r="O109" s="36">
        <v>18.7</v>
      </c>
      <c r="P109" s="36">
        <v>32.299999999999997</v>
      </c>
      <c r="Q109" s="36">
        <v>32.1</v>
      </c>
      <c r="R109" s="36">
        <v>37.700000000000003</v>
      </c>
      <c r="S109" s="36">
        <v>31.3</v>
      </c>
      <c r="T109" s="36">
        <v>29.7</v>
      </c>
      <c r="U109" s="36">
        <v>23.2</v>
      </c>
    </row>
    <row r="110" spans="1:21" x14ac:dyDescent="0.45">
      <c r="A110" s="9">
        <v>172</v>
      </c>
      <c r="B110" s="9" t="s">
        <v>1778</v>
      </c>
      <c r="C110" s="9">
        <v>532915</v>
      </c>
      <c r="D110" s="9">
        <v>185763</v>
      </c>
      <c r="E110" s="9" t="s">
        <v>1501</v>
      </c>
      <c r="F110" s="36">
        <v>100</v>
      </c>
      <c r="G110" s="36">
        <v>100</v>
      </c>
      <c r="H110" s="36">
        <v>51.3</v>
      </c>
      <c r="I110" s="36">
        <v>50.7</v>
      </c>
      <c r="J110" s="36">
        <v>53.9</v>
      </c>
      <c r="K110" s="36">
        <v>47.6</v>
      </c>
      <c r="L110" s="36">
        <v>43.9</v>
      </c>
      <c r="M110" s="36">
        <v>41.9</v>
      </c>
      <c r="N110" s="36">
        <v>44.9</v>
      </c>
      <c r="O110" s="36">
        <v>32.5</v>
      </c>
      <c r="P110" s="36">
        <v>51.8</v>
      </c>
      <c r="Q110" s="36">
        <v>44.4</v>
      </c>
      <c r="R110" s="36">
        <v>62</v>
      </c>
      <c r="S110" s="36">
        <v>53.7</v>
      </c>
      <c r="T110" s="36">
        <v>48.2</v>
      </c>
      <c r="U110" s="36">
        <v>37.6</v>
      </c>
    </row>
    <row r="111" spans="1:21" x14ac:dyDescent="0.45">
      <c r="A111" s="9">
        <v>174</v>
      </c>
      <c r="B111" s="9" t="s">
        <v>1779</v>
      </c>
      <c r="C111" s="9">
        <v>533636</v>
      </c>
      <c r="D111" s="9">
        <v>185049</v>
      </c>
      <c r="E111" s="9" t="s">
        <v>1501</v>
      </c>
      <c r="F111" s="36">
        <v>83</v>
      </c>
      <c r="G111" s="36">
        <v>83</v>
      </c>
      <c r="H111" s="36">
        <v>43.8</v>
      </c>
      <c r="I111" s="36">
        <v>32</v>
      </c>
      <c r="J111" s="36">
        <v>31.9</v>
      </c>
      <c r="K111" s="36">
        <v>26.7</v>
      </c>
      <c r="L111" s="36">
        <v>20.2</v>
      </c>
      <c r="M111" s="36">
        <v>19.2</v>
      </c>
      <c r="N111" s="36">
        <v>23.1</v>
      </c>
      <c r="O111" s="36">
        <v>18.399999999999999</v>
      </c>
      <c r="P111" s="36" t="s">
        <v>111</v>
      </c>
      <c r="Q111" s="36" t="s">
        <v>111</v>
      </c>
      <c r="R111" s="36">
        <v>39.5</v>
      </c>
      <c r="S111" s="36">
        <v>38.5</v>
      </c>
      <c r="T111" s="36">
        <v>29.3</v>
      </c>
      <c r="U111" s="36">
        <v>22.9</v>
      </c>
    </row>
    <row r="112" spans="1:21" x14ac:dyDescent="0.45">
      <c r="A112" s="9">
        <v>176</v>
      </c>
      <c r="B112" s="9" t="s">
        <v>1780</v>
      </c>
      <c r="C112" s="9">
        <v>533256</v>
      </c>
      <c r="D112" s="9">
        <v>186486</v>
      </c>
      <c r="E112" s="9" t="s">
        <v>1501</v>
      </c>
      <c r="F112" s="36">
        <v>100</v>
      </c>
      <c r="G112" s="36">
        <v>100</v>
      </c>
      <c r="H112" s="36">
        <v>41.1</v>
      </c>
      <c r="I112" s="36">
        <v>33.700000000000003</v>
      </c>
      <c r="J112" s="36">
        <v>28.3</v>
      </c>
      <c r="K112" s="36">
        <v>27.1</v>
      </c>
      <c r="L112" s="36">
        <v>22.3</v>
      </c>
      <c r="M112" s="36">
        <v>22.2</v>
      </c>
      <c r="N112" s="36">
        <v>21.3</v>
      </c>
      <c r="O112" s="36">
        <v>15.7</v>
      </c>
      <c r="P112" s="36">
        <v>27</v>
      </c>
      <c r="Q112" s="36">
        <v>28.9</v>
      </c>
      <c r="R112" s="36">
        <v>35.799999999999997</v>
      </c>
      <c r="S112" s="36">
        <v>33</v>
      </c>
      <c r="T112" s="36">
        <v>28</v>
      </c>
      <c r="U112" s="36">
        <v>21.9</v>
      </c>
    </row>
    <row r="113" spans="1:21" x14ac:dyDescent="0.45">
      <c r="A113" s="9">
        <v>177</v>
      </c>
      <c r="B113" s="9" t="s">
        <v>1781</v>
      </c>
      <c r="C113" s="9">
        <v>533275</v>
      </c>
      <c r="D113" s="9">
        <v>185905</v>
      </c>
      <c r="E113" s="9" t="s">
        <v>1501</v>
      </c>
      <c r="F113" s="36">
        <v>92</v>
      </c>
      <c r="G113" s="36">
        <v>92</v>
      </c>
      <c r="H113" s="36">
        <v>33.5</v>
      </c>
      <c r="I113" s="36">
        <v>29.4</v>
      </c>
      <c r="J113" s="36">
        <v>25.9</v>
      </c>
      <c r="K113" s="36">
        <v>25.5</v>
      </c>
      <c r="L113" s="36">
        <v>18.100000000000001</v>
      </c>
      <c r="M113" s="36">
        <v>15.2</v>
      </c>
      <c r="N113" s="36">
        <v>17.7</v>
      </c>
      <c r="O113" s="36">
        <v>13.8</v>
      </c>
      <c r="P113" s="36">
        <v>22.1</v>
      </c>
      <c r="Q113" s="36" t="s">
        <v>19</v>
      </c>
      <c r="R113" s="36">
        <v>35.6</v>
      </c>
      <c r="S113" s="36">
        <v>30.9</v>
      </c>
      <c r="T113" s="36">
        <v>24.3</v>
      </c>
      <c r="U113" s="36">
        <v>19</v>
      </c>
    </row>
    <row r="114" spans="1:21" x14ac:dyDescent="0.45">
      <c r="A114" s="9">
        <v>178</v>
      </c>
      <c r="B114" s="9" t="s">
        <v>1782</v>
      </c>
      <c r="C114" s="9">
        <v>533274</v>
      </c>
      <c r="D114" s="9">
        <v>182786</v>
      </c>
      <c r="E114" s="9" t="s">
        <v>1501</v>
      </c>
      <c r="F114" s="36">
        <v>92</v>
      </c>
      <c r="G114" s="36">
        <v>92</v>
      </c>
      <c r="H114" s="36">
        <v>43.6</v>
      </c>
      <c r="I114" s="36">
        <v>31.5</v>
      </c>
      <c r="J114" s="36">
        <v>29.1</v>
      </c>
      <c r="K114" s="36">
        <v>26.4</v>
      </c>
      <c r="L114" s="36">
        <v>21.4</v>
      </c>
      <c r="M114" s="36">
        <v>18.600000000000001</v>
      </c>
      <c r="N114" s="36" t="s">
        <v>19</v>
      </c>
      <c r="O114" s="36">
        <v>17.2</v>
      </c>
      <c r="P114" s="36">
        <v>30.1</v>
      </c>
      <c r="Q114" s="36">
        <v>31.2</v>
      </c>
      <c r="R114" s="36">
        <v>37.4</v>
      </c>
      <c r="S114" s="36">
        <v>33</v>
      </c>
      <c r="T114" s="36">
        <v>29</v>
      </c>
      <c r="U114" s="36">
        <v>22.7</v>
      </c>
    </row>
    <row r="115" spans="1:21" x14ac:dyDescent="0.45">
      <c r="A115" s="9">
        <v>179</v>
      </c>
      <c r="B115" s="9" t="s">
        <v>1783</v>
      </c>
      <c r="C115" s="9">
        <v>533180</v>
      </c>
      <c r="D115" s="9">
        <v>183363</v>
      </c>
      <c r="E115" s="9" t="s">
        <v>1423</v>
      </c>
      <c r="F115" s="36">
        <v>75</v>
      </c>
      <c r="G115" s="36">
        <v>75</v>
      </c>
      <c r="H115" s="36">
        <v>34.1</v>
      </c>
      <c r="I115" s="36">
        <v>28.2</v>
      </c>
      <c r="J115" s="36">
        <v>24.4</v>
      </c>
      <c r="K115" s="36" t="s">
        <v>111</v>
      </c>
      <c r="L115" s="36" t="s">
        <v>111</v>
      </c>
      <c r="M115" s="36" t="s">
        <v>19</v>
      </c>
      <c r="N115" s="36">
        <v>17.600000000000001</v>
      </c>
      <c r="O115" s="36">
        <v>13</v>
      </c>
      <c r="P115" s="36">
        <v>25</v>
      </c>
      <c r="Q115" s="36">
        <v>26.8</v>
      </c>
      <c r="R115" s="36">
        <v>31.2</v>
      </c>
      <c r="S115" s="36">
        <v>1.6</v>
      </c>
      <c r="T115" s="36">
        <v>22.4</v>
      </c>
      <c r="U115" s="36">
        <v>17.5</v>
      </c>
    </row>
    <row r="116" spans="1:21" x14ac:dyDescent="0.45">
      <c r="A116" s="9">
        <v>180</v>
      </c>
      <c r="B116" s="9" t="s">
        <v>1784</v>
      </c>
      <c r="C116" s="9">
        <v>534323</v>
      </c>
      <c r="D116" s="9">
        <v>183335</v>
      </c>
      <c r="E116" s="9" t="s">
        <v>1423</v>
      </c>
      <c r="F116" s="36">
        <v>100</v>
      </c>
      <c r="G116" s="36">
        <v>100</v>
      </c>
      <c r="H116" s="36">
        <v>27</v>
      </c>
      <c r="I116" s="36">
        <v>31.9</v>
      </c>
      <c r="J116" s="36">
        <v>27.8</v>
      </c>
      <c r="K116" s="36">
        <v>25.1</v>
      </c>
      <c r="L116" s="36">
        <v>21</v>
      </c>
      <c r="M116" s="36">
        <v>19.8</v>
      </c>
      <c r="N116" s="36">
        <v>20.3</v>
      </c>
      <c r="O116" s="36">
        <v>15.6</v>
      </c>
      <c r="P116" s="36">
        <v>27.9</v>
      </c>
      <c r="Q116" s="36">
        <v>28.6</v>
      </c>
      <c r="R116" s="36">
        <v>34.200000000000003</v>
      </c>
      <c r="S116" s="36">
        <v>33.6</v>
      </c>
      <c r="T116" s="36">
        <v>26.1</v>
      </c>
      <c r="U116" s="36">
        <v>20.3</v>
      </c>
    </row>
    <row r="117" spans="1:21" x14ac:dyDescent="0.45">
      <c r="A117" s="9">
        <v>181</v>
      </c>
      <c r="B117" s="9" t="s">
        <v>1785</v>
      </c>
      <c r="C117" s="9">
        <v>533604</v>
      </c>
      <c r="D117" s="9">
        <v>183368</v>
      </c>
      <c r="E117" s="9" t="s">
        <v>1501</v>
      </c>
      <c r="F117" s="36">
        <v>100</v>
      </c>
      <c r="G117" s="36">
        <v>100</v>
      </c>
      <c r="H117" s="36">
        <v>40.5</v>
      </c>
      <c r="I117" s="36">
        <v>26.8</v>
      </c>
      <c r="J117" s="36">
        <v>26.8</v>
      </c>
      <c r="K117" s="36">
        <v>23.3</v>
      </c>
      <c r="L117" s="36">
        <v>20.399999999999999</v>
      </c>
      <c r="M117" s="36">
        <v>17.399999999999999</v>
      </c>
      <c r="N117" s="36">
        <v>18.2</v>
      </c>
      <c r="O117" s="36">
        <v>16.100000000000001</v>
      </c>
      <c r="P117" s="36">
        <v>25.1</v>
      </c>
      <c r="Q117" s="36">
        <v>25.8</v>
      </c>
      <c r="R117" s="36">
        <v>36.700000000000003</v>
      </c>
      <c r="S117" s="36">
        <v>33.200000000000003</v>
      </c>
      <c r="T117" s="36">
        <v>25.9</v>
      </c>
      <c r="U117" s="36">
        <v>20.2</v>
      </c>
    </row>
    <row r="118" spans="1:21" x14ac:dyDescent="0.45">
      <c r="A118" s="9">
        <v>182</v>
      </c>
      <c r="B118" s="9" t="s">
        <v>1786</v>
      </c>
      <c r="C118" s="9">
        <v>532933</v>
      </c>
      <c r="D118" s="9">
        <v>186769</v>
      </c>
      <c r="E118" s="9" t="s">
        <v>1423</v>
      </c>
      <c r="F118" s="36">
        <v>100</v>
      </c>
      <c r="G118" s="36">
        <v>100</v>
      </c>
      <c r="H118" s="36">
        <v>43.2</v>
      </c>
      <c r="I118" s="36">
        <v>28.9</v>
      </c>
      <c r="J118" s="36">
        <v>26.1</v>
      </c>
      <c r="K118" s="36">
        <v>23.5</v>
      </c>
      <c r="L118" s="36">
        <v>22.1</v>
      </c>
      <c r="M118" s="36">
        <v>18.899999999999999</v>
      </c>
      <c r="N118" s="36">
        <v>17.5</v>
      </c>
      <c r="O118" s="36">
        <v>15.2</v>
      </c>
      <c r="P118" s="36">
        <v>22.2</v>
      </c>
      <c r="Q118" s="36">
        <v>27.2</v>
      </c>
      <c r="R118" s="36">
        <v>31.8</v>
      </c>
      <c r="S118" s="36">
        <v>29.1</v>
      </c>
      <c r="T118" s="36">
        <v>25.5</v>
      </c>
      <c r="U118" s="36">
        <v>19.899999999999999</v>
      </c>
    </row>
    <row r="119" spans="1:21" x14ac:dyDescent="0.45">
      <c r="A119" s="9">
        <v>184</v>
      </c>
      <c r="B119" s="9" t="s">
        <v>1787</v>
      </c>
      <c r="C119" s="9">
        <v>534308</v>
      </c>
      <c r="D119" s="9">
        <v>183878</v>
      </c>
      <c r="E119" s="9" t="s">
        <v>1423</v>
      </c>
      <c r="F119" s="36">
        <v>92</v>
      </c>
      <c r="G119" s="36">
        <v>92</v>
      </c>
      <c r="H119" s="36">
        <v>34.6</v>
      </c>
      <c r="I119" s="36">
        <v>28</v>
      </c>
      <c r="J119" s="36">
        <v>23.2</v>
      </c>
      <c r="K119" s="36">
        <v>22.1</v>
      </c>
      <c r="L119" s="36">
        <v>15.8</v>
      </c>
      <c r="M119" s="36" t="s">
        <v>111</v>
      </c>
      <c r="N119" s="36">
        <v>18</v>
      </c>
      <c r="O119" s="36">
        <v>12.8</v>
      </c>
      <c r="P119" s="36">
        <v>24.3</v>
      </c>
      <c r="Q119" s="36">
        <v>26.6</v>
      </c>
      <c r="R119" s="36">
        <v>31.8</v>
      </c>
      <c r="S119" s="36">
        <v>28.6</v>
      </c>
      <c r="T119" s="36">
        <v>24.2</v>
      </c>
      <c r="U119" s="36">
        <v>18.8</v>
      </c>
    </row>
    <row r="120" spans="1:21" x14ac:dyDescent="0.45">
      <c r="A120" s="9">
        <v>186</v>
      </c>
      <c r="B120" s="9" t="s">
        <v>1788</v>
      </c>
      <c r="C120" s="9">
        <v>536957</v>
      </c>
      <c r="D120" s="9">
        <v>184859</v>
      </c>
      <c r="E120" s="9" t="s">
        <v>1501</v>
      </c>
      <c r="F120" s="36">
        <v>83</v>
      </c>
      <c r="G120" s="36">
        <v>83</v>
      </c>
      <c r="H120" s="36">
        <v>36.1</v>
      </c>
      <c r="I120" s="36">
        <v>30.7</v>
      </c>
      <c r="J120" s="36" t="s">
        <v>19</v>
      </c>
      <c r="K120" s="36">
        <v>24.2</v>
      </c>
      <c r="L120" s="36">
        <v>22</v>
      </c>
      <c r="M120" s="36">
        <v>17.399999999999999</v>
      </c>
      <c r="N120" s="36">
        <v>20.8</v>
      </c>
      <c r="O120" s="36">
        <v>16.5</v>
      </c>
      <c r="P120" s="36">
        <v>30.2</v>
      </c>
      <c r="Q120" s="36">
        <v>32.799999999999997</v>
      </c>
      <c r="R120" s="36" t="s">
        <v>1120</v>
      </c>
      <c r="S120" s="36">
        <v>32.5</v>
      </c>
      <c r="T120" s="36">
        <v>26.3</v>
      </c>
      <c r="U120" s="36">
        <v>20.5</v>
      </c>
    </row>
    <row r="121" spans="1:21" hidden="1" x14ac:dyDescent="0.45">
      <c r="A121" s="9">
        <v>187</v>
      </c>
      <c r="B121" s="9" t="s">
        <v>1789</v>
      </c>
      <c r="C121" s="9">
        <v>532860</v>
      </c>
      <c r="D121" s="9">
        <v>186140</v>
      </c>
      <c r="E121" s="9" t="s">
        <v>1424</v>
      </c>
      <c r="F121" s="36">
        <v>75</v>
      </c>
      <c r="G121" s="36">
        <v>75</v>
      </c>
      <c r="H121" s="36">
        <v>31.2</v>
      </c>
      <c r="I121" s="36">
        <v>31.2</v>
      </c>
      <c r="J121" s="36" t="s">
        <v>19</v>
      </c>
      <c r="K121" s="36">
        <v>23.9</v>
      </c>
      <c r="L121" s="36" t="s">
        <v>111</v>
      </c>
      <c r="M121" s="36" t="s">
        <v>19</v>
      </c>
      <c r="N121" s="36">
        <v>15.8</v>
      </c>
      <c r="O121" s="36">
        <v>12.8</v>
      </c>
      <c r="P121" s="36">
        <v>24.2</v>
      </c>
      <c r="Q121" s="36">
        <v>24.9</v>
      </c>
      <c r="R121" s="36">
        <v>34</v>
      </c>
      <c r="S121" s="36">
        <v>28.8</v>
      </c>
      <c r="T121" s="36">
        <v>25.2</v>
      </c>
      <c r="U121" s="36">
        <v>19.7</v>
      </c>
    </row>
    <row r="122" spans="1:21" x14ac:dyDescent="0.45">
      <c r="A122" s="9">
        <v>188</v>
      </c>
      <c r="B122" s="9" t="s">
        <v>1790</v>
      </c>
      <c r="C122" s="9">
        <v>533197</v>
      </c>
      <c r="D122" s="9">
        <v>185493</v>
      </c>
      <c r="E122" s="9" t="s">
        <v>1423</v>
      </c>
      <c r="F122" s="36">
        <v>92</v>
      </c>
      <c r="G122" s="36">
        <v>92</v>
      </c>
      <c r="H122" s="36">
        <v>36.5</v>
      </c>
      <c r="I122" s="36">
        <v>28.6</v>
      </c>
      <c r="J122" s="36">
        <v>26.6</v>
      </c>
      <c r="K122" s="36">
        <v>22.6</v>
      </c>
      <c r="L122" s="36">
        <v>18.7</v>
      </c>
      <c r="M122" s="36">
        <v>17</v>
      </c>
      <c r="N122" s="36">
        <v>17.100000000000001</v>
      </c>
      <c r="O122" s="36" t="s">
        <v>111</v>
      </c>
      <c r="P122" s="36">
        <v>24.4</v>
      </c>
      <c r="Q122" s="36">
        <v>29.4</v>
      </c>
      <c r="R122" s="36">
        <v>34.5</v>
      </c>
      <c r="S122" s="36">
        <v>32.700000000000003</v>
      </c>
      <c r="T122" s="36">
        <v>26.2</v>
      </c>
      <c r="U122" s="36">
        <v>20.399999999999999</v>
      </c>
    </row>
    <row r="123" spans="1:21" x14ac:dyDescent="0.45">
      <c r="A123" s="9">
        <v>190</v>
      </c>
      <c r="B123" s="9" t="s">
        <v>1791</v>
      </c>
      <c r="C123" s="9">
        <v>536137</v>
      </c>
      <c r="D123" s="9">
        <v>185610</v>
      </c>
      <c r="E123" s="9" t="s">
        <v>1423</v>
      </c>
      <c r="F123" s="36">
        <v>100</v>
      </c>
      <c r="G123" s="36">
        <v>100</v>
      </c>
      <c r="H123" s="36">
        <v>40.799999999999997</v>
      </c>
      <c r="I123" s="36">
        <v>29</v>
      </c>
      <c r="J123" s="36">
        <v>29.6</v>
      </c>
      <c r="K123" s="36">
        <v>22.2</v>
      </c>
      <c r="L123" s="36">
        <v>20.7</v>
      </c>
      <c r="M123" s="36">
        <v>16.399999999999999</v>
      </c>
      <c r="N123" s="36">
        <v>16.7</v>
      </c>
      <c r="O123" s="36">
        <v>15.5</v>
      </c>
      <c r="P123" s="36">
        <v>19.7</v>
      </c>
      <c r="Q123" s="36">
        <v>29.4</v>
      </c>
      <c r="R123" s="36">
        <v>39.9</v>
      </c>
      <c r="S123" s="36">
        <v>33.4</v>
      </c>
      <c r="T123" s="36">
        <v>26.1</v>
      </c>
      <c r="U123" s="36">
        <v>20.399999999999999</v>
      </c>
    </row>
    <row r="124" spans="1:21" x14ac:dyDescent="0.45">
      <c r="A124" s="9">
        <v>191</v>
      </c>
      <c r="B124" s="9" t="s">
        <v>1792</v>
      </c>
      <c r="C124" s="9">
        <v>535557</v>
      </c>
      <c r="D124" s="9">
        <v>185741</v>
      </c>
      <c r="E124" s="9" t="s">
        <v>1423</v>
      </c>
      <c r="F124" s="36">
        <v>100</v>
      </c>
      <c r="G124" s="36">
        <v>100</v>
      </c>
      <c r="H124" s="36">
        <v>37.200000000000003</v>
      </c>
      <c r="I124" s="36">
        <v>29.7</v>
      </c>
      <c r="J124" s="36">
        <v>25.8</v>
      </c>
      <c r="K124" s="36">
        <v>21.7</v>
      </c>
      <c r="L124" s="36">
        <v>19.7</v>
      </c>
      <c r="M124" s="36">
        <v>16.3</v>
      </c>
      <c r="N124" s="36">
        <v>17.3</v>
      </c>
      <c r="O124" s="36">
        <v>15.3</v>
      </c>
      <c r="P124" s="36">
        <v>25.3</v>
      </c>
      <c r="Q124" s="36">
        <v>27.5</v>
      </c>
      <c r="R124" s="36">
        <v>34.299999999999997</v>
      </c>
      <c r="S124" s="36">
        <v>30.7</v>
      </c>
      <c r="T124" s="36">
        <v>25.1</v>
      </c>
      <c r="U124" s="36">
        <v>19.600000000000001</v>
      </c>
    </row>
    <row r="125" spans="1:21" x14ac:dyDescent="0.45">
      <c r="A125" s="9">
        <v>192</v>
      </c>
      <c r="B125" s="9" t="s">
        <v>1793</v>
      </c>
      <c r="C125" s="9">
        <v>535165</v>
      </c>
      <c r="D125" s="9">
        <v>185886</v>
      </c>
      <c r="E125" s="9" t="s">
        <v>1423</v>
      </c>
      <c r="F125" s="36">
        <v>83</v>
      </c>
      <c r="G125" s="36">
        <v>83</v>
      </c>
      <c r="H125" s="36">
        <v>39.299999999999997</v>
      </c>
      <c r="I125" s="36">
        <v>29.8</v>
      </c>
      <c r="J125" s="36" t="s">
        <v>344</v>
      </c>
      <c r="K125" s="36">
        <v>23.5</v>
      </c>
      <c r="L125" s="36">
        <v>22.1</v>
      </c>
      <c r="M125" s="36" t="s">
        <v>19</v>
      </c>
      <c r="N125" s="36">
        <v>17.7</v>
      </c>
      <c r="O125" s="36">
        <v>17.600000000000001</v>
      </c>
      <c r="P125" s="36">
        <v>23.8</v>
      </c>
      <c r="Q125" s="36">
        <v>30.4</v>
      </c>
      <c r="R125" s="36">
        <v>37.4</v>
      </c>
      <c r="S125" s="36">
        <v>34.6</v>
      </c>
      <c r="T125" s="36">
        <v>27.6</v>
      </c>
      <c r="U125" s="36">
        <v>21.5</v>
      </c>
    </row>
    <row r="126" spans="1:21" x14ac:dyDescent="0.45">
      <c r="A126" s="9">
        <v>193</v>
      </c>
      <c r="B126" s="9" t="s">
        <v>1794</v>
      </c>
      <c r="C126" s="9">
        <v>535958</v>
      </c>
      <c r="D126" s="9">
        <v>186107</v>
      </c>
      <c r="E126" s="9" t="s">
        <v>1423</v>
      </c>
      <c r="F126" s="36">
        <v>100</v>
      </c>
      <c r="G126" s="36">
        <v>100</v>
      </c>
      <c r="H126" s="36">
        <v>37.6</v>
      </c>
      <c r="I126" s="36">
        <v>30.5</v>
      </c>
      <c r="J126" s="36">
        <v>25.3</v>
      </c>
      <c r="K126" s="36">
        <v>23.7</v>
      </c>
      <c r="L126" s="36">
        <v>19.2</v>
      </c>
      <c r="M126" s="36">
        <v>15.4</v>
      </c>
      <c r="N126" s="36">
        <v>17.100000000000001</v>
      </c>
      <c r="O126" s="36">
        <v>18.2</v>
      </c>
      <c r="P126" s="36">
        <v>25.2</v>
      </c>
      <c r="Q126" s="36">
        <v>16.5</v>
      </c>
      <c r="R126" s="36">
        <v>36.299999999999997</v>
      </c>
      <c r="S126" s="36">
        <v>29.6</v>
      </c>
      <c r="T126" s="36">
        <v>24.6</v>
      </c>
      <c r="U126" s="36">
        <v>19.100000000000001</v>
      </c>
    </row>
    <row r="127" spans="1:21" x14ac:dyDescent="0.45">
      <c r="A127" s="9">
        <v>194</v>
      </c>
      <c r="B127" s="9" t="s">
        <v>1795</v>
      </c>
      <c r="C127" s="9">
        <v>535638</v>
      </c>
      <c r="D127" s="9">
        <v>183840</v>
      </c>
      <c r="E127" s="9" t="s">
        <v>1423</v>
      </c>
      <c r="F127" s="36">
        <v>100</v>
      </c>
      <c r="G127" s="36">
        <v>100</v>
      </c>
      <c r="H127" s="36">
        <v>36.299999999999997</v>
      </c>
      <c r="I127" s="36">
        <v>27.4</v>
      </c>
      <c r="J127" s="36">
        <v>25.9</v>
      </c>
      <c r="K127" s="36">
        <v>25.5</v>
      </c>
      <c r="L127" s="36">
        <v>19.600000000000001</v>
      </c>
      <c r="M127" s="36">
        <v>15.4</v>
      </c>
      <c r="N127" s="36">
        <v>18.3</v>
      </c>
      <c r="O127" s="36">
        <v>15.7</v>
      </c>
      <c r="P127" s="36">
        <v>27</v>
      </c>
      <c r="Q127" s="36">
        <v>28.3</v>
      </c>
      <c r="R127" s="36">
        <v>36.9</v>
      </c>
      <c r="S127" s="36">
        <v>32.6</v>
      </c>
      <c r="T127" s="36">
        <v>25.7</v>
      </c>
      <c r="U127" s="36">
        <v>20.100000000000001</v>
      </c>
    </row>
    <row r="128" spans="1:21" x14ac:dyDescent="0.45">
      <c r="A128" s="9">
        <v>195</v>
      </c>
      <c r="B128" s="9" t="s">
        <v>1796</v>
      </c>
      <c r="C128" s="9">
        <v>534025</v>
      </c>
      <c r="D128" s="9">
        <v>186492</v>
      </c>
      <c r="E128" s="9" t="s">
        <v>1501</v>
      </c>
      <c r="F128" s="36">
        <v>100</v>
      </c>
      <c r="G128" s="36">
        <v>100</v>
      </c>
      <c r="H128" s="36">
        <v>37.6</v>
      </c>
      <c r="I128" s="36">
        <v>30</v>
      </c>
      <c r="J128" s="36">
        <v>26.4</v>
      </c>
      <c r="K128" s="36">
        <v>22.9</v>
      </c>
      <c r="L128" s="36">
        <v>17.2</v>
      </c>
      <c r="M128" s="36">
        <v>14.5</v>
      </c>
      <c r="N128" s="36">
        <v>17.2</v>
      </c>
      <c r="O128" s="36">
        <v>15</v>
      </c>
      <c r="P128" s="36">
        <v>25.5</v>
      </c>
      <c r="Q128" s="36">
        <v>27.7</v>
      </c>
      <c r="R128" s="36">
        <v>32.799999999999997</v>
      </c>
      <c r="S128" s="36">
        <v>34.200000000000003</v>
      </c>
      <c r="T128" s="36">
        <v>25.1</v>
      </c>
      <c r="U128" s="36">
        <v>19.600000000000001</v>
      </c>
    </row>
    <row r="129" spans="1:21" x14ac:dyDescent="0.45">
      <c r="A129" s="9">
        <v>196</v>
      </c>
      <c r="B129" s="9" t="s">
        <v>1797</v>
      </c>
      <c r="C129" s="9">
        <v>534712</v>
      </c>
      <c r="D129" s="9">
        <v>186027</v>
      </c>
      <c r="E129" s="9" t="s">
        <v>1423</v>
      </c>
      <c r="F129" s="36">
        <v>92</v>
      </c>
      <c r="G129" s="36">
        <v>92</v>
      </c>
      <c r="H129" s="36" t="s">
        <v>19</v>
      </c>
      <c r="I129" s="36">
        <v>24.8</v>
      </c>
      <c r="J129" s="36">
        <v>24.1</v>
      </c>
      <c r="K129" s="36">
        <v>22.8</v>
      </c>
      <c r="L129" s="36">
        <v>19.399999999999999</v>
      </c>
      <c r="M129" s="36">
        <v>16.899999999999999</v>
      </c>
      <c r="N129" s="36">
        <v>18.100000000000001</v>
      </c>
      <c r="O129" s="36">
        <v>13.6</v>
      </c>
      <c r="P129" s="36">
        <v>22.8</v>
      </c>
      <c r="Q129" s="36">
        <v>27.5</v>
      </c>
      <c r="R129" s="36">
        <v>30.4</v>
      </c>
      <c r="S129" s="36">
        <v>30.7</v>
      </c>
      <c r="T129" s="36">
        <v>22.8</v>
      </c>
      <c r="U129" s="36">
        <v>17.8</v>
      </c>
    </row>
    <row r="130" spans="1:21" hidden="1" x14ac:dyDescent="0.45">
      <c r="A130" s="9">
        <v>197</v>
      </c>
      <c r="B130" s="9" t="s">
        <v>1798</v>
      </c>
      <c r="C130" s="9">
        <v>534563</v>
      </c>
      <c r="D130" s="9">
        <v>185504</v>
      </c>
      <c r="E130" s="9" t="s">
        <v>1424</v>
      </c>
      <c r="F130" s="36">
        <v>100</v>
      </c>
      <c r="G130" s="36">
        <v>100</v>
      </c>
      <c r="H130" s="36">
        <v>32.200000000000003</v>
      </c>
      <c r="I130" s="36">
        <v>31.1</v>
      </c>
      <c r="J130" s="36">
        <v>26.9</v>
      </c>
      <c r="K130" s="36">
        <v>22.1</v>
      </c>
      <c r="L130" s="36">
        <v>20.8</v>
      </c>
      <c r="M130" s="36">
        <v>17</v>
      </c>
      <c r="N130" s="36">
        <v>18.3</v>
      </c>
      <c r="O130" s="36">
        <v>15.4</v>
      </c>
      <c r="P130" s="36">
        <v>22.1</v>
      </c>
      <c r="Q130" s="36">
        <v>27.8</v>
      </c>
      <c r="R130" s="36">
        <v>34.299999999999997</v>
      </c>
      <c r="S130" s="36">
        <v>32.799999999999997</v>
      </c>
      <c r="T130" s="36">
        <v>25.1</v>
      </c>
      <c r="U130" s="36">
        <v>19.600000000000001</v>
      </c>
    </row>
    <row r="131" spans="1:21" x14ac:dyDescent="0.45">
      <c r="A131" s="9">
        <v>198</v>
      </c>
      <c r="B131" s="9" t="s">
        <v>1799</v>
      </c>
      <c r="C131" s="9">
        <v>534664</v>
      </c>
      <c r="D131" s="9">
        <v>186168</v>
      </c>
      <c r="E131" s="9" t="s">
        <v>1423</v>
      </c>
      <c r="F131" s="36">
        <v>75</v>
      </c>
      <c r="G131" s="36">
        <v>75</v>
      </c>
      <c r="H131" s="36">
        <v>41.2</v>
      </c>
      <c r="I131" s="36">
        <v>30.2</v>
      </c>
      <c r="J131" s="36">
        <v>30</v>
      </c>
      <c r="K131" s="36" t="s">
        <v>19</v>
      </c>
      <c r="L131" s="36">
        <v>20</v>
      </c>
      <c r="M131" s="36">
        <v>18.2</v>
      </c>
      <c r="N131" s="36" t="s">
        <v>19</v>
      </c>
      <c r="O131" s="36">
        <v>15.8</v>
      </c>
      <c r="P131" s="36">
        <v>27.8</v>
      </c>
      <c r="Q131" s="36" t="s">
        <v>111</v>
      </c>
      <c r="R131" s="36">
        <v>35.200000000000003</v>
      </c>
      <c r="S131" s="36">
        <v>32.200000000000003</v>
      </c>
      <c r="T131" s="36">
        <v>27.8</v>
      </c>
      <c r="U131" s="36">
        <v>21.7</v>
      </c>
    </row>
    <row r="132" spans="1:21" x14ac:dyDescent="0.45">
      <c r="A132" s="9">
        <v>199</v>
      </c>
      <c r="B132" s="9" t="s">
        <v>1800</v>
      </c>
      <c r="C132" s="9">
        <v>534581</v>
      </c>
      <c r="D132" s="9">
        <v>185919</v>
      </c>
      <c r="E132" s="9" t="s">
        <v>1423</v>
      </c>
      <c r="F132" s="36">
        <v>100</v>
      </c>
      <c r="G132" s="36">
        <v>100</v>
      </c>
      <c r="H132" s="36">
        <v>29.1</v>
      </c>
      <c r="I132" s="36">
        <v>29</v>
      </c>
      <c r="J132" s="36">
        <v>23</v>
      </c>
      <c r="K132" s="36">
        <v>24.1</v>
      </c>
      <c r="L132" s="36">
        <v>16</v>
      </c>
      <c r="M132" s="36">
        <v>16.7</v>
      </c>
      <c r="N132" s="36">
        <v>19.2</v>
      </c>
      <c r="O132" s="36">
        <v>14.4</v>
      </c>
      <c r="P132" s="36">
        <v>18.600000000000001</v>
      </c>
      <c r="Q132" s="36">
        <v>30.3</v>
      </c>
      <c r="R132" s="36">
        <v>33.4</v>
      </c>
      <c r="S132" s="36">
        <v>31.4</v>
      </c>
      <c r="T132" s="36">
        <v>23.8</v>
      </c>
      <c r="U132" s="36">
        <v>18.5</v>
      </c>
    </row>
    <row r="133" spans="1:21" x14ac:dyDescent="0.45">
      <c r="A133" s="9">
        <v>201</v>
      </c>
      <c r="B133" s="9" t="s">
        <v>1801</v>
      </c>
      <c r="C133" s="9">
        <v>534199</v>
      </c>
      <c r="D133" s="9">
        <v>187065</v>
      </c>
      <c r="E133" s="9" t="s">
        <v>1501</v>
      </c>
      <c r="F133" s="36">
        <v>92</v>
      </c>
      <c r="G133" s="36">
        <v>92</v>
      </c>
      <c r="H133" s="36">
        <v>37.200000000000003</v>
      </c>
      <c r="I133" s="36">
        <v>30.1</v>
      </c>
      <c r="J133" s="36">
        <v>28.4</v>
      </c>
      <c r="K133" s="36">
        <v>25.4</v>
      </c>
      <c r="L133" s="36">
        <v>18.3</v>
      </c>
      <c r="M133" s="36">
        <v>17.3</v>
      </c>
      <c r="N133" s="36">
        <v>18.899999999999999</v>
      </c>
      <c r="O133" s="36">
        <v>15.4</v>
      </c>
      <c r="P133" s="36">
        <v>23.3</v>
      </c>
      <c r="Q133" s="36">
        <v>29</v>
      </c>
      <c r="R133" s="36">
        <v>36.799999999999997</v>
      </c>
      <c r="S133" s="36" t="s">
        <v>344</v>
      </c>
      <c r="T133" s="36">
        <v>25.5</v>
      </c>
      <c r="U133" s="36">
        <v>19.899999999999999</v>
      </c>
    </row>
    <row r="134" spans="1:21" x14ac:dyDescent="0.45">
      <c r="A134" s="9">
        <v>202</v>
      </c>
      <c r="B134" s="9" t="s">
        <v>1802</v>
      </c>
      <c r="C134" s="9">
        <v>534282</v>
      </c>
      <c r="D134" s="9">
        <v>186666</v>
      </c>
      <c r="E134" s="9" t="s">
        <v>1423</v>
      </c>
      <c r="F134" s="36">
        <v>58</v>
      </c>
      <c r="G134" s="36">
        <v>58</v>
      </c>
      <c r="H134" s="36">
        <v>40.299999999999997</v>
      </c>
      <c r="I134" s="36">
        <v>32.4</v>
      </c>
      <c r="J134" s="36">
        <v>29.7</v>
      </c>
      <c r="K134" s="36" t="s">
        <v>111</v>
      </c>
      <c r="L134" s="36">
        <v>24.8</v>
      </c>
      <c r="M134" s="36">
        <v>16.399999999999999</v>
      </c>
      <c r="N134" s="36" t="s">
        <v>19</v>
      </c>
      <c r="O134" s="36" t="s">
        <v>111</v>
      </c>
      <c r="P134" s="36" t="s">
        <v>111</v>
      </c>
      <c r="Q134" s="36">
        <v>31.4</v>
      </c>
      <c r="R134" s="36">
        <v>36.700000000000003</v>
      </c>
      <c r="S134" s="36" t="s">
        <v>19</v>
      </c>
      <c r="T134" s="36">
        <v>30.2</v>
      </c>
      <c r="U134" s="36">
        <v>21.7</v>
      </c>
    </row>
    <row r="135" spans="1:21" x14ac:dyDescent="0.45">
      <c r="A135" s="9">
        <v>203</v>
      </c>
      <c r="B135" s="9" t="s">
        <v>1803</v>
      </c>
      <c r="C135" s="9">
        <v>534156</v>
      </c>
      <c r="D135" s="9">
        <v>187319</v>
      </c>
      <c r="E135" s="9" t="s">
        <v>1501</v>
      </c>
      <c r="F135" s="36">
        <v>100</v>
      </c>
      <c r="G135" s="36">
        <v>100</v>
      </c>
      <c r="H135" s="36">
        <v>40.4</v>
      </c>
      <c r="I135" s="36">
        <v>31.6</v>
      </c>
      <c r="J135" s="36">
        <v>28.6</v>
      </c>
      <c r="K135" s="36">
        <v>26.6</v>
      </c>
      <c r="L135" s="36">
        <v>22.7</v>
      </c>
      <c r="M135" s="36">
        <v>19.399999999999999</v>
      </c>
      <c r="N135" s="36">
        <v>22.2</v>
      </c>
      <c r="O135" s="36">
        <v>21.5</v>
      </c>
      <c r="P135" s="36">
        <v>25.9</v>
      </c>
      <c r="Q135" s="36">
        <v>30</v>
      </c>
      <c r="R135" s="36">
        <v>37.200000000000003</v>
      </c>
      <c r="S135" s="36">
        <v>34</v>
      </c>
      <c r="T135" s="36">
        <v>28.3</v>
      </c>
      <c r="U135" s="36">
        <v>22.1</v>
      </c>
    </row>
    <row r="136" spans="1:21" x14ac:dyDescent="0.45">
      <c r="A136" s="9">
        <v>204</v>
      </c>
      <c r="B136" s="9" t="s">
        <v>1804</v>
      </c>
      <c r="C136" s="9">
        <v>535008</v>
      </c>
      <c r="D136" s="9">
        <v>186764</v>
      </c>
      <c r="E136" s="9" t="s">
        <v>1423</v>
      </c>
      <c r="F136" s="36">
        <v>83</v>
      </c>
      <c r="G136" s="36">
        <v>83</v>
      </c>
      <c r="H136" s="36">
        <v>35</v>
      </c>
      <c r="I136" s="36">
        <v>25.3</v>
      </c>
      <c r="J136" s="36">
        <v>23.8</v>
      </c>
      <c r="K136" s="36">
        <v>23</v>
      </c>
      <c r="L136" s="36" t="s">
        <v>111</v>
      </c>
      <c r="M136" s="36">
        <v>16.2</v>
      </c>
      <c r="N136" s="36">
        <v>17.8</v>
      </c>
      <c r="O136" s="36">
        <v>15.2</v>
      </c>
      <c r="P136" s="36" t="s">
        <v>344</v>
      </c>
      <c r="Q136" s="36">
        <v>25</v>
      </c>
      <c r="R136" s="36">
        <v>31.5</v>
      </c>
      <c r="S136" s="36">
        <v>27.3</v>
      </c>
      <c r="T136" s="36">
        <v>24</v>
      </c>
      <c r="U136" s="36">
        <v>18.7</v>
      </c>
    </row>
    <row r="137" spans="1:21" x14ac:dyDescent="0.45">
      <c r="A137" s="9">
        <v>205</v>
      </c>
      <c r="B137" s="9" t="s">
        <v>1805</v>
      </c>
      <c r="C137" s="9">
        <v>534891</v>
      </c>
      <c r="D137" s="9">
        <v>187130</v>
      </c>
      <c r="E137" s="9" t="s">
        <v>1501</v>
      </c>
      <c r="F137" s="36">
        <v>100</v>
      </c>
      <c r="G137" s="36">
        <v>100</v>
      </c>
      <c r="H137" s="36">
        <v>43.3</v>
      </c>
      <c r="I137" s="36">
        <v>34.299999999999997</v>
      </c>
      <c r="J137" s="36">
        <v>31.7</v>
      </c>
      <c r="K137" s="36">
        <v>26.4</v>
      </c>
      <c r="L137" s="36">
        <v>22.5</v>
      </c>
      <c r="M137" s="36">
        <v>16.600000000000001</v>
      </c>
      <c r="N137" s="36">
        <v>20.399999999999999</v>
      </c>
      <c r="O137" s="36">
        <v>19.899999999999999</v>
      </c>
      <c r="P137" s="36">
        <v>28.3</v>
      </c>
      <c r="Q137" s="36">
        <v>33.799999999999997</v>
      </c>
      <c r="R137" s="36">
        <v>39.6</v>
      </c>
      <c r="S137" s="36">
        <v>37</v>
      </c>
      <c r="T137" s="36">
        <v>29.5</v>
      </c>
      <c r="U137" s="36">
        <v>23</v>
      </c>
    </row>
    <row r="138" spans="1:21" x14ac:dyDescent="0.45">
      <c r="A138" s="9">
        <v>206</v>
      </c>
      <c r="B138" s="9" t="s">
        <v>1806</v>
      </c>
      <c r="C138" s="9">
        <v>535965</v>
      </c>
      <c r="D138" s="9">
        <v>184559</v>
      </c>
      <c r="E138" s="9" t="s">
        <v>1501</v>
      </c>
      <c r="F138" s="36">
        <v>100</v>
      </c>
      <c r="G138" s="36">
        <v>100</v>
      </c>
      <c r="H138" s="36">
        <v>45.5</v>
      </c>
      <c r="I138" s="36">
        <v>35.5</v>
      </c>
      <c r="J138" s="36">
        <v>35.299999999999997</v>
      </c>
      <c r="K138" s="36">
        <v>35.700000000000003</v>
      </c>
      <c r="L138" s="36">
        <v>33.200000000000003</v>
      </c>
      <c r="M138" s="36">
        <v>26.3</v>
      </c>
      <c r="N138" s="36">
        <v>29.8</v>
      </c>
      <c r="O138" s="36">
        <v>26.2</v>
      </c>
      <c r="P138" s="36">
        <v>40.700000000000003</v>
      </c>
      <c r="Q138" s="36">
        <v>42.1</v>
      </c>
      <c r="R138" s="36">
        <v>47.5</v>
      </c>
      <c r="S138" s="36">
        <v>39.700000000000003</v>
      </c>
      <c r="T138" s="36">
        <v>36.5</v>
      </c>
      <c r="U138" s="36">
        <v>28.4</v>
      </c>
    </row>
    <row r="139" spans="1:21" x14ac:dyDescent="0.45">
      <c r="A139" s="9">
        <v>209</v>
      </c>
      <c r="B139" s="9" t="s">
        <v>1807</v>
      </c>
      <c r="C139" s="9">
        <v>535384</v>
      </c>
      <c r="D139" s="9">
        <v>184025</v>
      </c>
      <c r="E139" s="9" t="s">
        <v>1423</v>
      </c>
      <c r="F139" s="36">
        <v>100</v>
      </c>
      <c r="G139" s="36">
        <v>100</v>
      </c>
      <c r="H139" s="36">
        <v>38.200000000000003</v>
      </c>
      <c r="I139" s="36">
        <v>27.3</v>
      </c>
      <c r="J139" s="36">
        <v>25.1</v>
      </c>
      <c r="K139" s="36">
        <v>26</v>
      </c>
      <c r="L139" s="36">
        <v>17.100000000000001</v>
      </c>
      <c r="M139" s="36">
        <v>16.7</v>
      </c>
      <c r="N139" s="36">
        <v>18.3</v>
      </c>
      <c r="O139" s="36">
        <v>15.4</v>
      </c>
      <c r="P139" s="36">
        <v>25.1</v>
      </c>
      <c r="Q139" s="36">
        <v>25.9</v>
      </c>
      <c r="R139" s="36">
        <v>33.5</v>
      </c>
      <c r="S139" s="36">
        <v>29.2</v>
      </c>
      <c r="T139" s="36">
        <v>24.8</v>
      </c>
      <c r="U139" s="36">
        <v>19.399999999999999</v>
      </c>
    </row>
    <row r="140" spans="1:21" x14ac:dyDescent="0.45">
      <c r="A140" s="9">
        <v>210</v>
      </c>
      <c r="B140" s="9" t="s">
        <v>1808</v>
      </c>
      <c r="C140" s="9">
        <v>533996</v>
      </c>
      <c r="D140" s="9">
        <v>185005</v>
      </c>
      <c r="E140" s="9" t="s">
        <v>1501</v>
      </c>
      <c r="F140" s="36">
        <v>83</v>
      </c>
      <c r="G140" s="36">
        <v>83</v>
      </c>
      <c r="H140" s="36">
        <v>50.2</v>
      </c>
      <c r="I140" s="36">
        <v>46.7</v>
      </c>
      <c r="J140" s="36">
        <v>45.3</v>
      </c>
      <c r="K140" s="36">
        <v>42.5</v>
      </c>
      <c r="L140" s="36" t="s">
        <v>111</v>
      </c>
      <c r="M140" s="36">
        <v>35.1</v>
      </c>
      <c r="N140" s="36" t="s">
        <v>111</v>
      </c>
      <c r="O140" s="36">
        <v>25.4</v>
      </c>
      <c r="P140" s="36">
        <v>44.7</v>
      </c>
      <c r="Q140" s="36">
        <v>46.6</v>
      </c>
      <c r="R140" s="36">
        <v>50.6</v>
      </c>
      <c r="S140" s="36">
        <v>45.2</v>
      </c>
      <c r="T140" s="36">
        <v>43.2</v>
      </c>
      <c r="U140" s="36">
        <v>33.700000000000003</v>
      </c>
    </row>
    <row r="141" spans="1:21" x14ac:dyDescent="0.45">
      <c r="A141" s="9">
        <v>211</v>
      </c>
      <c r="B141" s="9" t="s">
        <v>1809</v>
      </c>
      <c r="C141" s="9">
        <v>532047</v>
      </c>
      <c r="D141" s="9">
        <v>186569</v>
      </c>
      <c r="E141" s="9" t="s">
        <v>1423</v>
      </c>
      <c r="F141" s="36">
        <v>67</v>
      </c>
      <c r="G141" s="36">
        <v>67</v>
      </c>
      <c r="H141" s="36" t="s">
        <v>1120</v>
      </c>
      <c r="I141" s="36">
        <v>32.9</v>
      </c>
      <c r="J141" s="36" t="s">
        <v>344</v>
      </c>
      <c r="K141" s="36" t="s">
        <v>1120</v>
      </c>
      <c r="L141" s="36" t="s">
        <v>344</v>
      </c>
      <c r="M141" s="36">
        <v>19.399999999999999</v>
      </c>
      <c r="N141" s="36">
        <v>20.9</v>
      </c>
      <c r="O141" s="36">
        <v>18.600000000000001</v>
      </c>
      <c r="P141" s="36">
        <v>31.2</v>
      </c>
      <c r="Q141" s="36">
        <v>26.6</v>
      </c>
      <c r="R141" s="36">
        <v>32.200000000000003</v>
      </c>
      <c r="S141" s="36">
        <v>35.6</v>
      </c>
      <c r="T141" s="36">
        <v>27.2</v>
      </c>
      <c r="U141" s="36">
        <v>22.4</v>
      </c>
    </row>
    <row r="142" spans="1:21" x14ac:dyDescent="0.45">
      <c r="A142" s="9">
        <v>212</v>
      </c>
      <c r="B142" s="9" t="s">
        <v>1810</v>
      </c>
      <c r="C142" s="9">
        <v>535360</v>
      </c>
      <c r="D142" s="9">
        <v>183845</v>
      </c>
      <c r="E142" s="9" t="s">
        <v>1501</v>
      </c>
      <c r="F142" s="36">
        <v>92</v>
      </c>
      <c r="G142" s="36">
        <v>92</v>
      </c>
      <c r="H142" s="36">
        <v>44.1</v>
      </c>
      <c r="I142" s="36">
        <v>31.7</v>
      </c>
      <c r="J142" s="36">
        <v>33.200000000000003</v>
      </c>
      <c r="K142" s="36">
        <v>32.5</v>
      </c>
      <c r="L142" s="36" t="s">
        <v>111</v>
      </c>
      <c r="M142" s="36">
        <v>24.7</v>
      </c>
      <c r="N142" s="36">
        <v>25.1</v>
      </c>
      <c r="O142" s="36">
        <v>17.600000000000001</v>
      </c>
      <c r="P142" s="36">
        <v>49.3</v>
      </c>
      <c r="Q142" s="36">
        <v>32.299999999999997</v>
      </c>
      <c r="R142" s="36">
        <v>43.6</v>
      </c>
      <c r="S142" s="36">
        <v>38.4</v>
      </c>
      <c r="T142" s="36">
        <v>33.9</v>
      </c>
      <c r="U142" s="36">
        <v>26.4</v>
      </c>
    </row>
    <row r="143" spans="1:21" x14ac:dyDescent="0.45">
      <c r="A143" s="9">
        <v>213</v>
      </c>
      <c r="B143" s="9" t="s">
        <v>1811</v>
      </c>
      <c r="C143" s="9">
        <v>532350</v>
      </c>
      <c r="D143" s="9">
        <v>187783</v>
      </c>
      <c r="E143" s="9" t="s">
        <v>1423</v>
      </c>
      <c r="F143" s="36">
        <v>75</v>
      </c>
      <c r="G143" s="36">
        <v>75</v>
      </c>
      <c r="H143" s="36" t="s">
        <v>111</v>
      </c>
      <c r="I143" s="36" t="s">
        <v>19</v>
      </c>
      <c r="J143" s="36" t="s">
        <v>111</v>
      </c>
      <c r="K143" s="36">
        <v>24.6</v>
      </c>
      <c r="L143" s="36">
        <v>19.2</v>
      </c>
      <c r="M143" s="36">
        <v>18.7</v>
      </c>
      <c r="N143" s="36">
        <v>20.8</v>
      </c>
      <c r="O143" s="36">
        <v>17.2</v>
      </c>
      <c r="P143" s="36">
        <v>24.1</v>
      </c>
      <c r="Q143" s="36">
        <v>30.8</v>
      </c>
      <c r="R143" s="36">
        <v>36.4</v>
      </c>
      <c r="S143" s="36">
        <v>32.200000000000003</v>
      </c>
      <c r="T143" s="36">
        <v>24.9</v>
      </c>
      <c r="U143" s="36">
        <v>19.399999999999999</v>
      </c>
    </row>
  </sheetData>
  <autoFilter ref="A1:U143" xr:uid="{476B088E-333B-4281-BBFB-C938FEAF77A8}">
    <filterColumn colId="4">
      <filters>
        <filter val="Kerbside"/>
        <filter val="Roadside"/>
      </filters>
    </filterColumn>
  </autoFilter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6698-DAB2-4458-B150-D6757C000A78}">
  <dimension ref="A1:U61"/>
  <sheetViews>
    <sheetView topLeftCell="C31" zoomScale="80" zoomScaleNormal="80" workbookViewId="0">
      <selection activeCell="F78" sqref="F78"/>
    </sheetView>
  </sheetViews>
  <sheetFormatPr defaultRowHeight="14.25" x14ac:dyDescent="0.45"/>
  <cols>
    <col min="1" max="1" width="11.06640625" customWidth="1"/>
    <col min="2" max="2" width="34" customWidth="1"/>
    <col min="3" max="4" width="11.06640625" customWidth="1"/>
    <col min="5" max="5" width="17.265625" bestFit="1" customWidth="1"/>
    <col min="6" max="6" width="13.265625" customWidth="1"/>
    <col min="7" max="7" width="15.796875" customWidth="1"/>
    <col min="20" max="20" width="12.59765625" customWidth="1"/>
    <col min="21" max="21" width="14.06640625" customWidth="1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x14ac:dyDescent="0.45">
      <c r="A2" s="4" t="s">
        <v>280</v>
      </c>
      <c r="B2" s="4" t="s">
        <v>1812</v>
      </c>
      <c r="C2" s="4" t="s">
        <v>1813</v>
      </c>
      <c r="D2" s="4" t="s">
        <v>1814</v>
      </c>
      <c r="E2" s="4" t="s">
        <v>1815</v>
      </c>
      <c r="F2" s="34">
        <v>75</v>
      </c>
      <c r="G2" s="34">
        <v>75</v>
      </c>
      <c r="H2" s="34">
        <v>38.799999999999997</v>
      </c>
      <c r="I2" s="34">
        <v>31.5</v>
      </c>
      <c r="J2" s="34">
        <v>29.5</v>
      </c>
      <c r="K2" s="104" t="s">
        <v>19</v>
      </c>
      <c r="L2" s="34" t="s">
        <v>19</v>
      </c>
      <c r="M2" s="34">
        <v>21</v>
      </c>
      <c r="N2" s="104" t="s">
        <v>19</v>
      </c>
      <c r="O2" s="104" t="s">
        <v>19</v>
      </c>
      <c r="P2" s="34">
        <v>29.1</v>
      </c>
      <c r="Q2" s="34">
        <v>29.8</v>
      </c>
      <c r="R2" s="34" t="s">
        <v>19</v>
      </c>
      <c r="S2" s="34">
        <v>28.4</v>
      </c>
      <c r="T2" s="34">
        <v>29.8</v>
      </c>
      <c r="U2" s="34">
        <v>23.2</v>
      </c>
    </row>
    <row r="3" spans="1:21" x14ac:dyDescent="0.45">
      <c r="A3" s="4" t="s">
        <v>281</v>
      </c>
      <c r="B3" s="4" t="s">
        <v>1816</v>
      </c>
      <c r="C3" s="4" t="s">
        <v>1817</v>
      </c>
      <c r="D3" s="4" t="s">
        <v>1818</v>
      </c>
      <c r="E3" s="4" t="s">
        <v>1815</v>
      </c>
      <c r="F3" s="34">
        <v>67</v>
      </c>
      <c r="G3" s="34">
        <v>67</v>
      </c>
      <c r="H3" s="34">
        <v>44.6</v>
      </c>
      <c r="I3" s="34">
        <v>33.9</v>
      </c>
      <c r="J3" s="34">
        <v>33.4</v>
      </c>
      <c r="K3" s="104" t="s">
        <v>19</v>
      </c>
      <c r="L3" s="34" t="s">
        <v>19</v>
      </c>
      <c r="M3" s="104" t="s">
        <v>19</v>
      </c>
      <c r="N3" s="104" t="s">
        <v>19</v>
      </c>
      <c r="O3" s="104" t="s">
        <v>19</v>
      </c>
      <c r="P3" s="34">
        <v>38.6</v>
      </c>
      <c r="Q3" s="34">
        <v>40.5</v>
      </c>
      <c r="R3" s="34" t="s">
        <v>19</v>
      </c>
      <c r="S3" s="34">
        <v>36.700000000000003</v>
      </c>
      <c r="T3" s="34">
        <v>37.700000000000003</v>
      </c>
      <c r="U3" s="34">
        <v>26.5</v>
      </c>
    </row>
    <row r="4" spans="1:21" x14ac:dyDescent="0.45">
      <c r="A4" s="4" t="s">
        <v>282</v>
      </c>
      <c r="B4" s="4" t="s">
        <v>1864</v>
      </c>
      <c r="C4" s="4" t="s">
        <v>1819</v>
      </c>
      <c r="D4" s="4" t="s">
        <v>1820</v>
      </c>
      <c r="E4" s="4" t="s">
        <v>1815</v>
      </c>
      <c r="F4" s="34">
        <v>67</v>
      </c>
      <c r="G4" s="34">
        <v>67</v>
      </c>
      <c r="H4" s="34">
        <v>70.8</v>
      </c>
      <c r="I4" s="34">
        <v>64.7</v>
      </c>
      <c r="J4" s="34">
        <v>62.1</v>
      </c>
      <c r="K4" s="104" t="s">
        <v>19</v>
      </c>
      <c r="L4" s="34" t="s">
        <v>19</v>
      </c>
      <c r="M4" s="104" t="s">
        <v>19</v>
      </c>
      <c r="N4" s="104" t="s">
        <v>19</v>
      </c>
      <c r="O4" s="104" t="s">
        <v>19</v>
      </c>
      <c r="P4" s="34">
        <v>71.099999999999994</v>
      </c>
      <c r="Q4" s="34">
        <v>80.099999999999994</v>
      </c>
      <c r="R4" s="34" t="s">
        <v>19</v>
      </c>
      <c r="S4" s="34">
        <v>66.099999999999994</v>
      </c>
      <c r="T4" s="34">
        <v>68.8</v>
      </c>
      <c r="U4" s="47">
        <v>48.2</v>
      </c>
    </row>
    <row r="5" spans="1:21" x14ac:dyDescent="0.45">
      <c r="A5" s="4" t="s">
        <v>283</v>
      </c>
      <c r="B5" s="4" t="s">
        <v>1821</v>
      </c>
      <c r="C5" s="4" t="s">
        <v>1822</v>
      </c>
      <c r="D5" s="4" t="s">
        <v>1823</v>
      </c>
      <c r="E5" s="4" t="s">
        <v>1865</v>
      </c>
      <c r="F5" s="34">
        <v>42</v>
      </c>
      <c r="G5" s="34">
        <v>42</v>
      </c>
      <c r="H5" s="34">
        <v>35.5</v>
      </c>
      <c r="I5" s="34">
        <v>26.7</v>
      </c>
      <c r="J5" s="34">
        <v>24.4</v>
      </c>
      <c r="K5" s="104" t="s">
        <v>19</v>
      </c>
      <c r="L5" s="34">
        <v>16.600000000000001</v>
      </c>
      <c r="M5" s="104" t="s">
        <v>19</v>
      </c>
      <c r="N5" s="104" t="s">
        <v>19</v>
      </c>
      <c r="O5" s="104" t="s">
        <v>19</v>
      </c>
      <c r="P5" s="104" t="s">
        <v>19</v>
      </c>
      <c r="Q5" s="34">
        <v>27.1</v>
      </c>
      <c r="R5" s="104" t="s">
        <v>19</v>
      </c>
      <c r="S5" s="104" t="s">
        <v>19</v>
      </c>
      <c r="T5" s="34">
        <v>26.1</v>
      </c>
      <c r="U5" s="34">
        <v>18.5</v>
      </c>
    </row>
    <row r="6" spans="1:21" x14ac:dyDescent="0.45">
      <c r="A6" s="4" t="s">
        <v>284</v>
      </c>
      <c r="B6" s="4" t="s">
        <v>1824</v>
      </c>
      <c r="C6" s="4" t="s">
        <v>1825</v>
      </c>
      <c r="D6" s="4" t="s">
        <v>1826</v>
      </c>
      <c r="E6" s="4" t="s">
        <v>1815</v>
      </c>
      <c r="F6" s="34">
        <v>75</v>
      </c>
      <c r="G6" s="34">
        <v>75</v>
      </c>
      <c r="H6" s="34">
        <v>44</v>
      </c>
      <c r="I6" s="34">
        <v>48.9</v>
      </c>
      <c r="J6" s="34">
        <v>48.7</v>
      </c>
      <c r="K6" s="104" t="s">
        <v>19</v>
      </c>
      <c r="L6" s="34" t="s">
        <v>19</v>
      </c>
      <c r="M6" s="34">
        <v>53.8</v>
      </c>
      <c r="N6" s="104" t="s">
        <v>19</v>
      </c>
      <c r="O6" s="104" t="s">
        <v>19</v>
      </c>
      <c r="P6" s="34">
        <v>64.900000000000006</v>
      </c>
      <c r="Q6" s="34">
        <v>55.9</v>
      </c>
      <c r="R6" s="34" t="s">
        <v>19</v>
      </c>
      <c r="S6" s="34">
        <v>49.1</v>
      </c>
      <c r="T6" s="34">
        <v>52.5</v>
      </c>
      <c r="U6" s="47">
        <v>40.9</v>
      </c>
    </row>
    <row r="7" spans="1:21" x14ac:dyDescent="0.45">
      <c r="A7" s="4" t="s">
        <v>285</v>
      </c>
      <c r="B7" s="4" t="s">
        <v>1827</v>
      </c>
      <c r="C7" s="4" t="s">
        <v>1828</v>
      </c>
      <c r="D7" s="4" t="s">
        <v>1829</v>
      </c>
      <c r="E7" s="4" t="s">
        <v>1815</v>
      </c>
      <c r="F7" s="34">
        <v>67</v>
      </c>
      <c r="G7" s="34">
        <v>67</v>
      </c>
      <c r="H7" s="104" t="s">
        <v>19</v>
      </c>
      <c r="I7" s="34">
        <v>38.299999999999997</v>
      </c>
      <c r="J7" s="34">
        <v>39.299999999999997</v>
      </c>
      <c r="K7" s="104" t="s">
        <v>19</v>
      </c>
      <c r="L7" s="34" t="s">
        <v>19</v>
      </c>
      <c r="M7" s="34">
        <v>37.5</v>
      </c>
      <c r="N7" s="104" t="s">
        <v>19</v>
      </c>
      <c r="O7" s="104" t="s">
        <v>19</v>
      </c>
      <c r="P7" s="34">
        <v>43.2</v>
      </c>
      <c r="Q7" s="34">
        <v>42.8</v>
      </c>
      <c r="R7" s="34" t="s">
        <v>19</v>
      </c>
      <c r="S7" s="34">
        <v>39</v>
      </c>
      <c r="T7" s="34">
        <v>40.6</v>
      </c>
      <c r="U7" s="34">
        <v>30.7</v>
      </c>
    </row>
    <row r="8" spans="1:21" x14ac:dyDescent="0.45">
      <c r="A8" s="4" t="s">
        <v>286</v>
      </c>
      <c r="B8" s="4" t="s">
        <v>1830</v>
      </c>
      <c r="C8" s="4" t="s">
        <v>1831</v>
      </c>
      <c r="D8" s="4" t="s">
        <v>1832</v>
      </c>
      <c r="E8" s="4" t="s">
        <v>1815</v>
      </c>
      <c r="F8" s="34">
        <v>75</v>
      </c>
      <c r="G8" s="34">
        <v>75</v>
      </c>
      <c r="H8" s="34">
        <v>58.3</v>
      </c>
      <c r="I8" s="34">
        <v>50.1</v>
      </c>
      <c r="J8" s="34">
        <v>58.9</v>
      </c>
      <c r="K8" s="104" t="s">
        <v>19</v>
      </c>
      <c r="L8" s="34" t="s">
        <v>19</v>
      </c>
      <c r="M8" s="34">
        <v>53</v>
      </c>
      <c r="N8" s="104" t="s">
        <v>19</v>
      </c>
      <c r="O8" s="104" t="s">
        <v>19</v>
      </c>
      <c r="P8" s="34">
        <v>60.6</v>
      </c>
      <c r="Q8" s="34">
        <v>55</v>
      </c>
      <c r="R8" s="34" t="s">
        <v>19</v>
      </c>
      <c r="S8" s="34">
        <v>51.4</v>
      </c>
      <c r="T8" s="34">
        <v>54.4</v>
      </c>
      <c r="U8" s="47">
        <v>42.4</v>
      </c>
    </row>
    <row r="9" spans="1:21" x14ac:dyDescent="0.45">
      <c r="A9" s="4" t="s">
        <v>287</v>
      </c>
      <c r="B9" s="4" t="s">
        <v>1833</v>
      </c>
      <c r="C9" s="4" t="s">
        <v>1834</v>
      </c>
      <c r="D9" s="4" t="s">
        <v>1835</v>
      </c>
      <c r="E9" s="4" t="s">
        <v>1865</v>
      </c>
      <c r="F9" s="34">
        <v>67</v>
      </c>
      <c r="G9" s="34">
        <v>67</v>
      </c>
      <c r="H9" s="34">
        <v>32.299999999999997</v>
      </c>
      <c r="I9" s="34">
        <v>29.7</v>
      </c>
      <c r="J9" s="34">
        <v>25.7</v>
      </c>
      <c r="K9" s="104" t="s">
        <v>19</v>
      </c>
      <c r="L9" s="34" t="s">
        <v>19</v>
      </c>
      <c r="M9" s="34">
        <v>17.2</v>
      </c>
      <c r="N9" s="104" t="s">
        <v>19</v>
      </c>
      <c r="O9" s="104" t="s">
        <v>19</v>
      </c>
      <c r="P9" s="34">
        <v>22</v>
      </c>
      <c r="Q9" s="34">
        <v>17.600000000000001</v>
      </c>
      <c r="R9" s="34" t="s">
        <v>19</v>
      </c>
      <c r="S9" s="104" t="s">
        <v>19</v>
      </c>
      <c r="T9" s="34">
        <v>23.8</v>
      </c>
      <c r="U9" s="34">
        <v>17.600000000000001</v>
      </c>
    </row>
    <row r="10" spans="1:21" x14ac:dyDescent="0.45">
      <c r="A10" s="4" t="s">
        <v>288</v>
      </c>
      <c r="B10" s="4" t="s">
        <v>1836</v>
      </c>
      <c r="C10" s="4" t="s">
        <v>1837</v>
      </c>
      <c r="D10" s="4" t="s">
        <v>1838</v>
      </c>
      <c r="E10" s="4" t="s">
        <v>1815</v>
      </c>
      <c r="F10" s="34">
        <v>75</v>
      </c>
      <c r="G10" s="34">
        <v>75</v>
      </c>
      <c r="H10" s="34">
        <v>43.7</v>
      </c>
      <c r="I10" s="34">
        <v>42.5</v>
      </c>
      <c r="J10" s="34">
        <v>32.6</v>
      </c>
      <c r="K10" s="104" t="s">
        <v>19</v>
      </c>
      <c r="L10" s="34" t="s">
        <v>19</v>
      </c>
      <c r="M10" s="34">
        <v>30.2</v>
      </c>
      <c r="N10" s="104" t="s">
        <v>19</v>
      </c>
      <c r="O10" s="104" t="s">
        <v>19</v>
      </c>
      <c r="P10" s="34">
        <v>44.3</v>
      </c>
      <c r="Q10" s="34">
        <v>38.9</v>
      </c>
      <c r="R10" s="34" t="s">
        <v>19</v>
      </c>
      <c r="S10" s="34">
        <v>40.1</v>
      </c>
      <c r="T10" s="34">
        <v>39</v>
      </c>
      <c r="U10" s="34">
        <v>30.4</v>
      </c>
    </row>
    <row r="11" spans="1:21" x14ac:dyDescent="0.45">
      <c r="A11" s="4" t="s">
        <v>289</v>
      </c>
      <c r="B11" s="4" t="s">
        <v>1839</v>
      </c>
      <c r="C11" s="4" t="s">
        <v>1840</v>
      </c>
      <c r="D11" s="4" t="s">
        <v>1841</v>
      </c>
      <c r="E11" s="4" t="s">
        <v>1815</v>
      </c>
      <c r="F11" s="34">
        <v>67</v>
      </c>
      <c r="G11" s="34">
        <v>67</v>
      </c>
      <c r="H11" s="34">
        <v>41.3</v>
      </c>
      <c r="I11" s="104" t="s">
        <v>19</v>
      </c>
      <c r="J11" s="34">
        <v>31.4</v>
      </c>
      <c r="K11" s="104" t="s">
        <v>19</v>
      </c>
      <c r="L11" s="34" t="s">
        <v>19</v>
      </c>
      <c r="M11" s="34">
        <v>20.6</v>
      </c>
      <c r="N11" s="104" t="s">
        <v>19</v>
      </c>
      <c r="O11" s="104" t="s">
        <v>19</v>
      </c>
      <c r="P11" s="34">
        <v>29.8</v>
      </c>
      <c r="Q11" s="34">
        <v>30.5</v>
      </c>
      <c r="R11" s="34" t="s">
        <v>19</v>
      </c>
      <c r="S11" s="34">
        <v>31.1</v>
      </c>
      <c r="T11" s="34">
        <v>30.4</v>
      </c>
      <c r="U11" s="34">
        <v>22.5</v>
      </c>
    </row>
    <row r="12" spans="1:21" x14ac:dyDescent="0.45">
      <c r="A12" s="4" t="s">
        <v>290</v>
      </c>
      <c r="B12" s="4" t="s">
        <v>1866</v>
      </c>
      <c r="C12" s="4" t="s">
        <v>1842</v>
      </c>
      <c r="D12" s="4" t="s">
        <v>1843</v>
      </c>
      <c r="E12" s="4" t="s">
        <v>1815</v>
      </c>
      <c r="F12" s="34">
        <v>75</v>
      </c>
      <c r="G12" s="34">
        <v>75</v>
      </c>
      <c r="H12" s="34">
        <v>64.5</v>
      </c>
      <c r="I12" s="34">
        <v>55.8</v>
      </c>
      <c r="J12" s="34">
        <v>57.5</v>
      </c>
      <c r="K12" s="104" t="s">
        <v>19</v>
      </c>
      <c r="L12" s="34" t="s">
        <v>19</v>
      </c>
      <c r="M12" s="34">
        <v>54.1</v>
      </c>
      <c r="N12" s="104" t="s">
        <v>19</v>
      </c>
      <c r="O12" s="104" t="s">
        <v>19</v>
      </c>
      <c r="P12" s="34">
        <v>62</v>
      </c>
      <c r="Q12" s="34">
        <v>60.2</v>
      </c>
      <c r="R12" s="34" t="s">
        <v>19</v>
      </c>
      <c r="S12" s="34">
        <v>56</v>
      </c>
      <c r="T12" s="34">
        <v>59</v>
      </c>
      <c r="U12" s="47">
        <v>46</v>
      </c>
    </row>
    <row r="13" spans="1:21" x14ac:dyDescent="0.45">
      <c r="A13" s="4" t="s">
        <v>291</v>
      </c>
      <c r="B13" s="4" t="s">
        <v>1844</v>
      </c>
      <c r="C13" s="4" t="s">
        <v>1845</v>
      </c>
      <c r="D13" s="4" t="s">
        <v>1846</v>
      </c>
      <c r="E13" s="4" t="s">
        <v>1815</v>
      </c>
      <c r="F13" s="34">
        <v>58</v>
      </c>
      <c r="G13" s="34">
        <v>58</v>
      </c>
      <c r="H13" s="34">
        <v>35.200000000000003</v>
      </c>
      <c r="I13" s="104" t="s">
        <v>19</v>
      </c>
      <c r="J13" s="34">
        <v>30.6</v>
      </c>
      <c r="K13" s="104" t="s">
        <v>19</v>
      </c>
      <c r="L13" s="34">
        <v>20.9</v>
      </c>
      <c r="M13" s="34">
        <v>25.2</v>
      </c>
      <c r="N13" s="104" t="s">
        <v>19</v>
      </c>
      <c r="O13" s="104" t="s">
        <v>19</v>
      </c>
      <c r="P13" s="104" t="s">
        <v>19</v>
      </c>
      <c r="Q13" s="34">
        <v>28.2</v>
      </c>
      <c r="R13" s="34">
        <v>35.200000000000003</v>
      </c>
      <c r="S13" s="34">
        <v>27</v>
      </c>
      <c r="T13" s="34">
        <v>25.5</v>
      </c>
      <c r="U13" s="34">
        <v>21.3</v>
      </c>
    </row>
    <row r="14" spans="1:21" x14ac:dyDescent="0.45">
      <c r="A14" s="4" t="s">
        <v>292</v>
      </c>
      <c r="B14" s="4" t="s">
        <v>1867</v>
      </c>
      <c r="C14" s="4" t="s">
        <v>1847</v>
      </c>
      <c r="D14" s="4" t="s">
        <v>1848</v>
      </c>
      <c r="E14" s="4" t="s">
        <v>1815</v>
      </c>
      <c r="F14" s="34">
        <v>75</v>
      </c>
      <c r="G14" s="34">
        <v>75</v>
      </c>
      <c r="H14" s="34">
        <v>44.1</v>
      </c>
      <c r="I14" s="34">
        <v>36.799999999999997</v>
      </c>
      <c r="J14" s="34">
        <v>37.299999999999997</v>
      </c>
      <c r="K14" s="104" t="s">
        <v>19</v>
      </c>
      <c r="L14" s="34" t="s">
        <v>19</v>
      </c>
      <c r="M14" s="34">
        <v>25.7</v>
      </c>
      <c r="N14" s="104" t="s">
        <v>19</v>
      </c>
      <c r="O14" s="104" t="s">
        <v>19</v>
      </c>
      <c r="P14" s="34">
        <v>26.7</v>
      </c>
      <c r="Q14" s="34">
        <v>27.7</v>
      </c>
      <c r="R14" s="34" t="s">
        <v>19</v>
      </c>
      <c r="S14" s="34">
        <v>28.8</v>
      </c>
      <c r="T14" s="34">
        <v>31.6</v>
      </c>
      <c r="U14" s="34">
        <v>24.7</v>
      </c>
    </row>
    <row r="15" spans="1:21" x14ac:dyDescent="0.45">
      <c r="A15" s="4" t="s">
        <v>293</v>
      </c>
      <c r="B15" s="4" t="s">
        <v>1849</v>
      </c>
      <c r="C15" s="4" t="s">
        <v>1850</v>
      </c>
      <c r="D15" s="4" t="s">
        <v>1851</v>
      </c>
      <c r="E15" s="4" t="s">
        <v>1815</v>
      </c>
      <c r="F15" s="34">
        <v>75</v>
      </c>
      <c r="G15" s="34">
        <v>75</v>
      </c>
      <c r="H15" s="34">
        <v>60</v>
      </c>
      <c r="I15" s="34">
        <v>54.9</v>
      </c>
      <c r="J15" s="34">
        <v>48.6</v>
      </c>
      <c r="K15" s="104" t="s">
        <v>19</v>
      </c>
      <c r="L15" s="34" t="s">
        <v>19</v>
      </c>
      <c r="M15" s="34">
        <v>53.1</v>
      </c>
      <c r="N15" s="104" t="s">
        <v>19</v>
      </c>
      <c r="O15" s="104" t="s">
        <v>19</v>
      </c>
      <c r="P15" s="34">
        <v>76.900000000000006</v>
      </c>
      <c r="Q15" s="34">
        <v>65.3</v>
      </c>
      <c r="R15" s="34" t="s">
        <v>19</v>
      </c>
      <c r="S15" s="34">
        <v>45.5</v>
      </c>
      <c r="T15" s="34">
        <v>57.3</v>
      </c>
      <c r="U15" s="47">
        <v>44.7</v>
      </c>
    </row>
    <row r="16" spans="1:21" x14ac:dyDescent="0.45">
      <c r="A16" s="4" t="s">
        <v>294</v>
      </c>
      <c r="B16" s="4" t="s">
        <v>1852</v>
      </c>
      <c r="C16" s="4" t="s">
        <v>1853</v>
      </c>
      <c r="D16" s="4" t="s">
        <v>1854</v>
      </c>
      <c r="E16" s="4" t="s">
        <v>1815</v>
      </c>
      <c r="F16" s="34">
        <v>75</v>
      </c>
      <c r="G16" s="34">
        <v>75</v>
      </c>
      <c r="H16" s="34">
        <v>36.200000000000003</v>
      </c>
      <c r="I16" s="34">
        <v>28.6</v>
      </c>
      <c r="J16" s="34">
        <v>26.7</v>
      </c>
      <c r="K16" s="104" t="s">
        <v>19</v>
      </c>
      <c r="L16" s="34" t="s">
        <v>19</v>
      </c>
      <c r="M16" s="34">
        <v>22.4</v>
      </c>
      <c r="N16" s="104" t="s">
        <v>19</v>
      </c>
      <c r="O16" s="104" t="s">
        <v>19</v>
      </c>
      <c r="P16" s="34">
        <v>29.8</v>
      </c>
      <c r="Q16" s="34">
        <v>25.8</v>
      </c>
      <c r="R16" s="34" t="s">
        <v>19</v>
      </c>
      <c r="S16" s="34">
        <v>26.1</v>
      </c>
      <c r="T16" s="34">
        <v>27.7</v>
      </c>
      <c r="U16" s="34">
        <v>21.6</v>
      </c>
    </row>
    <row r="17" spans="1:21" x14ac:dyDescent="0.45">
      <c r="A17" s="4" t="s">
        <v>295</v>
      </c>
      <c r="B17" s="4" t="s">
        <v>1855</v>
      </c>
      <c r="C17" s="4" t="s">
        <v>1856</v>
      </c>
      <c r="D17" s="4" t="s">
        <v>1857</v>
      </c>
      <c r="E17" s="4" t="s">
        <v>1815</v>
      </c>
      <c r="F17" s="34">
        <v>75</v>
      </c>
      <c r="G17" s="34">
        <v>75</v>
      </c>
      <c r="H17" s="34">
        <v>53.6</v>
      </c>
      <c r="I17" s="34">
        <v>47.2</v>
      </c>
      <c r="J17" s="34">
        <v>45.8</v>
      </c>
      <c r="K17" s="104" t="s">
        <v>19</v>
      </c>
      <c r="L17" s="34" t="s">
        <v>19</v>
      </c>
      <c r="M17" s="34">
        <v>129.80000000000001</v>
      </c>
      <c r="N17" s="104" t="s">
        <v>19</v>
      </c>
      <c r="O17" s="104" t="s">
        <v>19</v>
      </c>
      <c r="P17" s="34">
        <v>61.8</v>
      </c>
      <c r="Q17" s="34">
        <v>61</v>
      </c>
      <c r="R17" s="34" t="s">
        <v>19</v>
      </c>
      <c r="S17" s="34">
        <v>54.7</v>
      </c>
      <c r="T17" s="34">
        <v>62.3</v>
      </c>
      <c r="U17" s="47">
        <v>48.6</v>
      </c>
    </row>
    <row r="18" spans="1:21" x14ac:dyDescent="0.45">
      <c r="A18" s="4" t="s">
        <v>296</v>
      </c>
      <c r="B18" s="4" t="s">
        <v>1858</v>
      </c>
      <c r="C18" s="4" t="s">
        <v>1859</v>
      </c>
      <c r="D18" s="4" t="s">
        <v>1860</v>
      </c>
      <c r="E18" s="4" t="s">
        <v>1815</v>
      </c>
      <c r="F18" s="34">
        <v>75</v>
      </c>
      <c r="G18" s="34">
        <v>75</v>
      </c>
      <c r="H18" s="34">
        <v>35.700000000000003</v>
      </c>
      <c r="I18" s="34">
        <v>36</v>
      </c>
      <c r="J18" s="34">
        <v>31.5</v>
      </c>
      <c r="K18" s="104" t="s">
        <v>19</v>
      </c>
      <c r="L18" s="34" t="s">
        <v>19</v>
      </c>
      <c r="M18" s="34">
        <v>24.5</v>
      </c>
      <c r="N18" s="104" t="s">
        <v>19</v>
      </c>
      <c r="O18" s="104" t="s">
        <v>19</v>
      </c>
      <c r="P18" s="34">
        <v>37.1</v>
      </c>
      <c r="Q18" s="34">
        <v>32.299999999999997</v>
      </c>
      <c r="R18" s="34" t="s">
        <v>19</v>
      </c>
      <c r="S18" s="34">
        <v>28.9</v>
      </c>
      <c r="T18" s="34">
        <v>32.200000000000003</v>
      </c>
      <c r="U18" s="34">
        <v>25.1</v>
      </c>
    </row>
    <row r="19" spans="1:21" x14ac:dyDescent="0.45">
      <c r="A19" s="4" t="s">
        <v>297</v>
      </c>
      <c r="B19" s="4" t="s">
        <v>1861</v>
      </c>
      <c r="C19" s="4" t="s">
        <v>1862</v>
      </c>
      <c r="D19" s="4" t="s">
        <v>1863</v>
      </c>
      <c r="E19" s="4" t="s">
        <v>1815</v>
      </c>
      <c r="F19" s="34">
        <v>83</v>
      </c>
      <c r="G19" s="34">
        <v>83</v>
      </c>
      <c r="H19" s="34">
        <v>46.1</v>
      </c>
      <c r="I19" s="34">
        <v>38.9</v>
      </c>
      <c r="J19" s="34">
        <v>39</v>
      </c>
      <c r="K19" s="34">
        <v>34.5</v>
      </c>
      <c r="L19" s="34" t="s">
        <v>19</v>
      </c>
      <c r="M19" s="34">
        <v>30.3</v>
      </c>
      <c r="N19" s="104" t="s">
        <v>19</v>
      </c>
      <c r="O19" s="104" t="s">
        <v>19</v>
      </c>
      <c r="P19" s="34">
        <v>32</v>
      </c>
      <c r="Q19" s="34">
        <v>32.5</v>
      </c>
      <c r="R19" s="34" t="s">
        <v>19</v>
      </c>
      <c r="S19" s="34">
        <v>36.5</v>
      </c>
      <c r="T19" s="34">
        <v>35.6</v>
      </c>
      <c r="U19" s="34">
        <v>27.7</v>
      </c>
    </row>
    <row r="20" spans="1:21" x14ac:dyDescent="0.45">
      <c r="A20" s="4" t="s">
        <v>298</v>
      </c>
      <c r="B20" s="4" t="s">
        <v>1868</v>
      </c>
      <c r="C20" s="4" t="s">
        <v>1869</v>
      </c>
      <c r="D20" s="4" t="s">
        <v>1870</v>
      </c>
      <c r="E20" s="4" t="s">
        <v>1815</v>
      </c>
      <c r="F20" s="34">
        <v>67</v>
      </c>
      <c r="G20" s="34">
        <v>67</v>
      </c>
      <c r="H20" s="34">
        <v>47.2</v>
      </c>
      <c r="I20" s="34">
        <v>42.5</v>
      </c>
      <c r="J20" s="34">
        <v>50.2</v>
      </c>
      <c r="K20" s="104" t="s">
        <v>19</v>
      </c>
      <c r="L20" s="104" t="s">
        <v>19</v>
      </c>
      <c r="M20" s="34">
        <v>36.4</v>
      </c>
      <c r="N20" s="104" t="s">
        <v>19</v>
      </c>
      <c r="O20" s="104" t="s">
        <v>19</v>
      </c>
      <c r="P20" s="34">
        <v>47.5</v>
      </c>
      <c r="Q20" s="34">
        <v>48</v>
      </c>
      <c r="R20" s="34" t="s">
        <v>19</v>
      </c>
      <c r="S20" s="34">
        <v>46</v>
      </c>
      <c r="T20" s="34">
        <v>46.2</v>
      </c>
      <c r="U20" s="34">
        <v>33.299999999999997</v>
      </c>
    </row>
    <row r="21" spans="1:21" x14ac:dyDescent="0.45">
      <c r="A21" s="4" t="s">
        <v>299</v>
      </c>
      <c r="B21" s="4" t="s">
        <v>1871</v>
      </c>
      <c r="C21" s="4" t="s">
        <v>1872</v>
      </c>
      <c r="D21" s="4" t="s">
        <v>1873</v>
      </c>
      <c r="E21" s="4" t="s">
        <v>1865</v>
      </c>
      <c r="F21" s="34">
        <v>67</v>
      </c>
      <c r="G21" s="34">
        <v>67</v>
      </c>
      <c r="H21" s="34">
        <v>36.4</v>
      </c>
      <c r="I21" s="34">
        <v>26.3</v>
      </c>
      <c r="J21" s="34">
        <v>29.4</v>
      </c>
      <c r="K21" s="34">
        <v>24.6</v>
      </c>
      <c r="L21" s="34" t="s">
        <v>19</v>
      </c>
      <c r="M21" s="34">
        <v>17.5</v>
      </c>
      <c r="N21" s="104" t="s">
        <v>19</v>
      </c>
      <c r="O21" s="104" t="s">
        <v>19</v>
      </c>
      <c r="P21" s="104" t="s">
        <v>19</v>
      </c>
      <c r="Q21" s="104" t="s">
        <v>19</v>
      </c>
      <c r="R21" s="34" t="s">
        <v>19</v>
      </c>
      <c r="S21" s="34">
        <v>26.9</v>
      </c>
      <c r="T21" s="34">
        <v>27</v>
      </c>
      <c r="U21" s="34">
        <v>19.7</v>
      </c>
    </row>
    <row r="22" spans="1:21" x14ac:dyDescent="0.45">
      <c r="A22" s="4" t="s">
        <v>300</v>
      </c>
      <c r="B22" s="163" t="s">
        <v>1876</v>
      </c>
      <c r="C22" s="163" t="s">
        <v>1874</v>
      </c>
      <c r="D22" s="163" t="s">
        <v>1875</v>
      </c>
      <c r="E22" s="163" t="s">
        <v>1815</v>
      </c>
      <c r="F22" s="34">
        <v>42</v>
      </c>
      <c r="G22" s="34">
        <v>42</v>
      </c>
      <c r="H22" s="104" t="s">
        <v>19</v>
      </c>
      <c r="I22" s="104" t="s">
        <v>19</v>
      </c>
      <c r="J22" s="34">
        <v>49.1</v>
      </c>
      <c r="K22" s="34">
        <v>45.2</v>
      </c>
      <c r="L22" s="34">
        <v>45.8</v>
      </c>
      <c r="M22" s="104" t="s">
        <v>19</v>
      </c>
      <c r="N22" s="104" t="s">
        <v>19</v>
      </c>
      <c r="O22" s="104" t="s">
        <v>19</v>
      </c>
      <c r="P22" s="104" t="s">
        <v>19</v>
      </c>
      <c r="Q22" s="104" t="s">
        <v>19</v>
      </c>
      <c r="R22" s="34">
        <v>43.5</v>
      </c>
      <c r="S22" s="34">
        <v>38.6</v>
      </c>
      <c r="T22" s="176">
        <v>42.6</v>
      </c>
      <c r="U22" s="176">
        <v>32.799999999999997</v>
      </c>
    </row>
    <row r="23" spans="1:21" ht="15" customHeight="1" x14ac:dyDescent="0.45">
      <c r="A23" s="4" t="s">
        <v>301</v>
      </c>
      <c r="B23" s="163"/>
      <c r="C23" s="163"/>
      <c r="D23" s="163"/>
      <c r="E23" s="163"/>
      <c r="F23" s="34">
        <v>42</v>
      </c>
      <c r="G23" s="34">
        <v>42</v>
      </c>
      <c r="H23" s="104" t="s">
        <v>19</v>
      </c>
      <c r="I23" s="104" t="s">
        <v>19</v>
      </c>
      <c r="J23" s="34">
        <v>50.8</v>
      </c>
      <c r="K23" s="104" t="s">
        <v>19</v>
      </c>
      <c r="L23" s="34">
        <v>40.6</v>
      </c>
      <c r="M23" s="34">
        <v>43</v>
      </c>
      <c r="N23" s="104" t="s">
        <v>19</v>
      </c>
      <c r="O23" s="104" t="s">
        <v>19</v>
      </c>
      <c r="P23" s="104" t="s">
        <v>19</v>
      </c>
      <c r="Q23" s="104" t="s">
        <v>19</v>
      </c>
      <c r="R23" s="34">
        <v>42</v>
      </c>
      <c r="S23" s="34">
        <v>37.9</v>
      </c>
      <c r="T23" s="177"/>
      <c r="U23" s="177"/>
    </row>
    <row r="24" spans="1:21" x14ac:dyDescent="0.45">
      <c r="A24" s="4" t="s">
        <v>302</v>
      </c>
      <c r="B24" s="163"/>
      <c r="C24" s="163"/>
      <c r="D24" s="163"/>
      <c r="E24" s="163"/>
      <c r="F24" s="34">
        <v>50</v>
      </c>
      <c r="G24" s="34">
        <v>50</v>
      </c>
      <c r="H24" s="104" t="s">
        <v>19</v>
      </c>
      <c r="I24" s="104" t="s">
        <v>19</v>
      </c>
      <c r="J24" s="34">
        <v>45.1</v>
      </c>
      <c r="K24" s="34">
        <v>45.2</v>
      </c>
      <c r="L24" s="34">
        <v>44.8</v>
      </c>
      <c r="M24" s="34">
        <v>30.8</v>
      </c>
      <c r="N24" s="104" t="s">
        <v>19</v>
      </c>
      <c r="O24" s="104" t="s">
        <v>19</v>
      </c>
      <c r="P24" s="104" t="s">
        <v>19</v>
      </c>
      <c r="Q24" s="104" t="s">
        <v>19</v>
      </c>
      <c r="R24" s="34">
        <v>42.3</v>
      </c>
      <c r="S24" s="34">
        <v>40</v>
      </c>
      <c r="T24" s="178"/>
      <c r="U24" s="178"/>
    </row>
    <row r="25" spans="1:21" ht="15" customHeight="1" x14ac:dyDescent="0.45">
      <c r="A25" s="4" t="s">
        <v>303</v>
      </c>
      <c r="B25" s="4" t="s">
        <v>1919</v>
      </c>
      <c r="C25" s="4" t="s">
        <v>1877</v>
      </c>
      <c r="D25" s="4" t="s">
        <v>1878</v>
      </c>
      <c r="E25" s="4" t="s">
        <v>1815</v>
      </c>
      <c r="F25" s="34">
        <v>83</v>
      </c>
      <c r="G25" s="34">
        <v>83</v>
      </c>
      <c r="H25" s="34">
        <v>47.2</v>
      </c>
      <c r="I25" s="34">
        <v>45.1</v>
      </c>
      <c r="J25" s="34">
        <v>48.3</v>
      </c>
      <c r="K25" s="34">
        <v>49.8</v>
      </c>
      <c r="L25" s="34">
        <v>48.9</v>
      </c>
      <c r="M25" s="34">
        <v>40.6</v>
      </c>
      <c r="N25" s="34" t="s">
        <v>19</v>
      </c>
      <c r="O25" s="34" t="s">
        <v>19</v>
      </c>
      <c r="P25" s="34">
        <v>57.7</v>
      </c>
      <c r="Q25" s="34">
        <v>44.8</v>
      </c>
      <c r="R25" s="34">
        <v>48.4</v>
      </c>
      <c r="S25" s="34">
        <v>37.799999999999997</v>
      </c>
      <c r="T25" s="34">
        <v>46.7</v>
      </c>
      <c r="U25" s="34">
        <v>36.4</v>
      </c>
    </row>
    <row r="26" spans="1:21" ht="15" customHeight="1" x14ac:dyDescent="0.45">
      <c r="A26" s="4" t="s">
        <v>304</v>
      </c>
      <c r="B26" s="4" t="s">
        <v>1879</v>
      </c>
      <c r="C26" s="4" t="s">
        <v>1880</v>
      </c>
      <c r="D26" s="4" t="s">
        <v>1881</v>
      </c>
      <c r="E26" s="4" t="s">
        <v>1865</v>
      </c>
      <c r="F26" s="34">
        <v>67</v>
      </c>
      <c r="G26" s="34">
        <v>67</v>
      </c>
      <c r="H26" s="34">
        <v>33.4</v>
      </c>
      <c r="I26" s="34">
        <v>19.2</v>
      </c>
      <c r="J26" s="34">
        <v>26.6</v>
      </c>
      <c r="K26" s="34">
        <v>22.1</v>
      </c>
      <c r="L26" s="34">
        <v>22.4</v>
      </c>
      <c r="M26" s="34">
        <v>15.5</v>
      </c>
      <c r="N26" s="34" t="s">
        <v>19</v>
      </c>
      <c r="O26" s="34" t="s">
        <v>19</v>
      </c>
      <c r="P26" s="86" t="s">
        <v>19</v>
      </c>
      <c r="Q26" s="86" t="s">
        <v>19</v>
      </c>
      <c r="R26" s="34">
        <v>29.5</v>
      </c>
      <c r="S26" s="34">
        <v>26</v>
      </c>
      <c r="T26" s="34">
        <v>24.3</v>
      </c>
      <c r="U26" s="34">
        <v>17.8</v>
      </c>
    </row>
    <row r="27" spans="1:21" ht="15" customHeight="1" x14ac:dyDescent="0.45">
      <c r="A27" s="4" t="s">
        <v>305</v>
      </c>
      <c r="B27" s="4" t="s">
        <v>1882</v>
      </c>
      <c r="C27" s="4" t="s">
        <v>1883</v>
      </c>
      <c r="D27" s="4" t="s">
        <v>1884</v>
      </c>
      <c r="E27" s="4" t="s">
        <v>1865</v>
      </c>
      <c r="F27" s="34">
        <v>83</v>
      </c>
      <c r="G27" s="34">
        <v>83</v>
      </c>
      <c r="H27" s="34">
        <v>35.1</v>
      </c>
      <c r="I27" s="34">
        <v>30.8</v>
      </c>
      <c r="J27" s="34">
        <v>27.6</v>
      </c>
      <c r="K27" s="34">
        <v>20.5</v>
      </c>
      <c r="L27" s="34">
        <v>18.3</v>
      </c>
      <c r="M27" s="34">
        <v>18</v>
      </c>
      <c r="N27" s="34" t="s">
        <v>19</v>
      </c>
      <c r="O27" s="34" t="s">
        <v>19</v>
      </c>
      <c r="P27" s="34">
        <v>28.3</v>
      </c>
      <c r="Q27" s="34">
        <v>26.7</v>
      </c>
      <c r="R27" s="34">
        <v>32</v>
      </c>
      <c r="S27" s="34">
        <v>29.4</v>
      </c>
      <c r="T27" s="34">
        <v>26.6</v>
      </c>
      <c r="U27" s="34">
        <v>20.7</v>
      </c>
    </row>
    <row r="28" spans="1:21" ht="15" customHeight="1" x14ac:dyDescent="0.45">
      <c r="A28" s="4" t="s">
        <v>306</v>
      </c>
      <c r="B28" s="4" t="s">
        <v>1885</v>
      </c>
      <c r="C28" s="4" t="s">
        <v>1886</v>
      </c>
      <c r="D28" s="4" t="s">
        <v>1887</v>
      </c>
      <c r="E28" s="4" t="s">
        <v>1815</v>
      </c>
      <c r="F28" s="34">
        <v>83</v>
      </c>
      <c r="G28" s="34">
        <v>83</v>
      </c>
      <c r="H28" s="34">
        <v>46.1</v>
      </c>
      <c r="I28" s="34">
        <v>32</v>
      </c>
      <c r="J28" s="34">
        <v>34.700000000000003</v>
      </c>
      <c r="K28" s="34">
        <v>31.7</v>
      </c>
      <c r="L28" s="34">
        <v>27.6</v>
      </c>
      <c r="M28" s="34">
        <v>22.8</v>
      </c>
      <c r="N28" s="34" t="s">
        <v>19</v>
      </c>
      <c r="O28" s="34" t="s">
        <v>19</v>
      </c>
      <c r="P28" s="34">
        <v>36.5</v>
      </c>
      <c r="Q28" s="34">
        <v>34.5</v>
      </c>
      <c r="R28" s="34">
        <v>41</v>
      </c>
      <c r="S28" s="34">
        <v>28.1</v>
      </c>
      <c r="T28" s="34">
        <v>33.4</v>
      </c>
      <c r="U28" s="34">
        <v>26</v>
      </c>
    </row>
    <row r="29" spans="1:21" x14ac:dyDescent="0.45">
      <c r="A29" s="4" t="s">
        <v>307</v>
      </c>
      <c r="B29" s="4" t="s">
        <v>1888</v>
      </c>
      <c r="C29" s="4" t="s">
        <v>1889</v>
      </c>
      <c r="D29" s="4" t="s">
        <v>1890</v>
      </c>
      <c r="E29" s="4" t="s">
        <v>1815</v>
      </c>
      <c r="F29" s="34">
        <v>83</v>
      </c>
      <c r="G29" s="34">
        <v>83</v>
      </c>
      <c r="H29" s="34">
        <v>44.4</v>
      </c>
      <c r="I29" s="34">
        <v>39.4</v>
      </c>
      <c r="J29" s="34">
        <v>37.299999999999997</v>
      </c>
      <c r="K29" s="34">
        <v>35.200000000000003</v>
      </c>
      <c r="L29" s="34">
        <v>31</v>
      </c>
      <c r="M29" s="34">
        <v>32.700000000000003</v>
      </c>
      <c r="N29" s="34" t="s">
        <v>19</v>
      </c>
      <c r="O29" s="34" t="s">
        <v>19</v>
      </c>
      <c r="P29" s="34">
        <v>45.9</v>
      </c>
      <c r="Q29" s="34">
        <v>42.3</v>
      </c>
      <c r="R29" s="34">
        <v>40.200000000000003</v>
      </c>
      <c r="S29" s="34">
        <v>34.4</v>
      </c>
      <c r="T29" s="34">
        <v>38.200000000000003</v>
      </c>
      <c r="U29" s="34">
        <v>29.8</v>
      </c>
    </row>
    <row r="30" spans="1:21" x14ac:dyDescent="0.45">
      <c r="A30" s="4" t="s">
        <v>308</v>
      </c>
      <c r="B30" s="4" t="s">
        <v>1891</v>
      </c>
      <c r="C30" s="4" t="s">
        <v>1892</v>
      </c>
      <c r="D30" s="4" t="s">
        <v>1893</v>
      </c>
      <c r="E30" s="4" t="s">
        <v>1815</v>
      </c>
      <c r="F30" s="34">
        <v>67</v>
      </c>
      <c r="G30" s="34">
        <v>67</v>
      </c>
      <c r="H30" s="86" t="s">
        <v>19</v>
      </c>
      <c r="I30" s="86" t="s">
        <v>19</v>
      </c>
      <c r="J30" s="34">
        <v>43.3</v>
      </c>
      <c r="K30" s="34">
        <v>49.1</v>
      </c>
      <c r="L30" s="34">
        <v>41.1</v>
      </c>
      <c r="M30" s="34">
        <v>33.6</v>
      </c>
      <c r="N30" s="34" t="s">
        <v>19</v>
      </c>
      <c r="O30" s="34" t="s">
        <v>19</v>
      </c>
      <c r="P30" s="34" t="s">
        <v>19</v>
      </c>
      <c r="Q30" s="34">
        <v>43.1</v>
      </c>
      <c r="R30" s="34">
        <v>52.6</v>
      </c>
      <c r="S30" s="34">
        <v>48.7</v>
      </c>
      <c r="T30" s="34">
        <v>45.7</v>
      </c>
      <c r="U30" s="34">
        <v>34.799999999999997</v>
      </c>
    </row>
    <row r="31" spans="1:21" ht="15" customHeight="1" x14ac:dyDescent="0.45">
      <c r="A31" s="4" t="s">
        <v>309</v>
      </c>
      <c r="B31" s="4" t="s">
        <v>1894</v>
      </c>
      <c r="C31" s="4" t="s">
        <v>1895</v>
      </c>
      <c r="D31" s="4" t="s">
        <v>1896</v>
      </c>
      <c r="E31" s="4" t="s">
        <v>1865</v>
      </c>
      <c r="F31" s="34">
        <v>83</v>
      </c>
      <c r="G31" s="34">
        <v>83</v>
      </c>
      <c r="H31" s="34">
        <v>45.3</v>
      </c>
      <c r="I31" s="34">
        <v>31.1</v>
      </c>
      <c r="J31" s="34">
        <v>31.4</v>
      </c>
      <c r="K31" s="34">
        <v>30.9</v>
      </c>
      <c r="L31" s="34">
        <v>24.1</v>
      </c>
      <c r="M31" s="34">
        <v>23</v>
      </c>
      <c r="N31" s="34" t="s">
        <v>19</v>
      </c>
      <c r="O31" s="34" t="s">
        <v>19</v>
      </c>
      <c r="P31" s="34">
        <v>40</v>
      </c>
      <c r="Q31" s="34">
        <v>33.9</v>
      </c>
      <c r="R31" s="34">
        <v>42.4</v>
      </c>
      <c r="S31" s="34">
        <v>33.9</v>
      </c>
      <c r="T31" s="34">
        <v>33.6</v>
      </c>
      <c r="U31" s="34">
        <v>26.2</v>
      </c>
    </row>
    <row r="32" spans="1:21" x14ac:dyDescent="0.45">
      <c r="A32" s="4" t="s">
        <v>310</v>
      </c>
      <c r="B32" s="4" t="s">
        <v>1897</v>
      </c>
      <c r="C32" s="4" t="s">
        <v>1898</v>
      </c>
      <c r="D32" s="4" t="s">
        <v>1899</v>
      </c>
      <c r="E32" s="4" t="s">
        <v>1815</v>
      </c>
      <c r="F32" s="34">
        <v>83</v>
      </c>
      <c r="G32" s="34">
        <v>83</v>
      </c>
      <c r="H32" s="34">
        <v>51.6</v>
      </c>
      <c r="I32" s="34">
        <v>56.7</v>
      </c>
      <c r="J32" s="34">
        <v>42.2</v>
      </c>
      <c r="K32" s="34">
        <v>67.099999999999994</v>
      </c>
      <c r="L32" s="34">
        <v>49.9</v>
      </c>
      <c r="M32" s="34">
        <v>52.2</v>
      </c>
      <c r="N32" s="34" t="s">
        <v>19</v>
      </c>
      <c r="O32" s="34" t="s">
        <v>19</v>
      </c>
      <c r="P32" s="34">
        <v>65.099999999999994</v>
      </c>
      <c r="Q32" s="34">
        <v>51.3</v>
      </c>
      <c r="R32" s="34">
        <v>63.4</v>
      </c>
      <c r="S32" s="34">
        <v>54.5</v>
      </c>
      <c r="T32" s="34">
        <v>55.6</v>
      </c>
      <c r="U32" s="47">
        <v>43.3</v>
      </c>
    </row>
    <row r="33" spans="1:21" x14ac:dyDescent="0.45">
      <c r="A33" s="4" t="s">
        <v>311</v>
      </c>
      <c r="B33" s="4" t="s">
        <v>1900</v>
      </c>
      <c r="C33" s="4" t="s">
        <v>1898</v>
      </c>
      <c r="D33" s="4" t="s">
        <v>1901</v>
      </c>
      <c r="E33" s="4" t="s">
        <v>1865</v>
      </c>
      <c r="F33" s="34">
        <v>67</v>
      </c>
      <c r="G33" s="34">
        <v>67</v>
      </c>
      <c r="H33" s="34">
        <v>39.1</v>
      </c>
      <c r="I33" s="34">
        <v>33.1</v>
      </c>
      <c r="J33" s="34">
        <v>31.9</v>
      </c>
      <c r="K33" s="34">
        <v>25.4</v>
      </c>
      <c r="L33" s="34">
        <v>19.100000000000001</v>
      </c>
      <c r="M33" s="34">
        <v>18</v>
      </c>
      <c r="N33" s="34" t="s">
        <v>19</v>
      </c>
      <c r="O33" s="34" t="s">
        <v>19</v>
      </c>
      <c r="P33" s="86" t="s">
        <v>19</v>
      </c>
      <c r="Q33" s="86" t="s">
        <v>19</v>
      </c>
      <c r="R33" s="34">
        <v>38.700000000000003</v>
      </c>
      <c r="S33" s="34">
        <v>31.1</v>
      </c>
      <c r="T33" s="34">
        <v>29.5</v>
      </c>
      <c r="U33" s="34">
        <v>21.5</v>
      </c>
    </row>
    <row r="34" spans="1:21" x14ac:dyDescent="0.45">
      <c r="A34" s="4" t="s">
        <v>312</v>
      </c>
      <c r="B34" s="4" t="s">
        <v>1902</v>
      </c>
      <c r="C34" s="4" t="s">
        <v>1903</v>
      </c>
      <c r="D34" s="4" t="s">
        <v>1904</v>
      </c>
      <c r="E34" s="4" t="s">
        <v>1815</v>
      </c>
      <c r="F34" s="34">
        <v>75</v>
      </c>
      <c r="G34" s="34">
        <v>75</v>
      </c>
      <c r="H34" s="34">
        <v>42.6</v>
      </c>
      <c r="I34" s="34">
        <v>33.9</v>
      </c>
      <c r="J34" s="34">
        <v>29.8</v>
      </c>
      <c r="K34" s="34">
        <v>31.8</v>
      </c>
      <c r="L34" s="34">
        <v>23.4</v>
      </c>
      <c r="M34" s="34">
        <v>23.6</v>
      </c>
      <c r="N34" s="34" t="s">
        <v>19</v>
      </c>
      <c r="O34" s="34" t="s">
        <v>19</v>
      </c>
      <c r="P34" s="34">
        <v>37.299999999999997</v>
      </c>
      <c r="Q34" s="86" t="s">
        <v>19</v>
      </c>
      <c r="R34" s="34">
        <v>40</v>
      </c>
      <c r="S34" s="34">
        <v>34.5</v>
      </c>
      <c r="T34" s="34">
        <v>33</v>
      </c>
      <c r="U34" s="34">
        <v>25.7</v>
      </c>
    </row>
    <row r="35" spans="1:21" x14ac:dyDescent="0.45">
      <c r="A35" s="4" t="s">
        <v>313</v>
      </c>
      <c r="B35" s="4" t="s">
        <v>1905</v>
      </c>
      <c r="C35" s="4" t="s">
        <v>1906</v>
      </c>
      <c r="D35" s="4" t="s">
        <v>1907</v>
      </c>
      <c r="E35" s="4" t="s">
        <v>1865</v>
      </c>
      <c r="F35" s="34">
        <v>83</v>
      </c>
      <c r="G35" s="34">
        <v>83</v>
      </c>
      <c r="H35" s="34">
        <v>35.299999999999997</v>
      </c>
      <c r="I35" s="34">
        <v>29.6</v>
      </c>
      <c r="J35" s="34">
        <v>29</v>
      </c>
      <c r="K35" s="34">
        <v>23.5</v>
      </c>
      <c r="L35" s="34">
        <v>19</v>
      </c>
      <c r="M35" s="34">
        <v>15</v>
      </c>
      <c r="N35" s="34" t="s">
        <v>19</v>
      </c>
      <c r="O35" s="34" t="s">
        <v>19</v>
      </c>
      <c r="P35" s="34">
        <v>28</v>
      </c>
      <c r="Q35" s="34">
        <v>26</v>
      </c>
      <c r="R35" s="34">
        <v>33</v>
      </c>
      <c r="S35" s="34">
        <v>27.4</v>
      </c>
      <c r="T35" s="34">
        <v>26.5</v>
      </c>
      <c r="U35" s="34">
        <v>20.7</v>
      </c>
    </row>
    <row r="36" spans="1:21" x14ac:dyDescent="0.45">
      <c r="A36" s="4" t="s">
        <v>314</v>
      </c>
      <c r="B36" s="4" t="s">
        <v>1908</v>
      </c>
      <c r="C36" s="4" t="s">
        <v>1909</v>
      </c>
      <c r="D36" s="4" t="s">
        <v>1910</v>
      </c>
      <c r="E36" s="4" t="s">
        <v>1815</v>
      </c>
      <c r="F36" s="34">
        <v>83</v>
      </c>
      <c r="G36" s="34">
        <v>83</v>
      </c>
      <c r="H36" s="34">
        <v>39.9</v>
      </c>
      <c r="I36" s="34">
        <v>39.5</v>
      </c>
      <c r="J36" s="34">
        <v>39.5</v>
      </c>
      <c r="K36" s="34">
        <v>40</v>
      </c>
      <c r="L36" s="34">
        <v>32.4</v>
      </c>
      <c r="M36" s="34">
        <v>25.6</v>
      </c>
      <c r="N36" s="34" t="s">
        <v>19</v>
      </c>
      <c r="O36" s="34" t="s">
        <v>19</v>
      </c>
      <c r="P36" s="34">
        <v>46.2</v>
      </c>
      <c r="Q36" s="34">
        <v>39.1</v>
      </c>
      <c r="R36" s="34">
        <v>39.4</v>
      </c>
      <c r="S36" s="34">
        <v>38.200000000000003</v>
      </c>
      <c r="T36" s="34">
        <v>38.1</v>
      </c>
      <c r="U36" s="34">
        <v>29.7</v>
      </c>
    </row>
    <row r="37" spans="1:21" x14ac:dyDescent="0.45">
      <c r="A37" s="4" t="s">
        <v>315</v>
      </c>
      <c r="B37" s="4" t="s">
        <v>1911</v>
      </c>
      <c r="C37" s="4" t="s">
        <v>1912</v>
      </c>
      <c r="D37" s="4" t="s">
        <v>1913</v>
      </c>
      <c r="E37" s="4" t="s">
        <v>1815</v>
      </c>
      <c r="F37" s="34">
        <v>75</v>
      </c>
      <c r="G37" s="34">
        <v>75</v>
      </c>
      <c r="H37" s="86" t="s">
        <v>19</v>
      </c>
      <c r="I37" s="34">
        <v>36.6</v>
      </c>
      <c r="J37" s="34">
        <v>31.2</v>
      </c>
      <c r="K37" s="34">
        <v>28.2</v>
      </c>
      <c r="L37" s="34">
        <v>28.3</v>
      </c>
      <c r="M37" s="34">
        <v>44.3</v>
      </c>
      <c r="N37" s="34" t="s">
        <v>19</v>
      </c>
      <c r="O37" s="34" t="s">
        <v>19</v>
      </c>
      <c r="P37" s="34">
        <v>55.1</v>
      </c>
      <c r="Q37" s="34">
        <v>53.3</v>
      </c>
      <c r="R37" s="34">
        <v>56.6</v>
      </c>
      <c r="S37" s="34">
        <v>52.3</v>
      </c>
      <c r="T37" s="34">
        <v>43</v>
      </c>
      <c r="U37" s="34">
        <v>33.5</v>
      </c>
    </row>
    <row r="38" spans="1:21" x14ac:dyDescent="0.45">
      <c r="A38" s="4" t="s">
        <v>316</v>
      </c>
      <c r="B38" s="4" t="s">
        <v>1920</v>
      </c>
      <c r="C38" s="4" t="s">
        <v>1914</v>
      </c>
      <c r="D38" s="4" t="s">
        <v>1915</v>
      </c>
      <c r="E38" s="4" t="s">
        <v>1815</v>
      </c>
      <c r="F38" s="34">
        <v>58</v>
      </c>
      <c r="G38" s="34">
        <v>58</v>
      </c>
      <c r="H38" s="34">
        <v>54.1</v>
      </c>
      <c r="I38" s="34">
        <v>44.2</v>
      </c>
      <c r="J38" s="34">
        <v>46.2</v>
      </c>
      <c r="K38" s="86" t="s">
        <v>19</v>
      </c>
      <c r="L38" s="86" t="s">
        <v>19</v>
      </c>
      <c r="M38" s="86" t="s">
        <v>19</v>
      </c>
      <c r="N38" s="86" t="s">
        <v>19</v>
      </c>
      <c r="O38" s="86" t="s">
        <v>19</v>
      </c>
      <c r="P38" s="34">
        <v>49.1</v>
      </c>
      <c r="Q38" s="34">
        <v>69.3</v>
      </c>
      <c r="R38" s="34">
        <v>65.099999999999994</v>
      </c>
      <c r="S38" s="34">
        <v>64.599999999999994</v>
      </c>
      <c r="T38" s="34">
        <v>56.8</v>
      </c>
      <c r="U38" s="34">
        <v>38.799999999999997</v>
      </c>
    </row>
    <row r="39" spans="1:21" x14ac:dyDescent="0.45">
      <c r="A39" s="4" t="s">
        <v>317</v>
      </c>
      <c r="B39" s="4" t="s">
        <v>1916</v>
      </c>
      <c r="C39" s="4" t="s">
        <v>1917</v>
      </c>
      <c r="D39" s="4" t="s">
        <v>1918</v>
      </c>
      <c r="E39" s="4" t="s">
        <v>1865</v>
      </c>
      <c r="F39" s="34">
        <v>58</v>
      </c>
      <c r="G39" s="34">
        <v>58</v>
      </c>
      <c r="H39" s="34">
        <v>38.9</v>
      </c>
      <c r="I39" s="34">
        <v>25.7</v>
      </c>
      <c r="J39" s="34">
        <v>28.3</v>
      </c>
      <c r="K39" s="86" t="s">
        <v>19</v>
      </c>
      <c r="L39" s="86" t="s">
        <v>19</v>
      </c>
      <c r="M39" s="86" t="s">
        <v>19</v>
      </c>
      <c r="N39" s="86" t="s">
        <v>19</v>
      </c>
      <c r="O39" s="86" t="s">
        <v>19</v>
      </c>
      <c r="P39" s="34">
        <v>28.2</v>
      </c>
      <c r="Q39" s="34">
        <v>27.6</v>
      </c>
      <c r="R39" s="34">
        <v>33.4</v>
      </c>
      <c r="S39" s="34">
        <v>27.6</v>
      </c>
      <c r="T39" s="34">
        <v>29.8</v>
      </c>
      <c r="U39" s="34">
        <v>20.399999999999999</v>
      </c>
    </row>
    <row r="40" spans="1:21" x14ac:dyDescent="0.45">
      <c r="A40" s="4" t="s">
        <v>318</v>
      </c>
      <c r="B40" s="4" t="s">
        <v>1921</v>
      </c>
      <c r="C40" s="4" t="s">
        <v>1922</v>
      </c>
      <c r="D40" s="4" t="s">
        <v>1923</v>
      </c>
      <c r="E40" s="4" t="s">
        <v>1815</v>
      </c>
      <c r="F40" s="34">
        <v>83</v>
      </c>
      <c r="G40" s="34">
        <v>83</v>
      </c>
      <c r="H40" s="34">
        <v>51.7</v>
      </c>
      <c r="I40" s="34">
        <v>58.3</v>
      </c>
      <c r="J40" s="34">
        <v>54.8</v>
      </c>
      <c r="K40" s="34">
        <v>62</v>
      </c>
      <c r="L40" s="34">
        <v>57.1</v>
      </c>
      <c r="M40" s="34">
        <v>46.9</v>
      </c>
      <c r="N40" s="34" t="s">
        <v>19</v>
      </c>
      <c r="O40" s="34" t="s">
        <v>19</v>
      </c>
      <c r="P40" s="34" t="s">
        <v>19</v>
      </c>
      <c r="Q40" s="34">
        <v>53.5</v>
      </c>
      <c r="R40" s="34">
        <v>65.2</v>
      </c>
      <c r="S40" s="34">
        <v>56</v>
      </c>
      <c r="T40" s="34">
        <v>56.8</v>
      </c>
      <c r="U40" s="47">
        <v>44.3</v>
      </c>
    </row>
    <row r="41" spans="1:21" x14ac:dyDescent="0.45">
      <c r="A41" s="4" t="s">
        <v>319</v>
      </c>
      <c r="B41" s="4" t="s">
        <v>1940</v>
      </c>
      <c r="C41" s="4">
        <v>523050</v>
      </c>
      <c r="D41" s="4">
        <v>179549</v>
      </c>
      <c r="E41" s="4" t="s">
        <v>1815</v>
      </c>
      <c r="F41" s="34">
        <v>67</v>
      </c>
      <c r="G41" s="34">
        <v>67</v>
      </c>
      <c r="H41" s="86" t="s">
        <v>19</v>
      </c>
      <c r="I41" s="34">
        <v>33.5</v>
      </c>
      <c r="J41" s="34">
        <v>29.1</v>
      </c>
      <c r="K41" s="34">
        <v>24.5</v>
      </c>
      <c r="L41" s="34">
        <v>21.1</v>
      </c>
      <c r="M41" s="34">
        <v>16.2</v>
      </c>
      <c r="N41" s="34" t="s">
        <v>19</v>
      </c>
      <c r="O41" s="34" t="s">
        <v>19</v>
      </c>
      <c r="P41" s="86" t="s">
        <v>19</v>
      </c>
      <c r="Q41" s="34">
        <v>27.4</v>
      </c>
      <c r="R41" s="34">
        <v>32</v>
      </c>
      <c r="S41" s="34">
        <v>29.5</v>
      </c>
      <c r="T41" s="34">
        <v>26.7</v>
      </c>
      <c r="U41" s="34">
        <v>20.100000000000001</v>
      </c>
    </row>
    <row r="42" spans="1:21" x14ac:dyDescent="0.45">
      <c r="A42" s="4" t="s">
        <v>320</v>
      </c>
      <c r="B42" s="172" t="s">
        <v>1941</v>
      </c>
      <c r="C42" s="172">
        <v>523343</v>
      </c>
      <c r="D42" s="172">
        <v>178567</v>
      </c>
      <c r="E42" s="172" t="s">
        <v>1815</v>
      </c>
      <c r="F42" s="34">
        <v>67</v>
      </c>
      <c r="G42" s="34">
        <v>67</v>
      </c>
      <c r="H42" s="34">
        <v>64.8</v>
      </c>
      <c r="I42" s="34">
        <v>51.8</v>
      </c>
      <c r="J42" s="34">
        <v>60</v>
      </c>
      <c r="K42" s="34">
        <v>65.8</v>
      </c>
      <c r="L42" s="34">
        <v>55.2</v>
      </c>
      <c r="M42" s="34">
        <v>59</v>
      </c>
      <c r="N42" s="34" t="s">
        <v>19</v>
      </c>
      <c r="O42" s="34" t="s">
        <v>19</v>
      </c>
      <c r="P42" s="86" t="s">
        <v>19</v>
      </c>
      <c r="Q42" s="86" t="s">
        <v>19</v>
      </c>
      <c r="R42" s="34">
        <v>64.599999999999994</v>
      </c>
      <c r="S42" s="34">
        <v>56.4</v>
      </c>
      <c r="T42" s="176">
        <v>60.4</v>
      </c>
      <c r="U42" s="179">
        <v>44.1</v>
      </c>
    </row>
    <row r="43" spans="1:21" x14ac:dyDescent="0.45">
      <c r="A43" s="4" t="s">
        <v>321</v>
      </c>
      <c r="B43" s="172"/>
      <c r="C43" s="172"/>
      <c r="D43" s="172"/>
      <c r="E43" s="172"/>
      <c r="F43" s="34">
        <v>67</v>
      </c>
      <c r="G43" s="34">
        <v>67</v>
      </c>
      <c r="H43" s="34">
        <v>59.3</v>
      </c>
      <c r="I43" s="34">
        <v>66.900000000000006</v>
      </c>
      <c r="J43" s="34">
        <v>56.3</v>
      </c>
      <c r="K43" s="34">
        <v>65.400000000000006</v>
      </c>
      <c r="L43" s="34">
        <v>44.5</v>
      </c>
      <c r="M43" s="34">
        <v>53.4</v>
      </c>
      <c r="N43" s="34" t="s">
        <v>19</v>
      </c>
      <c r="O43" s="34" t="s">
        <v>19</v>
      </c>
      <c r="P43" s="86" t="s">
        <v>19</v>
      </c>
      <c r="Q43" s="86" t="s">
        <v>19</v>
      </c>
      <c r="R43" s="34">
        <v>65.900000000000006</v>
      </c>
      <c r="S43" s="34">
        <v>59.5</v>
      </c>
      <c r="T43" s="177"/>
      <c r="U43" s="180"/>
    </row>
    <row r="44" spans="1:21" x14ac:dyDescent="0.45">
      <c r="A44" s="4" t="s">
        <v>322</v>
      </c>
      <c r="B44" s="172"/>
      <c r="C44" s="172"/>
      <c r="D44" s="172"/>
      <c r="E44" s="172"/>
      <c r="F44" s="34">
        <v>67</v>
      </c>
      <c r="G44" s="34">
        <v>67</v>
      </c>
      <c r="H44" s="34">
        <v>51.3</v>
      </c>
      <c r="I44" s="34">
        <v>67.2</v>
      </c>
      <c r="J44" s="34">
        <v>55.5</v>
      </c>
      <c r="K44" s="34">
        <v>68.400000000000006</v>
      </c>
      <c r="L44" s="34">
        <v>63.4</v>
      </c>
      <c r="M44" s="34">
        <v>52.4</v>
      </c>
      <c r="N44" s="34" t="s">
        <v>19</v>
      </c>
      <c r="O44" s="34" t="s">
        <v>19</v>
      </c>
      <c r="P44" s="86" t="s">
        <v>19</v>
      </c>
      <c r="Q44" s="86" t="s">
        <v>19</v>
      </c>
      <c r="R44" s="34">
        <v>72</v>
      </c>
      <c r="S44" s="34">
        <v>65.900000000000006</v>
      </c>
      <c r="T44" s="178"/>
      <c r="U44" s="181"/>
    </row>
    <row r="45" spans="1:21" x14ac:dyDescent="0.45">
      <c r="A45" s="4" t="s">
        <v>323</v>
      </c>
      <c r="B45" s="4" t="s">
        <v>1942</v>
      </c>
      <c r="C45" s="4" t="s">
        <v>1924</v>
      </c>
      <c r="D45" s="4" t="s">
        <v>1925</v>
      </c>
      <c r="E45" s="4" t="s">
        <v>1815</v>
      </c>
      <c r="F45" s="34">
        <v>75</v>
      </c>
      <c r="G45" s="34">
        <v>75</v>
      </c>
      <c r="H45" s="34">
        <v>42.7</v>
      </c>
      <c r="I45" s="34">
        <v>36.5</v>
      </c>
      <c r="J45" s="34">
        <v>37.299999999999997</v>
      </c>
      <c r="K45" s="34">
        <v>33.299999999999997</v>
      </c>
      <c r="L45" s="34">
        <v>28.5</v>
      </c>
      <c r="M45" s="34">
        <v>26.5</v>
      </c>
      <c r="N45" s="34" t="s">
        <v>19</v>
      </c>
      <c r="O45" s="34" t="s">
        <v>19</v>
      </c>
      <c r="P45" s="34">
        <v>36.799999999999997</v>
      </c>
      <c r="Q45" s="86" t="s">
        <v>19</v>
      </c>
      <c r="R45" s="34">
        <v>43</v>
      </c>
      <c r="S45" s="34">
        <v>35.5</v>
      </c>
      <c r="T45" s="34">
        <v>35.5</v>
      </c>
      <c r="U45" s="34">
        <v>27.7</v>
      </c>
    </row>
    <row r="46" spans="1:21" x14ac:dyDescent="0.45">
      <c r="A46" s="4" t="s">
        <v>324</v>
      </c>
      <c r="B46" s="4" t="s">
        <v>1926</v>
      </c>
      <c r="C46" s="4" t="s">
        <v>1927</v>
      </c>
      <c r="D46" s="4" t="s">
        <v>1928</v>
      </c>
      <c r="E46" s="4" t="s">
        <v>1815</v>
      </c>
      <c r="F46" s="34">
        <v>75</v>
      </c>
      <c r="G46" s="34">
        <v>75</v>
      </c>
      <c r="H46" s="34">
        <v>41.4</v>
      </c>
      <c r="I46" s="34">
        <v>31.7</v>
      </c>
      <c r="J46" s="34">
        <v>27.2</v>
      </c>
      <c r="K46" s="34">
        <v>30.4</v>
      </c>
      <c r="L46" s="34">
        <v>25.4</v>
      </c>
      <c r="M46" s="34">
        <v>25.5</v>
      </c>
      <c r="N46" s="34" t="s">
        <v>19</v>
      </c>
      <c r="O46" s="34" t="s">
        <v>19</v>
      </c>
      <c r="P46" s="86" t="s">
        <v>19</v>
      </c>
      <c r="Q46" s="34">
        <v>36.5</v>
      </c>
      <c r="R46" s="34">
        <v>45</v>
      </c>
      <c r="S46" s="34">
        <v>36.6</v>
      </c>
      <c r="T46" s="34">
        <v>33.4</v>
      </c>
      <c r="U46" s="34">
        <v>26</v>
      </c>
    </row>
    <row r="47" spans="1:21" x14ac:dyDescent="0.45">
      <c r="A47" s="4" t="s">
        <v>325</v>
      </c>
      <c r="B47" s="4" t="s">
        <v>1943</v>
      </c>
      <c r="C47" s="4">
        <v>524339</v>
      </c>
      <c r="D47" s="4">
        <v>178914</v>
      </c>
      <c r="E47" s="4" t="s">
        <v>1423</v>
      </c>
      <c r="F47" s="34">
        <v>83</v>
      </c>
      <c r="G47" s="34">
        <v>83</v>
      </c>
      <c r="H47" s="34">
        <v>82.8</v>
      </c>
      <c r="I47" s="34">
        <v>58.8</v>
      </c>
      <c r="J47" s="34">
        <v>66.5</v>
      </c>
      <c r="K47" s="34">
        <v>52.4</v>
      </c>
      <c r="L47" s="34">
        <v>51.2</v>
      </c>
      <c r="M47" s="34">
        <v>50</v>
      </c>
      <c r="N47" s="34" t="s">
        <v>19</v>
      </c>
      <c r="O47" s="34" t="s">
        <v>19</v>
      </c>
      <c r="P47" s="34">
        <v>59.8</v>
      </c>
      <c r="Q47" s="34">
        <v>58.2</v>
      </c>
      <c r="R47" s="34">
        <v>57</v>
      </c>
      <c r="S47" s="34">
        <v>50.2</v>
      </c>
      <c r="T47" s="34">
        <v>58.3</v>
      </c>
      <c r="U47" s="47">
        <v>45.5</v>
      </c>
    </row>
    <row r="48" spans="1:21" x14ac:dyDescent="0.45">
      <c r="A48" s="4" t="s">
        <v>326</v>
      </c>
      <c r="B48" s="4" t="s">
        <v>1929</v>
      </c>
      <c r="C48" s="4">
        <v>522437</v>
      </c>
      <c r="D48" s="4">
        <v>182947</v>
      </c>
      <c r="E48" s="4" t="s">
        <v>1423</v>
      </c>
      <c r="F48" s="34">
        <v>83</v>
      </c>
      <c r="G48" s="34">
        <v>83</v>
      </c>
      <c r="H48" s="34">
        <v>47.4</v>
      </c>
      <c r="I48" s="34">
        <v>37.5</v>
      </c>
      <c r="J48" s="34">
        <v>40.9</v>
      </c>
      <c r="K48" s="34">
        <v>30.8</v>
      </c>
      <c r="L48" s="34">
        <v>29</v>
      </c>
      <c r="M48" s="34">
        <v>24.6</v>
      </c>
      <c r="N48" s="34" t="s">
        <v>19</v>
      </c>
      <c r="O48" s="34" t="s">
        <v>19</v>
      </c>
      <c r="P48" s="34">
        <v>32.9</v>
      </c>
      <c r="Q48" s="34">
        <v>40.200000000000003</v>
      </c>
      <c r="R48" s="34">
        <v>44.4</v>
      </c>
      <c r="S48" s="34">
        <v>33.9</v>
      </c>
      <c r="T48" s="34">
        <v>36.1</v>
      </c>
      <c r="U48" s="34">
        <v>28.1</v>
      </c>
    </row>
    <row r="49" spans="1:21" x14ac:dyDescent="0.45">
      <c r="A49" s="4" t="s">
        <v>327</v>
      </c>
      <c r="B49" s="4" t="s">
        <v>1930</v>
      </c>
      <c r="C49" s="4">
        <v>522444</v>
      </c>
      <c r="D49" s="4">
        <v>182573</v>
      </c>
      <c r="E49" s="4" t="s">
        <v>1423</v>
      </c>
      <c r="F49" s="34">
        <v>83</v>
      </c>
      <c r="G49" s="34">
        <v>83</v>
      </c>
      <c r="H49" s="34">
        <v>51.4</v>
      </c>
      <c r="I49" s="34">
        <v>52.2</v>
      </c>
      <c r="J49" s="34">
        <v>46.8</v>
      </c>
      <c r="K49" s="34">
        <v>39.200000000000003</v>
      </c>
      <c r="L49" s="34">
        <v>36.9</v>
      </c>
      <c r="M49" s="34">
        <v>36.9</v>
      </c>
      <c r="N49" s="34" t="s">
        <v>19</v>
      </c>
      <c r="O49" s="34" t="s">
        <v>19</v>
      </c>
      <c r="P49" s="34">
        <v>47.6</v>
      </c>
      <c r="Q49" s="34">
        <v>50.7</v>
      </c>
      <c r="R49" s="34">
        <v>51.9</v>
      </c>
      <c r="S49" s="34">
        <v>44.2</v>
      </c>
      <c r="T49" s="34">
        <v>45.7</v>
      </c>
      <c r="U49" s="34">
        <v>35.6</v>
      </c>
    </row>
    <row r="50" spans="1:21" x14ac:dyDescent="0.45">
      <c r="A50" s="4" t="s">
        <v>328</v>
      </c>
      <c r="B50" s="4" t="s">
        <v>1944</v>
      </c>
      <c r="C50" s="4">
        <v>521511</v>
      </c>
      <c r="D50" s="4">
        <v>181302</v>
      </c>
      <c r="E50" s="4" t="s">
        <v>1423</v>
      </c>
      <c r="F50" s="34">
        <v>83</v>
      </c>
      <c r="G50" s="34">
        <v>83</v>
      </c>
      <c r="H50" s="34">
        <v>46.3</v>
      </c>
      <c r="I50" s="34">
        <v>36.4</v>
      </c>
      <c r="J50" s="34">
        <v>37.9</v>
      </c>
      <c r="K50" s="34">
        <v>36</v>
      </c>
      <c r="L50" s="34">
        <v>31.7</v>
      </c>
      <c r="M50" s="34">
        <v>32.4</v>
      </c>
      <c r="N50" s="34" t="s">
        <v>19</v>
      </c>
      <c r="O50" s="34" t="s">
        <v>19</v>
      </c>
      <c r="P50" s="34">
        <v>43.1</v>
      </c>
      <c r="Q50" s="34">
        <v>38.700000000000003</v>
      </c>
      <c r="R50" s="34">
        <v>41.4</v>
      </c>
      <c r="S50" s="34">
        <v>38.6</v>
      </c>
      <c r="T50" s="34">
        <v>38.200000000000003</v>
      </c>
      <c r="U50" s="34">
        <v>29.8</v>
      </c>
    </row>
    <row r="51" spans="1:21" x14ac:dyDescent="0.45">
      <c r="A51" s="4" t="s">
        <v>329</v>
      </c>
      <c r="B51" s="4" t="s">
        <v>1931</v>
      </c>
      <c r="C51" s="4">
        <v>524453</v>
      </c>
      <c r="D51" s="4">
        <v>176796</v>
      </c>
      <c r="E51" s="4" t="s">
        <v>1423</v>
      </c>
      <c r="F51" s="34">
        <v>75</v>
      </c>
      <c r="G51" s="34">
        <v>75</v>
      </c>
      <c r="H51" s="34">
        <v>43.1</v>
      </c>
      <c r="I51" s="86" t="s">
        <v>19</v>
      </c>
      <c r="J51" s="34">
        <v>35.299999999999997</v>
      </c>
      <c r="K51" s="34">
        <v>30.1</v>
      </c>
      <c r="L51" s="34">
        <v>29.4</v>
      </c>
      <c r="M51" s="34">
        <v>27.6</v>
      </c>
      <c r="N51" s="34" t="s">
        <v>19</v>
      </c>
      <c r="O51" s="34" t="s">
        <v>19</v>
      </c>
      <c r="P51" s="34">
        <v>38.5</v>
      </c>
      <c r="Q51" s="86" t="s">
        <v>19</v>
      </c>
      <c r="R51" s="34">
        <v>41.7</v>
      </c>
      <c r="S51" s="34">
        <v>35.9</v>
      </c>
      <c r="T51" s="34">
        <v>35.1</v>
      </c>
      <c r="U51" s="34">
        <v>26</v>
      </c>
    </row>
    <row r="52" spans="1:21" x14ac:dyDescent="0.45">
      <c r="A52" s="4" t="s">
        <v>330</v>
      </c>
      <c r="B52" s="4" t="s">
        <v>1932</v>
      </c>
      <c r="C52" s="4">
        <v>524652</v>
      </c>
      <c r="D52" s="4">
        <v>177283</v>
      </c>
      <c r="E52" s="4" t="s">
        <v>1423</v>
      </c>
      <c r="F52" s="34">
        <v>58</v>
      </c>
      <c r="G52" s="34">
        <v>58</v>
      </c>
      <c r="H52" s="34">
        <v>39.9</v>
      </c>
      <c r="I52" s="34">
        <v>39.1</v>
      </c>
      <c r="J52" s="34">
        <v>36.9</v>
      </c>
      <c r="K52" s="86" t="s">
        <v>19</v>
      </c>
      <c r="L52" s="86" t="s">
        <v>19</v>
      </c>
      <c r="M52" s="34">
        <v>33.6</v>
      </c>
      <c r="N52" s="34" t="s">
        <v>19</v>
      </c>
      <c r="O52" s="34" t="s">
        <v>19</v>
      </c>
      <c r="P52" s="34">
        <v>45.7</v>
      </c>
      <c r="Q52" s="34">
        <v>42.5</v>
      </c>
      <c r="R52" s="34">
        <v>44.1</v>
      </c>
      <c r="S52" s="34">
        <v>39</v>
      </c>
      <c r="T52" s="34">
        <v>40.1</v>
      </c>
      <c r="U52" s="34">
        <v>28.9</v>
      </c>
    </row>
    <row r="53" spans="1:21" x14ac:dyDescent="0.45">
      <c r="A53" s="4" t="s">
        <v>331</v>
      </c>
      <c r="B53" s="4" t="s">
        <v>1933</v>
      </c>
      <c r="C53" s="4">
        <v>525417</v>
      </c>
      <c r="D53" s="4">
        <v>177168</v>
      </c>
      <c r="E53" s="4" t="s">
        <v>1423</v>
      </c>
      <c r="F53" s="34">
        <v>83</v>
      </c>
      <c r="G53" s="34">
        <v>83</v>
      </c>
      <c r="H53" s="34">
        <v>72</v>
      </c>
      <c r="I53" s="34">
        <v>60.6</v>
      </c>
      <c r="J53" s="34">
        <v>73.2</v>
      </c>
      <c r="K53" s="34">
        <v>51.1</v>
      </c>
      <c r="L53" s="34">
        <v>56.1</v>
      </c>
      <c r="M53" s="34">
        <v>44.8</v>
      </c>
      <c r="N53" s="34" t="s">
        <v>19</v>
      </c>
      <c r="O53" s="34" t="s">
        <v>19</v>
      </c>
      <c r="P53" s="34" t="s">
        <v>19</v>
      </c>
      <c r="Q53" s="34">
        <v>63.1</v>
      </c>
      <c r="R53" s="34">
        <v>59.9</v>
      </c>
      <c r="S53" s="34">
        <v>53.1</v>
      </c>
      <c r="T53" s="34">
        <v>59.5</v>
      </c>
      <c r="U53" s="47">
        <v>46.4</v>
      </c>
    </row>
    <row r="54" spans="1:21" x14ac:dyDescent="0.45">
      <c r="A54" s="4" t="s">
        <v>332</v>
      </c>
      <c r="B54" s="4" t="s">
        <v>1934</v>
      </c>
      <c r="C54" s="4">
        <v>525856</v>
      </c>
      <c r="D54" s="4">
        <v>176763</v>
      </c>
      <c r="E54" s="4" t="s">
        <v>1423</v>
      </c>
      <c r="F54" s="34">
        <v>75</v>
      </c>
      <c r="G54" s="34">
        <v>75</v>
      </c>
      <c r="H54" s="34">
        <v>44.6</v>
      </c>
      <c r="I54" s="34">
        <v>36.9</v>
      </c>
      <c r="J54" s="34">
        <v>35.200000000000003</v>
      </c>
      <c r="K54" s="34">
        <v>28</v>
      </c>
      <c r="L54" s="34">
        <v>28.1</v>
      </c>
      <c r="M54" s="34">
        <v>24.4</v>
      </c>
      <c r="N54" s="34" t="s">
        <v>19</v>
      </c>
      <c r="O54" s="34" t="s">
        <v>19</v>
      </c>
      <c r="P54" s="86" t="s">
        <v>19</v>
      </c>
      <c r="Q54" s="86" t="s">
        <v>19</v>
      </c>
      <c r="R54" s="34">
        <v>37.1</v>
      </c>
      <c r="S54" s="34">
        <v>33</v>
      </c>
      <c r="T54" s="34">
        <v>33.200000000000003</v>
      </c>
      <c r="U54" s="34">
        <v>24.3</v>
      </c>
    </row>
    <row r="55" spans="1:21" x14ac:dyDescent="0.45">
      <c r="A55" s="4" t="s">
        <v>333</v>
      </c>
      <c r="B55" s="4" t="s">
        <v>1935</v>
      </c>
      <c r="C55" s="4">
        <v>525827</v>
      </c>
      <c r="D55" s="4">
        <v>176921</v>
      </c>
      <c r="E55" s="4" t="s">
        <v>1423</v>
      </c>
      <c r="F55" s="34">
        <v>58</v>
      </c>
      <c r="G55" s="34">
        <v>58</v>
      </c>
      <c r="H55" s="34">
        <v>39.6</v>
      </c>
      <c r="I55" s="34">
        <v>30.6</v>
      </c>
      <c r="J55" s="34">
        <v>26.2</v>
      </c>
      <c r="K55" s="86" t="s">
        <v>19</v>
      </c>
      <c r="L55" s="34">
        <v>20.399999999999999</v>
      </c>
      <c r="M55" s="34">
        <v>19.8</v>
      </c>
      <c r="N55" s="34" t="s">
        <v>19</v>
      </c>
      <c r="O55" s="34" t="s">
        <v>19</v>
      </c>
      <c r="P55" s="34">
        <v>26.6</v>
      </c>
      <c r="Q55" s="34">
        <v>28.9</v>
      </c>
      <c r="R55" s="34">
        <v>35.200000000000003</v>
      </c>
      <c r="S55" s="86" t="s">
        <v>19</v>
      </c>
      <c r="T55" s="34">
        <v>28.4</v>
      </c>
      <c r="U55" s="34">
        <v>21</v>
      </c>
    </row>
    <row r="56" spans="1:21" x14ac:dyDescent="0.45">
      <c r="A56" s="4" t="s">
        <v>334</v>
      </c>
      <c r="B56" s="4" t="s">
        <v>1936</v>
      </c>
      <c r="C56" s="4">
        <v>524659</v>
      </c>
      <c r="D56" s="4">
        <v>176050</v>
      </c>
      <c r="E56" s="4" t="s">
        <v>1423</v>
      </c>
      <c r="F56" s="34">
        <v>58</v>
      </c>
      <c r="G56" s="34">
        <v>58</v>
      </c>
      <c r="H56" s="86" t="s">
        <v>19</v>
      </c>
      <c r="I56" s="86" t="s">
        <v>19</v>
      </c>
      <c r="J56" s="34">
        <v>55.8</v>
      </c>
      <c r="K56" s="34">
        <v>26.1</v>
      </c>
      <c r="L56" s="34">
        <v>20.3</v>
      </c>
      <c r="M56" s="86" t="s">
        <v>19</v>
      </c>
      <c r="N56" s="86" t="s">
        <v>19</v>
      </c>
      <c r="O56" s="86" t="s">
        <v>19</v>
      </c>
      <c r="P56" s="34">
        <v>31</v>
      </c>
      <c r="Q56" s="34">
        <v>31.5</v>
      </c>
      <c r="R56" s="34">
        <v>34.700000000000003</v>
      </c>
      <c r="S56" s="34">
        <v>29.4</v>
      </c>
      <c r="T56" s="34">
        <v>32.299999999999997</v>
      </c>
      <c r="U56" s="34">
        <v>23.5</v>
      </c>
    </row>
    <row r="57" spans="1:21" x14ac:dyDescent="0.45">
      <c r="A57" s="4" t="s">
        <v>335</v>
      </c>
      <c r="B57" s="4" t="s">
        <v>1945</v>
      </c>
      <c r="C57" s="4">
        <v>525062</v>
      </c>
      <c r="D57" s="4">
        <v>176623</v>
      </c>
      <c r="E57" s="4" t="s">
        <v>1423</v>
      </c>
      <c r="F57" s="34">
        <v>83</v>
      </c>
      <c r="G57" s="34">
        <v>83</v>
      </c>
      <c r="H57" s="34">
        <v>43.5</v>
      </c>
      <c r="I57" s="34">
        <v>42.7</v>
      </c>
      <c r="J57" s="34">
        <v>39.700000000000003</v>
      </c>
      <c r="K57" s="34">
        <v>35.6</v>
      </c>
      <c r="L57" s="34">
        <v>32.200000000000003</v>
      </c>
      <c r="M57" s="34">
        <v>29.5</v>
      </c>
      <c r="N57" s="34" t="s">
        <v>19</v>
      </c>
      <c r="O57" s="34" t="s">
        <v>19</v>
      </c>
      <c r="P57" s="34">
        <v>38.700000000000003</v>
      </c>
      <c r="Q57" s="34">
        <v>31.5</v>
      </c>
      <c r="R57" s="34">
        <v>44.4</v>
      </c>
      <c r="S57" s="34">
        <v>37.5</v>
      </c>
      <c r="T57" s="34">
        <v>37.299999999999997</v>
      </c>
      <c r="U57" s="34">
        <v>29.1</v>
      </c>
    </row>
    <row r="58" spans="1:21" x14ac:dyDescent="0.45">
      <c r="A58" s="4" t="s">
        <v>336</v>
      </c>
      <c r="B58" s="4" t="s">
        <v>1937</v>
      </c>
      <c r="C58" s="4">
        <v>523077</v>
      </c>
      <c r="D58" s="4">
        <v>178767</v>
      </c>
      <c r="E58" s="4" t="s">
        <v>1423</v>
      </c>
      <c r="F58" s="34">
        <v>83</v>
      </c>
      <c r="G58" s="34">
        <v>83</v>
      </c>
      <c r="H58" s="34">
        <v>39.6</v>
      </c>
      <c r="I58" s="34">
        <v>37.4</v>
      </c>
      <c r="J58" s="34">
        <v>30.7</v>
      </c>
      <c r="K58" s="34">
        <v>34.700000000000003</v>
      </c>
      <c r="L58" s="34">
        <v>29.8</v>
      </c>
      <c r="M58" s="34">
        <v>30</v>
      </c>
      <c r="N58" s="34" t="s">
        <v>19</v>
      </c>
      <c r="O58" s="34" t="s">
        <v>19</v>
      </c>
      <c r="P58" s="34">
        <v>38.5</v>
      </c>
      <c r="Q58" s="34">
        <v>32.799999999999997</v>
      </c>
      <c r="R58" s="34">
        <v>42.2</v>
      </c>
      <c r="S58" s="34">
        <v>31.6</v>
      </c>
      <c r="T58" s="34">
        <v>34.6</v>
      </c>
      <c r="U58" s="34">
        <v>27</v>
      </c>
    </row>
    <row r="59" spans="1:21" x14ac:dyDescent="0.45">
      <c r="A59" s="4" t="s">
        <v>337</v>
      </c>
      <c r="B59" s="4" t="s">
        <v>1938</v>
      </c>
      <c r="C59" s="4">
        <v>522299</v>
      </c>
      <c r="D59" s="4">
        <v>178472</v>
      </c>
      <c r="E59" s="4" t="s">
        <v>1423</v>
      </c>
      <c r="F59" s="34">
        <v>83</v>
      </c>
      <c r="G59" s="34">
        <v>83</v>
      </c>
      <c r="H59" s="34">
        <v>25.7</v>
      </c>
      <c r="I59" s="34">
        <v>29.2</v>
      </c>
      <c r="J59" s="34">
        <v>26.7</v>
      </c>
      <c r="K59" s="34">
        <v>25.4</v>
      </c>
      <c r="L59" s="34">
        <v>24.5</v>
      </c>
      <c r="M59" s="34">
        <v>18.7</v>
      </c>
      <c r="N59" s="34" t="s">
        <v>19</v>
      </c>
      <c r="O59" s="34" t="s">
        <v>19</v>
      </c>
      <c r="P59" s="34">
        <v>30</v>
      </c>
      <c r="Q59" s="34">
        <v>27.5</v>
      </c>
      <c r="R59" s="34">
        <v>31.7</v>
      </c>
      <c r="S59" s="34">
        <v>30.5</v>
      </c>
      <c r="T59" s="34">
        <v>27</v>
      </c>
      <c r="U59" s="34">
        <v>21.1</v>
      </c>
    </row>
    <row r="60" spans="1:21" x14ac:dyDescent="0.45">
      <c r="A60" s="4" t="s">
        <v>338</v>
      </c>
      <c r="B60" s="4" t="s">
        <v>1939</v>
      </c>
      <c r="C60" s="4">
        <v>525053</v>
      </c>
      <c r="D60" s="4">
        <v>177530</v>
      </c>
      <c r="E60" s="4" t="s">
        <v>1423</v>
      </c>
      <c r="F60" s="34">
        <v>58</v>
      </c>
      <c r="G60" s="34">
        <v>58</v>
      </c>
      <c r="H60" s="86" t="s">
        <v>19</v>
      </c>
      <c r="I60" s="86" t="s">
        <v>19</v>
      </c>
      <c r="J60" s="86" t="s">
        <v>19</v>
      </c>
      <c r="K60" s="34">
        <v>35.6</v>
      </c>
      <c r="L60" s="34">
        <v>30.8</v>
      </c>
      <c r="M60" s="34">
        <v>28</v>
      </c>
      <c r="N60" s="34" t="s">
        <v>19</v>
      </c>
      <c r="O60" s="34" t="s">
        <v>19</v>
      </c>
      <c r="P60" s="34" t="s">
        <v>19</v>
      </c>
      <c r="Q60" s="34">
        <v>32</v>
      </c>
      <c r="R60" s="34">
        <v>39.299999999999997</v>
      </c>
      <c r="S60" s="34">
        <v>35</v>
      </c>
      <c r="T60" s="34">
        <v>33.4</v>
      </c>
      <c r="U60" s="34">
        <v>25.5</v>
      </c>
    </row>
    <row r="61" spans="1:21" x14ac:dyDescent="0.45">
      <c r="A61" s="4" t="s">
        <v>339</v>
      </c>
      <c r="B61" s="4" t="s">
        <v>1946</v>
      </c>
      <c r="C61" s="4">
        <v>523625</v>
      </c>
      <c r="D61" s="4">
        <v>177883</v>
      </c>
      <c r="E61" s="4" t="s">
        <v>1423</v>
      </c>
      <c r="F61" s="34">
        <v>75</v>
      </c>
      <c r="G61" s="34">
        <v>75</v>
      </c>
      <c r="H61" s="34">
        <v>53.7</v>
      </c>
      <c r="I61" s="34">
        <v>43.7</v>
      </c>
      <c r="J61" s="34">
        <v>45</v>
      </c>
      <c r="K61" s="34">
        <v>45.2</v>
      </c>
      <c r="L61" s="34">
        <v>56.7</v>
      </c>
      <c r="M61" s="34">
        <v>49.8</v>
      </c>
      <c r="N61" s="34" t="s">
        <v>19</v>
      </c>
      <c r="O61" s="46" t="s">
        <v>19</v>
      </c>
      <c r="P61" s="46" t="s">
        <v>19</v>
      </c>
      <c r="Q61" s="34">
        <v>55.8</v>
      </c>
      <c r="R61" s="34">
        <v>59.6</v>
      </c>
      <c r="S61" s="34">
        <v>52.8</v>
      </c>
      <c r="T61" s="34">
        <v>51.4</v>
      </c>
      <c r="U61" s="47">
        <v>40.1</v>
      </c>
    </row>
  </sheetData>
  <autoFilter ref="A1:U61" xr:uid="{97CE6698-DAB2-4458-B150-D6757C000A78}"/>
  <mergeCells count="12">
    <mergeCell ref="T42:T44"/>
    <mergeCell ref="U42:U44"/>
    <mergeCell ref="T22:T24"/>
    <mergeCell ref="U22:U24"/>
    <mergeCell ref="B22:B24"/>
    <mergeCell ref="C22:C24"/>
    <mergeCell ref="D22:D24"/>
    <mergeCell ref="E22:E24"/>
    <mergeCell ref="B42:B44"/>
    <mergeCell ref="C42:C44"/>
    <mergeCell ref="D42:D44"/>
    <mergeCell ref="E42:E44"/>
  </mergeCells>
  <conditionalFormatting sqref="U2:U21 U25:U41 U45:U61">
    <cfRule type="cellIs" dxfId="2" priority="3" operator="greaterThan">
      <formula>60</formula>
    </cfRule>
  </conditionalFormatting>
  <conditionalFormatting sqref="U22">
    <cfRule type="cellIs" dxfId="1" priority="2" operator="greaterThan">
      <formula>60</formula>
    </cfRule>
  </conditionalFormatting>
  <conditionalFormatting sqref="U42">
    <cfRule type="cellIs" dxfId="0" priority="1" operator="greaterThan">
      <formula>60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B541-4437-4973-A6D3-A94433524908}">
  <dimension ref="A1:U38"/>
  <sheetViews>
    <sheetView topLeftCell="C10" zoomScale="80" zoomScaleNormal="80" workbookViewId="0">
      <selection activeCell="U3" sqref="U3"/>
    </sheetView>
  </sheetViews>
  <sheetFormatPr defaultColWidth="9.06640625" defaultRowHeight="14.25" x14ac:dyDescent="0.45"/>
  <cols>
    <col min="1" max="1" width="9.06640625" style="60"/>
    <col min="2" max="2" width="40.59765625" style="60" bestFit="1" customWidth="1"/>
    <col min="3" max="4" width="9.06640625" style="60"/>
    <col min="5" max="5" width="13.59765625" style="60" customWidth="1"/>
    <col min="6" max="6" width="13.265625" style="60" customWidth="1"/>
    <col min="7" max="7" width="12.73046875" style="60" customWidth="1"/>
    <col min="8" max="20" width="9.06640625" style="60"/>
    <col min="21" max="21" width="14.06640625" style="60" customWidth="1"/>
    <col min="22" max="16384" width="9.06640625" style="60"/>
  </cols>
  <sheetData>
    <row r="1" spans="1:21" ht="54.4" x14ac:dyDescent="0.45">
      <c r="A1" s="12" t="s">
        <v>0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</row>
    <row r="2" spans="1:21" x14ac:dyDescent="0.45">
      <c r="A2" s="4" t="s">
        <v>531</v>
      </c>
      <c r="B2" s="4" t="s">
        <v>1947</v>
      </c>
      <c r="C2" s="4">
        <v>528945</v>
      </c>
      <c r="D2" s="4">
        <v>187682</v>
      </c>
      <c r="E2" s="4" t="s">
        <v>1629</v>
      </c>
      <c r="F2" s="34">
        <v>91.7</v>
      </c>
      <c r="G2" s="34">
        <v>91.7</v>
      </c>
      <c r="H2" s="34">
        <v>37</v>
      </c>
      <c r="I2" s="34">
        <v>32</v>
      </c>
      <c r="J2" s="34">
        <v>33</v>
      </c>
      <c r="K2" s="34">
        <v>39</v>
      </c>
      <c r="L2" s="34">
        <v>29</v>
      </c>
      <c r="M2" s="34" t="s">
        <v>19</v>
      </c>
      <c r="N2" s="34">
        <v>33</v>
      </c>
      <c r="O2" s="34">
        <v>24</v>
      </c>
      <c r="P2" s="34">
        <v>42</v>
      </c>
      <c r="Q2" s="34">
        <v>32</v>
      </c>
      <c r="R2" s="34">
        <v>37</v>
      </c>
      <c r="S2" s="34">
        <v>34</v>
      </c>
      <c r="T2" s="34">
        <v>33.799999999999997</v>
      </c>
      <c r="U2" s="34">
        <v>32.799999999999997</v>
      </c>
    </row>
    <row r="3" spans="1:21" ht="23.25" x14ac:dyDescent="0.45">
      <c r="A3" s="4" t="s">
        <v>532</v>
      </c>
      <c r="B3" s="4" t="s">
        <v>1948</v>
      </c>
      <c r="C3" s="4">
        <v>530512</v>
      </c>
      <c r="D3" s="4">
        <v>189446</v>
      </c>
      <c r="E3" s="4" t="s">
        <v>1950</v>
      </c>
      <c r="F3" s="34">
        <v>100</v>
      </c>
      <c r="G3" s="34">
        <v>100</v>
      </c>
      <c r="H3" s="34">
        <v>37</v>
      </c>
      <c r="I3" s="34">
        <v>34</v>
      </c>
      <c r="J3" s="34">
        <v>24</v>
      </c>
      <c r="K3" s="34">
        <v>25</v>
      </c>
      <c r="L3" s="34">
        <v>24</v>
      </c>
      <c r="M3" s="34">
        <v>20</v>
      </c>
      <c r="N3" s="34">
        <v>22</v>
      </c>
      <c r="O3" s="34">
        <v>14</v>
      </c>
      <c r="P3" s="34">
        <v>27</v>
      </c>
      <c r="Q3" s="34">
        <v>25</v>
      </c>
      <c r="R3" s="34">
        <v>31</v>
      </c>
      <c r="S3" s="34">
        <v>31</v>
      </c>
      <c r="T3" s="34">
        <v>26.1</v>
      </c>
      <c r="U3" s="34">
        <v>25.3</v>
      </c>
    </row>
    <row r="4" spans="1:21" x14ac:dyDescent="0.45">
      <c r="A4" s="4" t="s">
        <v>533</v>
      </c>
      <c r="B4" s="172" t="s">
        <v>1949</v>
      </c>
      <c r="C4" s="172">
        <v>533890</v>
      </c>
      <c r="D4" s="172">
        <v>190710</v>
      </c>
      <c r="E4" s="172" t="s">
        <v>1629</v>
      </c>
      <c r="F4" s="34">
        <v>100</v>
      </c>
      <c r="G4" s="34">
        <v>100</v>
      </c>
      <c r="H4" s="34">
        <v>36</v>
      </c>
      <c r="I4" s="34">
        <v>33</v>
      </c>
      <c r="J4" s="34">
        <v>34</v>
      </c>
      <c r="K4" s="34">
        <v>31</v>
      </c>
      <c r="L4" s="34">
        <v>31</v>
      </c>
      <c r="M4" s="34">
        <v>30</v>
      </c>
      <c r="N4" s="34">
        <v>31</v>
      </c>
      <c r="O4" s="34">
        <v>33</v>
      </c>
      <c r="P4" s="34">
        <v>33</v>
      </c>
      <c r="Q4" s="34">
        <v>32</v>
      </c>
      <c r="R4" s="34">
        <v>25</v>
      </c>
      <c r="S4" s="34">
        <v>31</v>
      </c>
      <c r="T4" s="34">
        <v>31.7</v>
      </c>
      <c r="U4" s="34">
        <v>30.7</v>
      </c>
    </row>
    <row r="5" spans="1:21" x14ac:dyDescent="0.45">
      <c r="A5" s="4" t="s">
        <v>340</v>
      </c>
      <c r="B5" s="172"/>
      <c r="C5" s="172"/>
      <c r="D5" s="172"/>
      <c r="E5" s="172"/>
      <c r="F5" s="34">
        <v>100</v>
      </c>
      <c r="G5" s="34">
        <v>100</v>
      </c>
      <c r="H5" s="34">
        <v>39</v>
      </c>
      <c r="I5" s="34">
        <v>31</v>
      </c>
      <c r="J5" s="34">
        <v>31</v>
      </c>
      <c r="K5" s="34">
        <v>29</v>
      </c>
      <c r="L5" s="34">
        <v>30</v>
      </c>
      <c r="M5" s="34">
        <v>31</v>
      </c>
      <c r="N5" s="34">
        <v>30</v>
      </c>
      <c r="O5" s="34">
        <v>29</v>
      </c>
      <c r="P5" s="34">
        <v>34</v>
      </c>
      <c r="Q5" s="34">
        <v>32</v>
      </c>
      <c r="R5" s="34">
        <v>27</v>
      </c>
      <c r="S5" s="34">
        <v>32</v>
      </c>
      <c r="T5" s="34">
        <v>31.3</v>
      </c>
      <c r="U5" s="34">
        <v>30.4</v>
      </c>
    </row>
    <row r="6" spans="1:21" x14ac:dyDescent="0.45">
      <c r="A6" s="4" t="s">
        <v>341</v>
      </c>
      <c r="B6" s="172"/>
      <c r="C6" s="172"/>
      <c r="D6" s="172"/>
      <c r="E6" s="172"/>
      <c r="F6" s="34">
        <v>100</v>
      </c>
      <c r="G6" s="34">
        <v>100</v>
      </c>
      <c r="H6" s="34">
        <v>37</v>
      </c>
      <c r="I6" s="34">
        <v>34</v>
      </c>
      <c r="J6" s="34">
        <v>36</v>
      </c>
      <c r="K6" s="34">
        <v>30</v>
      </c>
      <c r="L6" s="34">
        <v>32</v>
      </c>
      <c r="M6" s="34">
        <v>30</v>
      </c>
      <c r="N6" s="34">
        <v>31</v>
      </c>
      <c r="O6" s="34">
        <v>28</v>
      </c>
      <c r="P6" s="34">
        <v>37</v>
      </c>
      <c r="Q6" s="34">
        <v>34</v>
      </c>
      <c r="R6" s="34">
        <v>29</v>
      </c>
      <c r="S6" s="34">
        <v>35</v>
      </c>
      <c r="T6" s="34">
        <v>32.799999999999997</v>
      </c>
      <c r="U6" s="34">
        <v>31.8</v>
      </c>
    </row>
    <row r="7" spans="1:21" x14ac:dyDescent="0.45">
      <c r="A7" s="4" t="s">
        <v>342</v>
      </c>
      <c r="B7" s="4" t="s">
        <v>1951</v>
      </c>
      <c r="C7" s="4">
        <v>532010</v>
      </c>
      <c r="D7" s="4">
        <v>190549</v>
      </c>
      <c r="E7" s="4" t="s">
        <v>1629</v>
      </c>
      <c r="F7" s="34">
        <v>100</v>
      </c>
      <c r="G7" s="34">
        <v>100</v>
      </c>
      <c r="H7" s="34">
        <v>28</v>
      </c>
      <c r="I7" s="34">
        <v>29</v>
      </c>
      <c r="J7" s="34">
        <v>20</v>
      </c>
      <c r="K7" s="34">
        <v>21</v>
      </c>
      <c r="L7" s="34">
        <v>18</v>
      </c>
      <c r="M7" s="34">
        <v>17</v>
      </c>
      <c r="N7" s="34">
        <v>17</v>
      </c>
      <c r="O7" s="34">
        <v>21</v>
      </c>
      <c r="P7" s="34">
        <v>22</v>
      </c>
      <c r="Q7" s="34">
        <v>23</v>
      </c>
      <c r="R7" s="34">
        <v>23</v>
      </c>
      <c r="S7" s="34">
        <v>26</v>
      </c>
      <c r="T7" s="34">
        <v>22.1</v>
      </c>
      <c r="U7" s="34">
        <v>21.4</v>
      </c>
    </row>
    <row r="8" spans="1:21" x14ac:dyDescent="0.45">
      <c r="A8" s="4" t="s">
        <v>534</v>
      </c>
      <c r="B8" s="4" t="s">
        <v>1952</v>
      </c>
      <c r="C8" s="4">
        <v>532155</v>
      </c>
      <c r="D8" s="4">
        <v>190517</v>
      </c>
      <c r="E8" s="4" t="s">
        <v>1629</v>
      </c>
      <c r="F8" s="34">
        <v>91.7</v>
      </c>
      <c r="G8" s="34">
        <v>91.7</v>
      </c>
      <c r="H8" s="34">
        <v>41</v>
      </c>
      <c r="I8" s="34">
        <v>36</v>
      </c>
      <c r="J8" s="34">
        <v>35</v>
      </c>
      <c r="K8" s="34">
        <v>36</v>
      </c>
      <c r="L8" s="34" t="s">
        <v>19</v>
      </c>
      <c r="M8" s="34">
        <v>33</v>
      </c>
      <c r="N8" s="34">
        <v>28</v>
      </c>
      <c r="O8" s="34">
        <v>3</v>
      </c>
      <c r="P8" s="34">
        <v>38</v>
      </c>
      <c r="Q8" s="34">
        <v>32</v>
      </c>
      <c r="R8" s="34">
        <v>37</v>
      </c>
      <c r="S8" s="34">
        <v>31</v>
      </c>
      <c r="T8" s="34">
        <v>31.8</v>
      </c>
      <c r="U8" s="34">
        <v>30.8</v>
      </c>
    </row>
    <row r="9" spans="1:21" x14ac:dyDescent="0.45">
      <c r="A9" s="4" t="s">
        <v>535</v>
      </c>
      <c r="B9" s="4" t="s">
        <v>1953</v>
      </c>
      <c r="C9" s="4">
        <v>532554</v>
      </c>
      <c r="D9" s="4">
        <v>191383</v>
      </c>
      <c r="E9" s="4" t="s">
        <v>1629</v>
      </c>
      <c r="F9" s="34">
        <v>100</v>
      </c>
      <c r="G9" s="34">
        <v>100</v>
      </c>
      <c r="H9" s="34">
        <v>28</v>
      </c>
      <c r="I9" s="34">
        <v>32</v>
      </c>
      <c r="J9" s="34">
        <v>23</v>
      </c>
      <c r="K9" s="34">
        <v>26</v>
      </c>
      <c r="L9" s="34">
        <v>22</v>
      </c>
      <c r="M9" s="34">
        <v>19</v>
      </c>
      <c r="N9" s="34">
        <v>19</v>
      </c>
      <c r="O9" s="34">
        <v>13</v>
      </c>
      <c r="P9" s="34">
        <v>28</v>
      </c>
      <c r="Q9" s="34">
        <v>23</v>
      </c>
      <c r="R9" s="34">
        <v>23</v>
      </c>
      <c r="S9" s="34">
        <v>28</v>
      </c>
      <c r="T9" s="34">
        <v>23.7</v>
      </c>
      <c r="U9" s="34">
        <v>23</v>
      </c>
    </row>
    <row r="10" spans="1:21" x14ac:dyDescent="0.45">
      <c r="A10" s="4" t="s">
        <v>536</v>
      </c>
      <c r="B10" s="4" t="s">
        <v>1954</v>
      </c>
      <c r="C10" s="4">
        <v>531758</v>
      </c>
      <c r="D10" s="4">
        <v>188872</v>
      </c>
      <c r="E10" s="4" t="s">
        <v>1629</v>
      </c>
      <c r="F10" s="34">
        <v>100</v>
      </c>
      <c r="G10" s="34">
        <v>100</v>
      </c>
      <c r="H10" s="34">
        <v>35</v>
      </c>
      <c r="I10" s="34">
        <v>39</v>
      </c>
      <c r="J10" s="34">
        <v>34</v>
      </c>
      <c r="K10" s="34">
        <v>34</v>
      </c>
      <c r="L10" s="34">
        <v>30</v>
      </c>
      <c r="M10" s="34">
        <v>35</v>
      </c>
      <c r="N10" s="34">
        <v>32</v>
      </c>
      <c r="O10" s="34">
        <v>24</v>
      </c>
      <c r="P10" s="34">
        <v>37</v>
      </c>
      <c r="Q10" s="34">
        <v>36</v>
      </c>
      <c r="R10" s="34">
        <v>33</v>
      </c>
      <c r="S10" s="34">
        <v>35</v>
      </c>
      <c r="T10" s="34">
        <v>33.700000000000003</v>
      </c>
      <c r="U10" s="34">
        <v>32.700000000000003</v>
      </c>
    </row>
    <row r="11" spans="1:21" x14ac:dyDescent="0.45">
      <c r="A11" s="4" t="s">
        <v>343</v>
      </c>
      <c r="B11" s="4" t="s">
        <v>1955</v>
      </c>
      <c r="C11" s="4">
        <v>530063</v>
      </c>
      <c r="D11" s="4">
        <v>191324</v>
      </c>
      <c r="E11" s="4" t="s">
        <v>1629</v>
      </c>
      <c r="F11" s="34">
        <v>91.7</v>
      </c>
      <c r="G11" s="34">
        <v>91.7</v>
      </c>
      <c r="H11" s="34" t="s">
        <v>19</v>
      </c>
      <c r="I11" s="34">
        <v>34</v>
      </c>
      <c r="J11" s="34">
        <v>40</v>
      </c>
      <c r="K11" s="34">
        <v>34</v>
      </c>
      <c r="L11" s="34">
        <v>27</v>
      </c>
      <c r="M11" s="34">
        <v>30</v>
      </c>
      <c r="N11" s="34">
        <v>30</v>
      </c>
      <c r="O11" s="34">
        <v>27</v>
      </c>
      <c r="P11" s="34">
        <v>31</v>
      </c>
      <c r="Q11" s="34">
        <v>27</v>
      </c>
      <c r="R11" s="34">
        <v>32</v>
      </c>
      <c r="S11" s="34">
        <v>33</v>
      </c>
      <c r="T11" s="34">
        <v>31.4</v>
      </c>
      <c r="U11" s="34">
        <v>30.5</v>
      </c>
    </row>
    <row r="12" spans="1:21" x14ac:dyDescent="0.45">
      <c r="A12" s="4" t="s">
        <v>537</v>
      </c>
      <c r="B12" s="4" t="s">
        <v>1956</v>
      </c>
      <c r="C12" s="4">
        <v>533899</v>
      </c>
      <c r="D12" s="4">
        <v>189023</v>
      </c>
      <c r="E12" s="4" t="s">
        <v>1629</v>
      </c>
      <c r="F12" s="34">
        <v>83.3</v>
      </c>
      <c r="G12" s="34">
        <v>83.3</v>
      </c>
      <c r="H12" s="34">
        <v>37</v>
      </c>
      <c r="I12" s="34">
        <v>36</v>
      </c>
      <c r="J12" s="34">
        <v>32</v>
      </c>
      <c r="K12" s="34">
        <v>34</v>
      </c>
      <c r="L12" s="34">
        <v>33</v>
      </c>
      <c r="M12" s="47" t="s">
        <v>19</v>
      </c>
      <c r="N12" s="34">
        <v>28</v>
      </c>
      <c r="O12" s="34">
        <v>19</v>
      </c>
      <c r="P12" s="34" t="s">
        <v>344</v>
      </c>
      <c r="Q12" s="34">
        <v>28</v>
      </c>
      <c r="R12" s="34">
        <v>32</v>
      </c>
      <c r="S12" s="34">
        <v>31</v>
      </c>
      <c r="T12" s="34">
        <v>31</v>
      </c>
      <c r="U12" s="34">
        <v>30.1</v>
      </c>
    </row>
    <row r="13" spans="1:21" x14ac:dyDescent="0.45">
      <c r="A13" s="4" t="s">
        <v>538</v>
      </c>
      <c r="B13" s="4" t="s">
        <v>1957</v>
      </c>
      <c r="C13" s="4">
        <v>531245</v>
      </c>
      <c r="D13" s="4">
        <v>189935</v>
      </c>
      <c r="E13" s="4" t="s">
        <v>1629</v>
      </c>
      <c r="F13" s="34">
        <v>83.3</v>
      </c>
      <c r="G13" s="34">
        <v>83.3</v>
      </c>
      <c r="H13" s="34">
        <v>56</v>
      </c>
      <c r="I13" s="34">
        <v>58</v>
      </c>
      <c r="J13" s="34">
        <v>70</v>
      </c>
      <c r="K13" s="34">
        <v>59</v>
      </c>
      <c r="L13" s="34">
        <v>67</v>
      </c>
      <c r="M13" s="34">
        <v>62</v>
      </c>
      <c r="N13" s="34">
        <v>72</v>
      </c>
      <c r="O13" s="34">
        <v>59</v>
      </c>
      <c r="P13" s="34"/>
      <c r="Q13" s="34" t="s">
        <v>19</v>
      </c>
      <c r="R13" s="34">
        <v>70</v>
      </c>
      <c r="S13" s="34">
        <v>69</v>
      </c>
      <c r="T13" s="34">
        <v>64.2</v>
      </c>
      <c r="U13" s="97">
        <v>62.3</v>
      </c>
    </row>
    <row r="14" spans="1:21" x14ac:dyDescent="0.45">
      <c r="A14" s="4" t="s">
        <v>539</v>
      </c>
      <c r="B14" s="4" t="s">
        <v>1958</v>
      </c>
      <c r="C14" s="4">
        <v>528612</v>
      </c>
      <c r="D14" s="4">
        <v>188072</v>
      </c>
      <c r="E14" s="4" t="s">
        <v>1629</v>
      </c>
      <c r="F14" s="34">
        <v>91.7</v>
      </c>
      <c r="G14" s="34">
        <v>91.7</v>
      </c>
      <c r="H14" s="34">
        <v>61</v>
      </c>
      <c r="I14" s="34">
        <v>50</v>
      </c>
      <c r="J14" s="34">
        <v>56</v>
      </c>
      <c r="K14" s="34">
        <v>50</v>
      </c>
      <c r="L14" s="34">
        <v>63</v>
      </c>
      <c r="M14" s="34">
        <v>56</v>
      </c>
      <c r="N14" s="34">
        <v>60</v>
      </c>
      <c r="O14" s="34">
        <v>45</v>
      </c>
      <c r="P14" s="34">
        <v>66</v>
      </c>
      <c r="Q14" s="34">
        <v>62</v>
      </c>
      <c r="R14" s="34" t="s">
        <v>19</v>
      </c>
      <c r="S14" s="34">
        <v>44</v>
      </c>
      <c r="T14" s="34">
        <v>55.7</v>
      </c>
      <c r="U14" s="47">
        <v>54</v>
      </c>
    </row>
    <row r="15" spans="1:21" x14ac:dyDescent="0.45">
      <c r="A15" s="4" t="s">
        <v>540</v>
      </c>
      <c r="B15" s="4" t="s">
        <v>1959</v>
      </c>
      <c r="C15" s="4">
        <v>531079</v>
      </c>
      <c r="D15" s="4">
        <v>187926</v>
      </c>
      <c r="E15" s="4" t="s">
        <v>1629</v>
      </c>
      <c r="F15" s="34">
        <v>100</v>
      </c>
      <c r="G15" s="34">
        <v>100</v>
      </c>
      <c r="H15" s="34">
        <v>32</v>
      </c>
      <c r="I15" s="34">
        <v>33</v>
      </c>
      <c r="J15" s="34">
        <v>31</v>
      </c>
      <c r="K15" s="34">
        <v>33</v>
      </c>
      <c r="L15" s="34">
        <v>32</v>
      </c>
      <c r="M15" s="34">
        <v>28</v>
      </c>
      <c r="N15" s="34">
        <v>28</v>
      </c>
      <c r="O15" s="34">
        <v>22</v>
      </c>
      <c r="P15" s="34">
        <v>41</v>
      </c>
      <c r="Q15" s="34">
        <v>30</v>
      </c>
      <c r="R15" s="34">
        <v>28</v>
      </c>
      <c r="S15" s="34">
        <v>29</v>
      </c>
      <c r="T15" s="34">
        <v>30.6</v>
      </c>
      <c r="U15" s="34">
        <v>29.7</v>
      </c>
    </row>
    <row r="16" spans="1:21" x14ac:dyDescent="0.45">
      <c r="A16" s="4" t="s">
        <v>541</v>
      </c>
      <c r="B16" s="4" t="s">
        <v>1960</v>
      </c>
      <c r="C16" s="4">
        <v>532324</v>
      </c>
      <c r="D16" s="4">
        <v>188766</v>
      </c>
      <c r="E16" s="4" t="s">
        <v>1629</v>
      </c>
      <c r="F16" s="34">
        <v>91.7</v>
      </c>
      <c r="G16" s="34">
        <v>91.7</v>
      </c>
      <c r="H16" s="34">
        <v>17</v>
      </c>
      <c r="I16" s="34">
        <v>30</v>
      </c>
      <c r="J16" s="34">
        <v>24</v>
      </c>
      <c r="K16" s="34">
        <v>24</v>
      </c>
      <c r="L16" s="34">
        <v>21</v>
      </c>
      <c r="M16" s="34">
        <v>18</v>
      </c>
      <c r="N16" s="34" t="s">
        <v>19</v>
      </c>
      <c r="O16" s="34">
        <v>16</v>
      </c>
      <c r="P16" s="34">
        <v>29</v>
      </c>
      <c r="Q16" s="34">
        <v>29</v>
      </c>
      <c r="R16" s="34">
        <v>31</v>
      </c>
      <c r="S16" s="34">
        <v>31</v>
      </c>
      <c r="T16" s="34">
        <v>24.5</v>
      </c>
      <c r="U16" s="34">
        <v>23.8</v>
      </c>
    </row>
    <row r="17" spans="1:21" x14ac:dyDescent="0.45">
      <c r="A17" s="4" t="s">
        <v>542</v>
      </c>
      <c r="B17" s="4" t="s">
        <v>1961</v>
      </c>
      <c r="C17" s="4">
        <v>533842</v>
      </c>
      <c r="D17" s="4">
        <v>189581</v>
      </c>
      <c r="E17" s="4" t="s">
        <v>1629</v>
      </c>
      <c r="F17" s="34">
        <v>100</v>
      </c>
      <c r="G17" s="34">
        <v>100</v>
      </c>
      <c r="H17" s="34">
        <v>37</v>
      </c>
      <c r="I17" s="34">
        <v>30</v>
      </c>
      <c r="J17" s="34">
        <v>34</v>
      </c>
      <c r="K17" s="34">
        <v>24</v>
      </c>
      <c r="L17" s="34">
        <v>30</v>
      </c>
      <c r="M17" s="34">
        <v>24</v>
      </c>
      <c r="N17" s="34">
        <v>25</v>
      </c>
      <c r="O17" s="34">
        <v>20</v>
      </c>
      <c r="P17" s="34">
        <v>31</v>
      </c>
      <c r="Q17" s="34">
        <v>36</v>
      </c>
      <c r="R17" s="34">
        <v>34</v>
      </c>
      <c r="S17" s="34">
        <v>35</v>
      </c>
      <c r="T17" s="34">
        <v>30</v>
      </c>
      <c r="U17" s="34">
        <v>29.1</v>
      </c>
    </row>
    <row r="18" spans="1:21" x14ac:dyDescent="0.45">
      <c r="A18" s="4" t="s">
        <v>543</v>
      </c>
      <c r="B18" s="4" t="s">
        <v>1962</v>
      </c>
      <c r="C18" s="4">
        <v>530123</v>
      </c>
      <c r="D18" s="4">
        <v>188420</v>
      </c>
      <c r="E18" s="4" t="s">
        <v>1629</v>
      </c>
      <c r="F18" s="34">
        <v>100</v>
      </c>
      <c r="G18" s="34">
        <v>100</v>
      </c>
      <c r="H18" s="34">
        <v>39</v>
      </c>
      <c r="I18" s="34">
        <v>36</v>
      </c>
      <c r="J18" s="34">
        <v>37</v>
      </c>
      <c r="K18" s="34">
        <v>28</v>
      </c>
      <c r="L18" s="34">
        <v>35</v>
      </c>
      <c r="M18" s="34">
        <v>30</v>
      </c>
      <c r="N18" s="34">
        <v>30</v>
      </c>
      <c r="O18" s="34">
        <v>25</v>
      </c>
      <c r="P18" s="34">
        <v>37</v>
      </c>
      <c r="Q18" s="34">
        <v>32</v>
      </c>
      <c r="R18" s="34">
        <v>37</v>
      </c>
      <c r="S18" s="34">
        <v>34</v>
      </c>
      <c r="T18" s="34">
        <v>33.299999999999997</v>
      </c>
      <c r="U18" s="34">
        <v>32.299999999999997</v>
      </c>
    </row>
    <row r="19" spans="1:21" x14ac:dyDescent="0.45">
      <c r="A19" s="4" t="s">
        <v>345</v>
      </c>
      <c r="B19" s="4" t="s">
        <v>1963</v>
      </c>
      <c r="C19" s="4">
        <v>533991</v>
      </c>
      <c r="D19" s="4">
        <v>189460</v>
      </c>
      <c r="E19" s="4" t="s">
        <v>1629</v>
      </c>
      <c r="F19" s="34">
        <v>100</v>
      </c>
      <c r="G19" s="34">
        <v>100</v>
      </c>
      <c r="H19" s="34">
        <v>24</v>
      </c>
      <c r="I19" s="34">
        <v>26</v>
      </c>
      <c r="J19" s="34">
        <v>25</v>
      </c>
      <c r="K19" s="34">
        <v>21</v>
      </c>
      <c r="L19" s="34">
        <v>21</v>
      </c>
      <c r="M19" s="34">
        <v>20</v>
      </c>
      <c r="N19" s="34">
        <v>18</v>
      </c>
      <c r="O19" s="34">
        <v>18</v>
      </c>
      <c r="P19" s="34">
        <v>25</v>
      </c>
      <c r="Q19" s="34">
        <v>25</v>
      </c>
      <c r="R19" s="34">
        <v>27</v>
      </c>
      <c r="S19" s="34">
        <v>27</v>
      </c>
      <c r="T19" s="34">
        <v>23.1</v>
      </c>
      <c r="U19" s="34">
        <v>22.4</v>
      </c>
    </row>
    <row r="20" spans="1:21" x14ac:dyDescent="0.45">
      <c r="A20" s="4" t="s">
        <v>346</v>
      </c>
      <c r="B20" s="4" t="s">
        <v>1964</v>
      </c>
      <c r="C20" s="4">
        <v>528180</v>
      </c>
      <c r="D20" s="4">
        <v>189842</v>
      </c>
      <c r="E20" s="4" t="s">
        <v>1423</v>
      </c>
      <c r="F20" s="34">
        <v>75</v>
      </c>
      <c r="G20" s="34">
        <v>75</v>
      </c>
      <c r="H20" s="34" t="s">
        <v>19</v>
      </c>
      <c r="I20" s="34" t="s">
        <v>19</v>
      </c>
      <c r="J20" s="34" t="s">
        <v>19</v>
      </c>
      <c r="K20" s="34">
        <v>26</v>
      </c>
      <c r="L20" s="34">
        <v>22</v>
      </c>
      <c r="M20" s="34">
        <v>19</v>
      </c>
      <c r="N20" s="34">
        <v>19</v>
      </c>
      <c r="O20" s="34">
        <v>11</v>
      </c>
      <c r="P20" s="34">
        <v>27</v>
      </c>
      <c r="Q20" s="34">
        <v>22</v>
      </c>
      <c r="R20" s="34">
        <v>27</v>
      </c>
      <c r="S20" s="34">
        <v>28</v>
      </c>
      <c r="T20" s="34">
        <v>22.3</v>
      </c>
      <c r="U20" s="34">
        <v>21.6</v>
      </c>
    </row>
    <row r="21" spans="1:21" ht="23.25" x14ac:dyDescent="0.45">
      <c r="A21" s="4" t="s">
        <v>347</v>
      </c>
      <c r="B21" s="4" t="s">
        <v>1965</v>
      </c>
      <c r="C21" s="4">
        <v>527884</v>
      </c>
      <c r="D21" s="4">
        <v>188089</v>
      </c>
      <c r="E21" s="4" t="s">
        <v>1423</v>
      </c>
      <c r="F21" s="34">
        <v>83.3</v>
      </c>
      <c r="G21" s="34">
        <v>83.3</v>
      </c>
      <c r="H21" s="34" t="s">
        <v>19</v>
      </c>
      <c r="I21" s="34" t="s">
        <v>19</v>
      </c>
      <c r="J21" s="34">
        <v>26</v>
      </c>
      <c r="K21" s="34">
        <v>28</v>
      </c>
      <c r="L21" s="34">
        <v>27</v>
      </c>
      <c r="M21" s="34">
        <v>27</v>
      </c>
      <c r="N21" s="34">
        <v>22</v>
      </c>
      <c r="O21" s="34">
        <v>18</v>
      </c>
      <c r="P21" s="34">
        <v>32</v>
      </c>
      <c r="Q21" s="34">
        <v>25</v>
      </c>
      <c r="R21" s="34">
        <v>30</v>
      </c>
      <c r="S21" s="34">
        <v>28</v>
      </c>
      <c r="T21" s="34">
        <v>26.3</v>
      </c>
      <c r="U21" s="34">
        <v>25.5</v>
      </c>
    </row>
    <row r="22" spans="1:21" x14ac:dyDescent="0.45">
      <c r="A22" s="4" t="s">
        <v>348</v>
      </c>
      <c r="B22" s="4" t="s">
        <v>1966</v>
      </c>
      <c r="C22" s="4">
        <v>528797</v>
      </c>
      <c r="D22" s="4">
        <v>189636</v>
      </c>
      <c r="E22" s="4" t="s">
        <v>1423</v>
      </c>
      <c r="F22" s="34">
        <v>75</v>
      </c>
      <c r="G22" s="34">
        <v>75</v>
      </c>
      <c r="H22" s="34" t="s">
        <v>19</v>
      </c>
      <c r="I22" s="34" t="s">
        <v>19</v>
      </c>
      <c r="J22" s="34">
        <v>48</v>
      </c>
      <c r="K22" s="34">
        <v>44</v>
      </c>
      <c r="L22" s="34" t="s">
        <v>19</v>
      </c>
      <c r="M22" s="34">
        <v>46</v>
      </c>
      <c r="N22" s="34">
        <v>32</v>
      </c>
      <c r="O22" s="34">
        <v>29</v>
      </c>
      <c r="P22" s="34">
        <v>56</v>
      </c>
      <c r="Q22" s="34">
        <v>47</v>
      </c>
      <c r="R22" s="34">
        <v>50</v>
      </c>
      <c r="S22" s="34">
        <v>42</v>
      </c>
      <c r="T22" s="34">
        <v>43.8</v>
      </c>
      <c r="U22" s="47">
        <v>42.5</v>
      </c>
    </row>
    <row r="23" spans="1:21" x14ac:dyDescent="0.45">
      <c r="A23" s="4" t="s">
        <v>349</v>
      </c>
      <c r="B23" s="4" t="s">
        <v>1967</v>
      </c>
      <c r="C23" s="4">
        <v>529254</v>
      </c>
      <c r="D23" s="4">
        <v>188051</v>
      </c>
      <c r="E23" s="4" t="s">
        <v>1423</v>
      </c>
      <c r="F23" s="34">
        <v>83.3</v>
      </c>
      <c r="G23" s="34">
        <v>83.3</v>
      </c>
      <c r="H23" s="34" t="s">
        <v>19</v>
      </c>
      <c r="I23" s="34" t="s">
        <v>19</v>
      </c>
      <c r="J23" s="34">
        <v>23</v>
      </c>
      <c r="K23" s="34">
        <v>20</v>
      </c>
      <c r="L23" s="34">
        <v>21</v>
      </c>
      <c r="M23" s="34">
        <v>16</v>
      </c>
      <c r="N23" s="34">
        <v>18</v>
      </c>
      <c r="O23" s="34">
        <v>17</v>
      </c>
      <c r="P23" s="34">
        <v>27</v>
      </c>
      <c r="Q23" s="34">
        <v>22</v>
      </c>
      <c r="R23" s="34">
        <v>25</v>
      </c>
      <c r="S23" s="34">
        <v>28</v>
      </c>
      <c r="T23" s="34">
        <v>21.7</v>
      </c>
      <c r="U23" s="34">
        <v>21</v>
      </c>
    </row>
    <row r="24" spans="1:21" x14ac:dyDescent="0.45">
      <c r="A24" s="4" t="s">
        <v>350</v>
      </c>
      <c r="B24" s="4" t="s">
        <v>1968</v>
      </c>
      <c r="C24" s="4">
        <v>531018</v>
      </c>
      <c r="D24" s="4">
        <v>188018</v>
      </c>
      <c r="E24" s="4" t="s">
        <v>1423</v>
      </c>
      <c r="F24" s="34">
        <v>83.3</v>
      </c>
      <c r="G24" s="34">
        <v>83.3</v>
      </c>
      <c r="H24" s="34" t="s">
        <v>19</v>
      </c>
      <c r="I24" s="34" t="s">
        <v>19</v>
      </c>
      <c r="J24" s="34">
        <v>27</v>
      </c>
      <c r="K24" s="34">
        <v>19</v>
      </c>
      <c r="L24" s="34">
        <v>16</v>
      </c>
      <c r="M24" s="34">
        <v>16</v>
      </c>
      <c r="N24" s="34">
        <v>16</v>
      </c>
      <c r="O24" s="34">
        <v>13</v>
      </c>
      <c r="P24" s="34">
        <v>21</v>
      </c>
      <c r="Q24" s="34">
        <v>20</v>
      </c>
      <c r="R24" s="34">
        <v>27</v>
      </c>
      <c r="S24" s="34">
        <v>24</v>
      </c>
      <c r="T24" s="34">
        <v>19.899999999999999</v>
      </c>
      <c r="U24" s="34">
        <v>19.3</v>
      </c>
    </row>
    <row r="25" spans="1:21" x14ac:dyDescent="0.45">
      <c r="A25" s="4" t="s">
        <v>351</v>
      </c>
      <c r="B25" s="4" t="s">
        <v>1969</v>
      </c>
      <c r="C25" s="4">
        <v>531303</v>
      </c>
      <c r="D25" s="4">
        <v>189128</v>
      </c>
      <c r="E25" s="4" t="s">
        <v>1423</v>
      </c>
      <c r="F25" s="34">
        <v>83.3</v>
      </c>
      <c r="G25" s="34">
        <v>83.3</v>
      </c>
      <c r="H25" s="34" t="s">
        <v>19</v>
      </c>
      <c r="I25" s="34" t="s">
        <v>19</v>
      </c>
      <c r="J25" s="34">
        <v>25</v>
      </c>
      <c r="K25" s="34">
        <v>19</v>
      </c>
      <c r="L25" s="34">
        <v>16</v>
      </c>
      <c r="M25" s="34">
        <v>16</v>
      </c>
      <c r="N25" s="34">
        <v>17</v>
      </c>
      <c r="O25" s="34">
        <v>13</v>
      </c>
      <c r="P25" s="34">
        <v>24</v>
      </c>
      <c r="Q25" s="34">
        <v>24</v>
      </c>
      <c r="R25" s="34">
        <v>28</v>
      </c>
      <c r="S25" s="34">
        <v>23</v>
      </c>
      <c r="T25" s="34">
        <v>20.5</v>
      </c>
      <c r="U25" s="34">
        <v>19.899999999999999</v>
      </c>
    </row>
    <row r="26" spans="1:21" x14ac:dyDescent="0.45">
      <c r="A26" s="4" t="s">
        <v>352</v>
      </c>
      <c r="B26" s="4" t="s">
        <v>1970</v>
      </c>
      <c r="C26" s="4">
        <v>532866</v>
      </c>
      <c r="D26" s="4">
        <v>188246</v>
      </c>
      <c r="E26" s="4" t="s">
        <v>1423</v>
      </c>
      <c r="F26" s="34">
        <v>83.3</v>
      </c>
      <c r="G26" s="34">
        <v>83.3</v>
      </c>
      <c r="H26" s="34" t="s">
        <v>19</v>
      </c>
      <c r="I26" s="34" t="s">
        <v>19</v>
      </c>
      <c r="J26" s="34">
        <v>20</v>
      </c>
      <c r="K26" s="34">
        <v>21</v>
      </c>
      <c r="L26" s="34">
        <v>17</v>
      </c>
      <c r="M26" s="34">
        <v>15</v>
      </c>
      <c r="N26" s="34">
        <v>16</v>
      </c>
      <c r="O26" s="34">
        <v>13</v>
      </c>
      <c r="P26" s="34">
        <v>21</v>
      </c>
      <c r="Q26" s="34">
        <v>15</v>
      </c>
      <c r="R26" s="34">
        <v>20</v>
      </c>
      <c r="S26" s="34">
        <v>22</v>
      </c>
      <c r="T26" s="34">
        <v>18</v>
      </c>
      <c r="U26" s="34">
        <v>17.5</v>
      </c>
    </row>
    <row r="27" spans="1:21" ht="23.25" x14ac:dyDescent="0.45">
      <c r="A27" s="4" t="s">
        <v>353</v>
      </c>
      <c r="B27" s="4" t="s">
        <v>1971</v>
      </c>
      <c r="C27" s="4">
        <v>531882</v>
      </c>
      <c r="D27" s="4">
        <v>189187</v>
      </c>
      <c r="E27" s="4" t="s">
        <v>1423</v>
      </c>
      <c r="F27" s="34">
        <v>83.3</v>
      </c>
      <c r="G27" s="34">
        <v>83.3</v>
      </c>
      <c r="H27" s="34" t="s">
        <v>19</v>
      </c>
      <c r="I27" s="34" t="s">
        <v>19</v>
      </c>
      <c r="J27" s="34">
        <v>27</v>
      </c>
      <c r="K27" s="34">
        <v>23</v>
      </c>
      <c r="L27" s="34">
        <v>20</v>
      </c>
      <c r="M27" s="34">
        <v>17</v>
      </c>
      <c r="N27" s="34">
        <v>18</v>
      </c>
      <c r="O27" s="34">
        <v>14</v>
      </c>
      <c r="P27" s="34">
        <v>24</v>
      </c>
      <c r="Q27" s="34">
        <v>22</v>
      </c>
      <c r="R27" s="34">
        <v>28</v>
      </c>
      <c r="S27" s="34">
        <v>19</v>
      </c>
      <c r="T27" s="34">
        <v>21.2</v>
      </c>
      <c r="U27" s="34">
        <v>20.6</v>
      </c>
    </row>
    <row r="28" spans="1:21" ht="15" customHeight="1" x14ac:dyDescent="0.45">
      <c r="A28" s="4" t="s">
        <v>354</v>
      </c>
      <c r="B28" s="4" t="s">
        <v>1972</v>
      </c>
      <c r="C28" s="4">
        <v>533117</v>
      </c>
      <c r="D28" s="4">
        <v>189142</v>
      </c>
      <c r="E28" s="4" t="s">
        <v>1423</v>
      </c>
      <c r="F28" s="34">
        <v>83.3</v>
      </c>
      <c r="G28" s="34">
        <v>83.3</v>
      </c>
      <c r="H28" s="34" t="s">
        <v>19</v>
      </c>
      <c r="I28" s="34" t="s">
        <v>19</v>
      </c>
      <c r="J28" s="34">
        <v>35</v>
      </c>
      <c r="K28" s="34">
        <v>32</v>
      </c>
      <c r="L28" s="34">
        <v>27</v>
      </c>
      <c r="M28" s="34">
        <v>31</v>
      </c>
      <c r="N28" s="34">
        <v>28</v>
      </c>
      <c r="O28" s="34">
        <v>21</v>
      </c>
      <c r="P28" s="34">
        <v>39</v>
      </c>
      <c r="Q28" s="34">
        <v>32</v>
      </c>
      <c r="R28" s="34">
        <v>37</v>
      </c>
      <c r="S28" s="34">
        <v>30</v>
      </c>
      <c r="T28" s="34">
        <v>31.2</v>
      </c>
      <c r="U28" s="34">
        <v>30.3</v>
      </c>
    </row>
    <row r="29" spans="1:21" x14ac:dyDescent="0.45">
      <c r="A29" s="4" t="s">
        <v>355</v>
      </c>
      <c r="B29" s="4" t="s">
        <v>1973</v>
      </c>
      <c r="C29" s="4">
        <v>534022</v>
      </c>
      <c r="D29" s="4">
        <v>190341</v>
      </c>
      <c r="E29" s="4" t="s">
        <v>1423</v>
      </c>
      <c r="F29" s="34">
        <v>75</v>
      </c>
      <c r="G29" s="34">
        <v>75</v>
      </c>
      <c r="H29" s="34" t="s">
        <v>19</v>
      </c>
      <c r="I29" s="34" t="s">
        <v>19</v>
      </c>
      <c r="J29" s="34">
        <v>5</v>
      </c>
      <c r="K29" s="34">
        <v>24</v>
      </c>
      <c r="L29" s="34">
        <v>20</v>
      </c>
      <c r="M29" s="34" t="s">
        <v>19</v>
      </c>
      <c r="N29" s="34">
        <v>19</v>
      </c>
      <c r="O29" s="34">
        <v>20</v>
      </c>
      <c r="P29" s="34">
        <v>24</v>
      </c>
      <c r="Q29" s="34">
        <v>24</v>
      </c>
      <c r="R29" s="34">
        <v>25</v>
      </c>
      <c r="S29" s="34">
        <v>30</v>
      </c>
      <c r="T29" s="34">
        <v>21.2</v>
      </c>
      <c r="U29" s="34">
        <v>20.6</v>
      </c>
    </row>
    <row r="30" spans="1:21" x14ac:dyDescent="0.45">
      <c r="A30" s="4" t="s">
        <v>356</v>
      </c>
      <c r="B30" s="4" t="s">
        <v>1974</v>
      </c>
      <c r="C30" s="4">
        <v>533199</v>
      </c>
      <c r="D30" s="4">
        <v>190058</v>
      </c>
      <c r="E30" s="4" t="s">
        <v>1423</v>
      </c>
      <c r="F30" s="34">
        <v>83.3</v>
      </c>
      <c r="G30" s="34">
        <v>83.3</v>
      </c>
      <c r="H30" s="34" t="s">
        <v>19</v>
      </c>
      <c r="I30" s="34" t="s">
        <v>19</v>
      </c>
      <c r="J30" s="34">
        <v>27</v>
      </c>
      <c r="K30" s="34">
        <v>28</v>
      </c>
      <c r="L30" s="34">
        <v>19</v>
      </c>
      <c r="M30" s="34">
        <v>22</v>
      </c>
      <c r="N30" s="34">
        <v>19</v>
      </c>
      <c r="O30" s="34">
        <v>16</v>
      </c>
      <c r="P30" s="34">
        <v>30</v>
      </c>
      <c r="Q30" s="34">
        <v>25</v>
      </c>
      <c r="R30" s="34">
        <v>27</v>
      </c>
      <c r="S30" s="34">
        <v>31</v>
      </c>
      <c r="T30" s="34">
        <v>24.4</v>
      </c>
      <c r="U30" s="34">
        <v>23.7</v>
      </c>
    </row>
    <row r="31" spans="1:21" ht="15" customHeight="1" x14ac:dyDescent="0.45">
      <c r="A31" s="4" t="s">
        <v>357</v>
      </c>
      <c r="B31" s="4" t="s">
        <v>1975</v>
      </c>
      <c r="C31" s="4">
        <v>532063</v>
      </c>
      <c r="D31" s="4">
        <v>189889</v>
      </c>
      <c r="E31" s="4" t="s">
        <v>1423</v>
      </c>
      <c r="F31" s="34">
        <v>83.3</v>
      </c>
      <c r="G31" s="34">
        <v>83.3</v>
      </c>
      <c r="H31" s="34" t="s">
        <v>19</v>
      </c>
      <c r="I31" s="34" t="s">
        <v>19</v>
      </c>
      <c r="J31" s="34">
        <v>20</v>
      </c>
      <c r="K31" s="34">
        <v>19</v>
      </c>
      <c r="L31" s="34">
        <v>19</v>
      </c>
      <c r="M31" s="34">
        <v>16</v>
      </c>
      <c r="N31" s="34">
        <v>16</v>
      </c>
      <c r="O31" s="34">
        <v>15</v>
      </c>
      <c r="P31" s="34">
        <v>21</v>
      </c>
      <c r="Q31" s="34">
        <v>22</v>
      </c>
      <c r="R31" s="34">
        <v>25</v>
      </c>
      <c r="S31" s="34">
        <v>25</v>
      </c>
      <c r="T31" s="34">
        <v>19.8</v>
      </c>
      <c r="U31" s="34">
        <v>19.2</v>
      </c>
    </row>
    <row r="32" spans="1:21" x14ac:dyDescent="0.45">
      <c r="A32" s="4" t="s">
        <v>358</v>
      </c>
      <c r="B32" s="4" t="s">
        <v>1976</v>
      </c>
      <c r="C32" s="4">
        <v>530691</v>
      </c>
      <c r="D32" s="4">
        <v>189963</v>
      </c>
      <c r="E32" s="4" t="s">
        <v>1423</v>
      </c>
      <c r="F32" s="34">
        <v>66.7</v>
      </c>
      <c r="G32" s="34">
        <v>66.7</v>
      </c>
      <c r="H32" s="34" t="s">
        <v>19</v>
      </c>
      <c r="I32" s="34" t="s">
        <v>19</v>
      </c>
      <c r="J32" s="34">
        <v>23</v>
      </c>
      <c r="K32" s="34">
        <v>24</v>
      </c>
      <c r="L32" s="34">
        <v>16</v>
      </c>
      <c r="M32" s="34">
        <v>15</v>
      </c>
      <c r="N32" s="34">
        <v>16</v>
      </c>
      <c r="O32" s="34" t="s">
        <v>19</v>
      </c>
      <c r="P32" s="34">
        <v>21</v>
      </c>
      <c r="Q32" s="34" t="s">
        <v>19</v>
      </c>
      <c r="R32" s="34">
        <v>25</v>
      </c>
      <c r="S32" s="34">
        <v>24</v>
      </c>
      <c r="T32" s="34">
        <v>21</v>
      </c>
      <c r="U32" s="34">
        <v>20.399999999999999</v>
      </c>
    </row>
    <row r="33" spans="1:21" x14ac:dyDescent="0.45">
      <c r="A33" s="4" t="s">
        <v>359</v>
      </c>
      <c r="B33" s="4" t="s">
        <v>1977</v>
      </c>
      <c r="C33" s="4">
        <v>529423</v>
      </c>
      <c r="D33" s="4">
        <v>190621</v>
      </c>
      <c r="E33" s="4" t="s">
        <v>1423</v>
      </c>
      <c r="F33" s="34">
        <v>83.3</v>
      </c>
      <c r="G33" s="34">
        <v>83.3</v>
      </c>
      <c r="H33" s="34" t="s">
        <v>19</v>
      </c>
      <c r="I33" s="34" t="s">
        <v>19</v>
      </c>
      <c r="J33" s="34">
        <v>36</v>
      </c>
      <c r="K33" s="34">
        <v>28</v>
      </c>
      <c r="L33" s="34">
        <v>26</v>
      </c>
      <c r="M33" s="34">
        <v>27</v>
      </c>
      <c r="N33" s="34">
        <v>26</v>
      </c>
      <c r="O33" s="34">
        <v>18</v>
      </c>
      <c r="P33" s="34">
        <v>35</v>
      </c>
      <c r="Q33" s="34">
        <v>33</v>
      </c>
      <c r="R33" s="34">
        <v>33</v>
      </c>
      <c r="S33" s="34">
        <v>34</v>
      </c>
      <c r="T33" s="34">
        <v>29.6</v>
      </c>
      <c r="U33" s="34">
        <v>28.7</v>
      </c>
    </row>
    <row r="34" spans="1:21" x14ac:dyDescent="0.45">
      <c r="A34" s="4" t="s">
        <v>360</v>
      </c>
      <c r="B34" s="4" t="s">
        <v>1978</v>
      </c>
      <c r="C34" s="4">
        <v>530497</v>
      </c>
      <c r="D34" s="4">
        <v>190904</v>
      </c>
      <c r="E34" s="4" t="s">
        <v>1423</v>
      </c>
      <c r="F34" s="34">
        <v>75</v>
      </c>
      <c r="G34" s="34">
        <v>75</v>
      </c>
      <c r="H34" s="34" t="s">
        <v>19</v>
      </c>
      <c r="I34" s="34" t="s">
        <v>19</v>
      </c>
      <c r="J34" s="34" t="s">
        <v>19</v>
      </c>
      <c r="K34" s="34">
        <v>25</v>
      </c>
      <c r="L34" s="34">
        <v>21</v>
      </c>
      <c r="M34" s="34">
        <v>19</v>
      </c>
      <c r="N34" s="34">
        <v>19</v>
      </c>
      <c r="O34" s="34">
        <v>14</v>
      </c>
      <c r="P34" s="34">
        <v>29</v>
      </c>
      <c r="Q34" s="34">
        <v>26</v>
      </c>
      <c r="R34" s="34">
        <v>27</v>
      </c>
      <c r="S34" s="34">
        <v>29</v>
      </c>
      <c r="T34" s="34">
        <v>23.2</v>
      </c>
      <c r="U34" s="34">
        <v>22.5</v>
      </c>
    </row>
    <row r="35" spans="1:21" x14ac:dyDescent="0.45">
      <c r="A35" s="4" t="s">
        <v>361</v>
      </c>
      <c r="B35" s="4" t="s">
        <v>1979</v>
      </c>
      <c r="C35" s="4">
        <v>531617</v>
      </c>
      <c r="D35" s="4">
        <v>191114</v>
      </c>
      <c r="E35" s="4" t="s">
        <v>1423</v>
      </c>
      <c r="F35" s="34">
        <v>83.3</v>
      </c>
      <c r="G35" s="34">
        <v>83.3</v>
      </c>
      <c r="H35" s="34" t="s">
        <v>19</v>
      </c>
      <c r="I35" s="34" t="s">
        <v>19</v>
      </c>
      <c r="J35" s="34">
        <v>4</v>
      </c>
      <c r="K35" s="34">
        <v>21</v>
      </c>
      <c r="L35" s="34">
        <v>21</v>
      </c>
      <c r="M35" s="34">
        <v>20</v>
      </c>
      <c r="N35" s="34">
        <v>20</v>
      </c>
      <c r="O35" s="34">
        <v>22</v>
      </c>
      <c r="P35" s="34">
        <v>28</v>
      </c>
      <c r="Q35" s="34">
        <v>24</v>
      </c>
      <c r="R35" s="34">
        <v>25</v>
      </c>
      <c r="S35" s="34">
        <v>30</v>
      </c>
      <c r="T35" s="34">
        <v>21.5</v>
      </c>
      <c r="U35" s="34">
        <v>20.9</v>
      </c>
    </row>
    <row r="36" spans="1:21" x14ac:dyDescent="0.45">
      <c r="A36" s="4" t="s">
        <v>362</v>
      </c>
      <c r="B36" s="4" t="s">
        <v>1980</v>
      </c>
      <c r="C36" s="4">
        <v>533257</v>
      </c>
      <c r="D36" s="4">
        <v>190739</v>
      </c>
      <c r="E36" s="4" t="s">
        <v>1423</v>
      </c>
      <c r="F36" s="34">
        <v>83.3</v>
      </c>
      <c r="G36" s="34">
        <v>83.3</v>
      </c>
      <c r="H36" s="34" t="s">
        <v>19</v>
      </c>
      <c r="I36" s="34" t="s">
        <v>19</v>
      </c>
      <c r="J36" s="34">
        <v>30</v>
      </c>
      <c r="K36" s="34">
        <v>32</v>
      </c>
      <c r="L36" s="34">
        <v>30</v>
      </c>
      <c r="M36" s="34">
        <v>30</v>
      </c>
      <c r="N36" s="34">
        <v>31</v>
      </c>
      <c r="O36" s="34">
        <v>25</v>
      </c>
      <c r="P36" s="34">
        <v>41</v>
      </c>
      <c r="Q36" s="34">
        <v>32</v>
      </c>
      <c r="R36" s="34">
        <v>35</v>
      </c>
      <c r="S36" s="34">
        <v>37</v>
      </c>
      <c r="T36" s="34">
        <v>32.299999999999997</v>
      </c>
      <c r="U36" s="34">
        <v>31.2</v>
      </c>
    </row>
    <row r="37" spans="1:21" x14ac:dyDescent="0.45">
      <c r="A37" s="4" t="s">
        <v>363</v>
      </c>
      <c r="B37" s="4" t="s">
        <v>1981</v>
      </c>
      <c r="C37" s="4">
        <v>534205</v>
      </c>
      <c r="D37" s="4">
        <v>191270</v>
      </c>
      <c r="E37" s="4" t="s">
        <v>1423</v>
      </c>
      <c r="F37" s="34">
        <v>83.3</v>
      </c>
      <c r="G37" s="34">
        <v>83.3</v>
      </c>
      <c r="H37" s="34" t="s">
        <v>19</v>
      </c>
      <c r="I37" s="34" t="s">
        <v>19</v>
      </c>
      <c r="J37" s="34">
        <v>25</v>
      </c>
      <c r="K37" s="34">
        <v>24</v>
      </c>
      <c r="L37" s="34">
        <v>16</v>
      </c>
      <c r="M37" s="34">
        <v>17</v>
      </c>
      <c r="N37" s="34">
        <v>17</v>
      </c>
      <c r="O37" s="34">
        <v>23</v>
      </c>
      <c r="P37" s="34">
        <v>26</v>
      </c>
      <c r="Q37" s="34">
        <v>25</v>
      </c>
      <c r="R37" s="34">
        <v>28</v>
      </c>
      <c r="S37" s="34">
        <v>31</v>
      </c>
      <c r="T37" s="34">
        <v>23.2</v>
      </c>
      <c r="U37" s="34">
        <v>22.5</v>
      </c>
    </row>
    <row r="38" spans="1:21" x14ac:dyDescent="0.45">
      <c r="A38" s="4" t="s">
        <v>364</v>
      </c>
      <c r="B38" s="4" t="s">
        <v>1982</v>
      </c>
      <c r="C38" s="4">
        <v>530186</v>
      </c>
      <c r="D38" s="4">
        <v>189628</v>
      </c>
      <c r="E38" s="4" t="s">
        <v>1423</v>
      </c>
      <c r="F38" s="34">
        <v>83.3</v>
      </c>
      <c r="G38" s="34">
        <v>83.3</v>
      </c>
      <c r="H38" s="34" t="s">
        <v>19</v>
      </c>
      <c r="I38" s="34" t="s">
        <v>19</v>
      </c>
      <c r="J38" s="34">
        <v>26</v>
      </c>
      <c r="K38" s="34">
        <v>23</v>
      </c>
      <c r="L38" s="34">
        <v>17</v>
      </c>
      <c r="M38" s="34">
        <v>17</v>
      </c>
      <c r="N38" s="34">
        <v>16</v>
      </c>
      <c r="O38" s="34">
        <v>13</v>
      </c>
      <c r="P38" s="34">
        <v>21</v>
      </c>
      <c r="Q38" s="34">
        <v>23</v>
      </c>
      <c r="R38" s="34">
        <v>23</v>
      </c>
      <c r="S38" s="34">
        <v>26</v>
      </c>
      <c r="T38" s="34">
        <v>20.5</v>
      </c>
      <c r="U38" s="34">
        <v>19.899999999999999</v>
      </c>
    </row>
  </sheetData>
  <autoFilter ref="A1:U38" xr:uid="{89CEB541-4437-4973-A6D3-A94433524908}"/>
  <mergeCells count="4">
    <mergeCell ref="B4:B6"/>
    <mergeCell ref="C4:C6"/>
    <mergeCell ref="D4:D6"/>
    <mergeCell ref="E4:E6"/>
  </mergeCells>
  <phoneticPr fontId="30" type="noConversion"/>
  <pageMargins left="0.7" right="0.7" top="0.75" bottom="0.75" header="0.3" footer="0.3"/>
  <pageSetup paperSize="9" orientation="portrait" horizontalDpi="3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3F31-0801-49A3-936A-DAF33A35154D}">
  <dimension ref="A1:F31"/>
  <sheetViews>
    <sheetView zoomScale="80" zoomScaleNormal="80" workbookViewId="0">
      <selection activeCell="B13" sqref="B13"/>
    </sheetView>
  </sheetViews>
  <sheetFormatPr defaultRowHeight="14.25" x14ac:dyDescent="0.45"/>
  <cols>
    <col min="2" max="2" width="34" customWidth="1"/>
    <col min="5" max="5" width="15.1328125" customWidth="1"/>
    <col min="6" max="6" width="13.265625" customWidth="1"/>
    <col min="21" max="21" width="14.06640625" customWidth="1"/>
  </cols>
  <sheetData>
    <row r="1" spans="1:6" x14ac:dyDescent="0.45">
      <c r="B1" t="s">
        <v>1419</v>
      </c>
      <c r="C1" t="s">
        <v>1420</v>
      </c>
      <c r="D1" t="s">
        <v>1421</v>
      </c>
      <c r="E1" t="s">
        <v>1422</v>
      </c>
    </row>
    <row r="2" spans="1:6" x14ac:dyDescent="0.45">
      <c r="A2" t="s">
        <v>1401</v>
      </c>
    </row>
    <row r="8" spans="1:6" x14ac:dyDescent="0.45">
      <c r="B8" s="154"/>
      <c r="C8" s="155"/>
      <c r="D8" s="155"/>
      <c r="E8" s="154"/>
      <c r="F8" s="154"/>
    </row>
    <row r="23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31" ht="15" customHeight="1" x14ac:dyDescent="0.4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197F-DF3C-4D1E-87D7-F7B51E022282}">
  <dimension ref="A1:U67"/>
  <sheetViews>
    <sheetView topLeftCell="C1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.06640625" style="60"/>
    <col min="2" max="2" width="34" style="60" customWidth="1"/>
    <col min="3" max="4" width="9.06640625" style="60"/>
    <col min="5" max="5" width="19.265625" style="60" bestFit="1" customWidth="1"/>
    <col min="6" max="6" width="13.265625" style="60" customWidth="1"/>
    <col min="7" max="7" width="11.73046875" style="60" customWidth="1"/>
    <col min="8" max="19" width="9" style="60" bestFit="1" customWidth="1"/>
    <col min="20" max="20" width="10.265625" style="60" bestFit="1" customWidth="1"/>
    <col min="21" max="21" width="14.06640625" style="60" customWidth="1"/>
    <col min="22" max="16384" width="9.06640625" style="60"/>
  </cols>
  <sheetData>
    <row r="1" spans="1:21" ht="54.4" x14ac:dyDescent="0.45">
      <c r="A1" s="18" t="s">
        <v>0</v>
      </c>
      <c r="B1" s="18" t="s">
        <v>1419</v>
      </c>
      <c r="C1" s="18" t="s">
        <v>1420</v>
      </c>
      <c r="D1" s="18" t="s">
        <v>1421</v>
      </c>
      <c r="E1" s="18" t="s">
        <v>1422</v>
      </c>
      <c r="F1" s="18" t="s">
        <v>1</v>
      </c>
      <c r="G1" s="18" t="s">
        <v>2</v>
      </c>
      <c r="H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M1" s="18" t="s">
        <v>8</v>
      </c>
      <c r="N1" s="18" t="s">
        <v>9</v>
      </c>
      <c r="O1" s="18" t="s">
        <v>10</v>
      </c>
      <c r="P1" s="18" t="s">
        <v>11</v>
      </c>
      <c r="Q1" s="18" t="s">
        <v>12</v>
      </c>
      <c r="R1" s="18" t="s">
        <v>13</v>
      </c>
      <c r="S1" s="18" t="s">
        <v>14</v>
      </c>
      <c r="T1" s="18" t="s">
        <v>15</v>
      </c>
      <c r="U1" s="18" t="s">
        <v>16</v>
      </c>
    </row>
    <row r="2" spans="1:21" x14ac:dyDescent="0.45">
      <c r="A2" s="57" t="s">
        <v>365</v>
      </c>
      <c r="B2" s="172" t="s">
        <v>1983</v>
      </c>
      <c r="C2" s="172">
        <v>551488</v>
      </c>
      <c r="D2" s="172">
        <v>188993</v>
      </c>
      <c r="E2" s="172" t="s">
        <v>1984</v>
      </c>
      <c r="F2" s="134">
        <f>G2</f>
        <v>91.7</v>
      </c>
      <c r="G2" s="88">
        <v>91.7</v>
      </c>
      <c r="H2" s="85">
        <v>57.4</v>
      </c>
      <c r="I2" s="85">
        <v>50.4</v>
      </c>
      <c r="J2" s="85">
        <v>48.2</v>
      </c>
      <c r="K2" s="85">
        <v>48.9</v>
      </c>
      <c r="L2" s="85">
        <v>50.5</v>
      </c>
      <c r="M2" s="85">
        <v>44.4</v>
      </c>
      <c r="N2" s="85">
        <v>45</v>
      </c>
      <c r="O2" s="85">
        <v>35.4</v>
      </c>
      <c r="P2" s="85">
        <v>52.2</v>
      </c>
      <c r="Q2" s="86" t="s">
        <v>19</v>
      </c>
      <c r="R2" s="85">
        <v>54.6</v>
      </c>
      <c r="S2" s="85">
        <v>57.8</v>
      </c>
      <c r="T2" s="85" t="s">
        <v>19</v>
      </c>
      <c r="U2" s="89" t="s">
        <v>366</v>
      </c>
    </row>
    <row r="3" spans="1:21" x14ac:dyDescent="0.45">
      <c r="A3" s="57" t="s">
        <v>367</v>
      </c>
      <c r="B3" s="172"/>
      <c r="C3" s="172"/>
      <c r="D3" s="172"/>
      <c r="E3" s="172"/>
      <c r="F3" s="134">
        <f t="shared" ref="F3:F66" si="0">G3</f>
        <v>100</v>
      </c>
      <c r="G3" s="88">
        <v>100</v>
      </c>
      <c r="H3" s="85">
        <v>53.8</v>
      </c>
      <c r="I3" s="85">
        <v>54.2</v>
      </c>
      <c r="J3" s="85">
        <v>44.7</v>
      </c>
      <c r="K3" s="85">
        <v>51</v>
      </c>
      <c r="L3" s="85">
        <v>51</v>
      </c>
      <c r="M3" s="85">
        <v>46.1</v>
      </c>
      <c r="N3" s="85">
        <v>36.5</v>
      </c>
      <c r="O3" s="85">
        <v>40</v>
      </c>
      <c r="P3" s="85">
        <v>56.4</v>
      </c>
      <c r="Q3" s="85">
        <v>57</v>
      </c>
      <c r="R3" s="85">
        <v>50.5</v>
      </c>
      <c r="S3" s="85">
        <v>55.9</v>
      </c>
      <c r="T3" s="85" t="s">
        <v>19</v>
      </c>
      <c r="U3" s="89" t="s">
        <v>366</v>
      </c>
    </row>
    <row r="4" spans="1:21" x14ac:dyDescent="0.45">
      <c r="A4" s="57" t="s">
        <v>368</v>
      </c>
      <c r="B4" s="172"/>
      <c r="C4" s="172"/>
      <c r="D4" s="172"/>
      <c r="E4" s="172"/>
      <c r="F4" s="134">
        <f t="shared" si="0"/>
        <v>83.3</v>
      </c>
      <c r="G4" s="88">
        <v>83.3</v>
      </c>
      <c r="H4" s="85">
        <v>48</v>
      </c>
      <c r="I4" s="85">
        <v>50.2</v>
      </c>
      <c r="J4" s="86" t="s">
        <v>19</v>
      </c>
      <c r="K4" s="85">
        <v>42.5</v>
      </c>
      <c r="L4" s="86" t="s">
        <v>19</v>
      </c>
      <c r="M4" s="85">
        <v>41.6</v>
      </c>
      <c r="N4" s="85">
        <v>42.3</v>
      </c>
      <c r="O4" s="85">
        <v>39.9</v>
      </c>
      <c r="P4" s="85">
        <v>56</v>
      </c>
      <c r="Q4" s="85">
        <v>59.2</v>
      </c>
      <c r="R4" s="85">
        <v>57.3</v>
      </c>
      <c r="S4" s="85">
        <v>58.2</v>
      </c>
      <c r="T4" s="85">
        <v>49.8</v>
      </c>
      <c r="U4" s="90">
        <v>38.799999999999997</v>
      </c>
    </row>
    <row r="5" spans="1:21" x14ac:dyDescent="0.45">
      <c r="A5" s="57" t="s">
        <v>369</v>
      </c>
      <c r="B5" s="172" t="s">
        <v>1985</v>
      </c>
      <c r="C5" s="172">
        <v>551108</v>
      </c>
      <c r="D5" s="172">
        <v>188257</v>
      </c>
      <c r="E5" s="172" t="s">
        <v>1984</v>
      </c>
      <c r="F5" s="134">
        <f t="shared" si="0"/>
        <v>100</v>
      </c>
      <c r="G5" s="88">
        <v>100</v>
      </c>
      <c r="H5" s="85">
        <v>46.4</v>
      </c>
      <c r="I5" s="85">
        <v>51.3</v>
      </c>
      <c r="J5" s="85">
        <v>41.6</v>
      </c>
      <c r="K5" s="85">
        <v>33.799999999999997</v>
      </c>
      <c r="L5" s="85">
        <v>37.5</v>
      </c>
      <c r="M5" s="85">
        <v>35.299999999999997</v>
      </c>
      <c r="N5" s="85">
        <v>34.9</v>
      </c>
      <c r="O5" s="85">
        <v>32.799999999999997</v>
      </c>
      <c r="P5" s="85">
        <v>50.3</v>
      </c>
      <c r="Q5" s="85">
        <v>55.9</v>
      </c>
      <c r="R5" s="85">
        <v>40.200000000000003</v>
      </c>
      <c r="S5" s="85">
        <v>44.3</v>
      </c>
      <c r="T5" s="85" t="s">
        <v>19</v>
      </c>
      <c r="U5" s="89" t="s">
        <v>366</v>
      </c>
    </row>
    <row r="6" spans="1:21" x14ac:dyDescent="0.45">
      <c r="A6" s="57" t="s">
        <v>370</v>
      </c>
      <c r="B6" s="172"/>
      <c r="C6" s="172"/>
      <c r="D6" s="172"/>
      <c r="E6" s="172"/>
      <c r="F6" s="134">
        <f t="shared" si="0"/>
        <v>100</v>
      </c>
      <c r="G6" s="88">
        <v>100</v>
      </c>
      <c r="H6" s="85">
        <v>43.2</v>
      </c>
      <c r="I6" s="85">
        <v>49.4</v>
      </c>
      <c r="J6" s="85">
        <v>41.9</v>
      </c>
      <c r="K6" s="85">
        <v>38</v>
      </c>
      <c r="L6" s="85">
        <v>43</v>
      </c>
      <c r="M6" s="85">
        <v>32.9</v>
      </c>
      <c r="N6" s="85">
        <v>35.6</v>
      </c>
      <c r="O6" s="85">
        <v>31.2</v>
      </c>
      <c r="P6" s="85">
        <v>45.2</v>
      </c>
      <c r="Q6" s="85">
        <v>57</v>
      </c>
      <c r="R6" s="85">
        <v>37.5</v>
      </c>
      <c r="S6" s="85">
        <v>51.7</v>
      </c>
      <c r="T6" s="85" t="s">
        <v>19</v>
      </c>
      <c r="U6" s="89" t="s">
        <v>366</v>
      </c>
    </row>
    <row r="7" spans="1:21" x14ac:dyDescent="0.45">
      <c r="A7" s="57" t="s">
        <v>371</v>
      </c>
      <c r="B7" s="172"/>
      <c r="C7" s="172"/>
      <c r="D7" s="172"/>
      <c r="E7" s="172"/>
      <c r="F7" s="134">
        <f t="shared" si="0"/>
        <v>83.3</v>
      </c>
      <c r="G7" s="88">
        <v>83.3</v>
      </c>
      <c r="H7" s="86" t="s">
        <v>19</v>
      </c>
      <c r="I7" s="85">
        <v>41.3</v>
      </c>
      <c r="J7" s="85">
        <v>39.6</v>
      </c>
      <c r="K7" s="85">
        <v>35.9</v>
      </c>
      <c r="L7" s="85">
        <v>44.2</v>
      </c>
      <c r="M7" s="85">
        <v>30.5</v>
      </c>
      <c r="N7" s="85">
        <v>37.4</v>
      </c>
      <c r="O7" s="86" t="s">
        <v>19</v>
      </c>
      <c r="P7" s="85">
        <v>51.2</v>
      </c>
      <c r="Q7" s="85">
        <v>52.2</v>
      </c>
      <c r="R7" s="85">
        <v>43.2</v>
      </c>
      <c r="S7" s="85">
        <v>50.4</v>
      </c>
      <c r="T7" s="85">
        <v>42</v>
      </c>
      <c r="U7" s="90">
        <v>32.799999999999997</v>
      </c>
    </row>
    <row r="8" spans="1:21" x14ac:dyDescent="0.45">
      <c r="A8" s="57" t="s">
        <v>372</v>
      </c>
      <c r="B8" s="4" t="s">
        <v>1986</v>
      </c>
      <c r="C8" s="4">
        <v>551726</v>
      </c>
      <c r="D8" s="4">
        <v>183462</v>
      </c>
      <c r="E8" s="4" t="s">
        <v>1950</v>
      </c>
      <c r="F8" s="134">
        <f t="shared" si="0"/>
        <v>100</v>
      </c>
      <c r="G8" s="88">
        <v>100</v>
      </c>
      <c r="H8" s="85">
        <v>20.6</v>
      </c>
      <c r="I8" s="85">
        <v>21.5</v>
      </c>
      <c r="J8" s="85">
        <v>27.3</v>
      </c>
      <c r="K8" s="85">
        <v>24.3</v>
      </c>
      <c r="L8" s="85">
        <v>24.4</v>
      </c>
      <c r="M8" s="85">
        <v>19</v>
      </c>
      <c r="N8" s="85">
        <v>19.600000000000001</v>
      </c>
      <c r="O8" s="85">
        <v>16.7</v>
      </c>
      <c r="P8" s="85">
        <v>29.5</v>
      </c>
      <c r="Q8" s="85">
        <v>31.1</v>
      </c>
      <c r="R8" s="85">
        <v>36.200000000000003</v>
      </c>
      <c r="S8" s="85">
        <v>34.1</v>
      </c>
      <c r="T8" s="85">
        <v>25.4</v>
      </c>
      <c r="U8" s="90">
        <v>19.8</v>
      </c>
    </row>
    <row r="9" spans="1:21" x14ac:dyDescent="0.45">
      <c r="A9" s="57" t="s">
        <v>373</v>
      </c>
      <c r="B9" s="4" t="s">
        <v>1987</v>
      </c>
      <c r="C9" s="4">
        <v>553724</v>
      </c>
      <c r="D9" s="4">
        <v>187560</v>
      </c>
      <c r="E9" s="4" t="s">
        <v>1950</v>
      </c>
      <c r="F9" s="134">
        <f t="shared" si="0"/>
        <v>100</v>
      </c>
      <c r="G9" s="88">
        <v>100</v>
      </c>
      <c r="H9" s="85">
        <v>14.8</v>
      </c>
      <c r="I9" s="85">
        <v>19.3</v>
      </c>
      <c r="J9" s="85">
        <v>21.7</v>
      </c>
      <c r="K9" s="85">
        <v>17</v>
      </c>
      <c r="L9" s="85">
        <v>16.2</v>
      </c>
      <c r="M9" s="85">
        <v>14.2</v>
      </c>
      <c r="N9" s="85">
        <v>14</v>
      </c>
      <c r="O9" s="85">
        <v>13.2</v>
      </c>
      <c r="P9" s="85">
        <v>20.3</v>
      </c>
      <c r="Q9" s="85">
        <v>24.1</v>
      </c>
      <c r="R9" s="85">
        <v>25.5</v>
      </c>
      <c r="S9" s="85">
        <v>25.9</v>
      </c>
      <c r="T9" s="85">
        <v>18.899999999999999</v>
      </c>
      <c r="U9" s="90">
        <v>14.7</v>
      </c>
    </row>
    <row r="10" spans="1:21" x14ac:dyDescent="0.45">
      <c r="A10" s="57" t="s">
        <v>374</v>
      </c>
      <c r="B10" s="172" t="s">
        <v>1988</v>
      </c>
      <c r="C10" s="172">
        <v>551629</v>
      </c>
      <c r="D10" s="172">
        <v>188296</v>
      </c>
      <c r="E10" s="172" t="s">
        <v>1984</v>
      </c>
      <c r="F10" s="134">
        <f t="shared" si="0"/>
        <v>100</v>
      </c>
      <c r="G10" s="88">
        <v>100</v>
      </c>
      <c r="H10" s="85">
        <v>40.9</v>
      </c>
      <c r="I10" s="85">
        <v>31.9</v>
      </c>
      <c r="J10" s="85">
        <v>30.6</v>
      </c>
      <c r="K10" s="85">
        <v>24</v>
      </c>
      <c r="L10" s="85">
        <v>26.2</v>
      </c>
      <c r="M10" s="85">
        <v>19.8</v>
      </c>
      <c r="N10" s="85">
        <v>22.2</v>
      </c>
      <c r="O10" s="85">
        <v>17.899999999999999</v>
      </c>
      <c r="P10" s="85">
        <v>31.2</v>
      </c>
      <c r="Q10" s="85">
        <v>36.299999999999997</v>
      </c>
      <c r="R10" s="85">
        <v>35.6</v>
      </c>
      <c r="S10" s="85">
        <v>37.4</v>
      </c>
      <c r="T10" s="85" t="s">
        <v>19</v>
      </c>
      <c r="U10" s="89" t="s">
        <v>366</v>
      </c>
    </row>
    <row r="11" spans="1:21" x14ac:dyDescent="0.45">
      <c r="A11" s="57" t="s">
        <v>375</v>
      </c>
      <c r="B11" s="172"/>
      <c r="C11" s="172"/>
      <c r="D11" s="172"/>
      <c r="E11" s="172"/>
      <c r="F11" s="134">
        <f t="shared" si="0"/>
        <v>100</v>
      </c>
      <c r="G11" s="88">
        <v>100</v>
      </c>
      <c r="H11" s="85">
        <v>42.1</v>
      </c>
      <c r="I11" s="85">
        <v>32</v>
      </c>
      <c r="J11" s="85">
        <v>28.1</v>
      </c>
      <c r="K11" s="85">
        <v>26.2</v>
      </c>
      <c r="L11" s="85">
        <v>26.1</v>
      </c>
      <c r="M11" s="85">
        <v>21.4</v>
      </c>
      <c r="N11" s="85">
        <v>21.8</v>
      </c>
      <c r="O11" s="85">
        <v>16</v>
      </c>
      <c r="P11" s="85">
        <v>32.4</v>
      </c>
      <c r="Q11" s="85">
        <v>37.6</v>
      </c>
      <c r="R11" s="85">
        <v>40.200000000000003</v>
      </c>
      <c r="S11" s="85">
        <v>37.799999999999997</v>
      </c>
      <c r="T11" s="85" t="s">
        <v>19</v>
      </c>
      <c r="U11" s="89" t="s">
        <v>366</v>
      </c>
    </row>
    <row r="12" spans="1:21" x14ac:dyDescent="0.45">
      <c r="A12" s="57" t="s">
        <v>376</v>
      </c>
      <c r="B12" s="172"/>
      <c r="C12" s="172"/>
      <c r="D12" s="172"/>
      <c r="E12" s="172"/>
      <c r="F12" s="134">
        <f t="shared" si="0"/>
        <v>91.7</v>
      </c>
      <c r="G12" s="88">
        <v>91.7</v>
      </c>
      <c r="H12" s="85">
        <v>35.200000000000003</v>
      </c>
      <c r="I12" s="85">
        <v>32</v>
      </c>
      <c r="J12" s="85">
        <v>28.1</v>
      </c>
      <c r="K12" s="85">
        <v>21.8</v>
      </c>
      <c r="L12" s="85">
        <v>26.3</v>
      </c>
      <c r="M12" s="86" t="s">
        <v>19</v>
      </c>
      <c r="N12" s="85">
        <v>19.100000000000001</v>
      </c>
      <c r="O12" s="85">
        <v>16.5</v>
      </c>
      <c r="P12" s="85">
        <v>32.6</v>
      </c>
      <c r="Q12" s="85">
        <v>36.5</v>
      </c>
      <c r="R12" s="85">
        <v>38.700000000000003</v>
      </c>
      <c r="S12" s="85">
        <v>37.200000000000003</v>
      </c>
      <c r="T12" s="85">
        <v>29.5</v>
      </c>
      <c r="U12" s="90">
        <v>23</v>
      </c>
    </row>
    <row r="13" spans="1:21" x14ac:dyDescent="0.45">
      <c r="A13" s="57" t="s">
        <v>377</v>
      </c>
      <c r="B13" s="4" t="s">
        <v>1989</v>
      </c>
      <c r="C13" s="4">
        <v>552096</v>
      </c>
      <c r="D13" s="4">
        <v>189619</v>
      </c>
      <c r="E13" s="4" t="s">
        <v>1629</v>
      </c>
      <c r="F13" s="134">
        <f t="shared" si="0"/>
        <v>100</v>
      </c>
      <c r="G13" s="88">
        <v>100</v>
      </c>
      <c r="H13" s="85">
        <v>40.1</v>
      </c>
      <c r="I13" s="85">
        <v>36.6</v>
      </c>
      <c r="J13" s="85">
        <v>40.200000000000003</v>
      </c>
      <c r="K13" s="85">
        <v>32.700000000000003</v>
      </c>
      <c r="L13" s="85">
        <v>29.9</v>
      </c>
      <c r="M13" s="85">
        <v>28.3</v>
      </c>
      <c r="N13" s="85">
        <v>27.9</v>
      </c>
      <c r="O13" s="85">
        <v>25.4</v>
      </c>
      <c r="P13" s="85">
        <v>46.1</v>
      </c>
      <c r="Q13" s="85">
        <v>49.9</v>
      </c>
      <c r="R13" s="85">
        <v>47.7</v>
      </c>
      <c r="S13" s="85">
        <v>43.6</v>
      </c>
      <c r="T13" s="85">
        <v>37.4</v>
      </c>
      <c r="U13" s="90">
        <v>29.1</v>
      </c>
    </row>
    <row r="14" spans="1:21" x14ac:dyDescent="0.45">
      <c r="A14" s="57" t="s">
        <v>378</v>
      </c>
      <c r="B14" s="172" t="s">
        <v>1993</v>
      </c>
      <c r="C14" s="172">
        <v>550607</v>
      </c>
      <c r="D14" s="172">
        <v>189685</v>
      </c>
      <c r="E14" s="172" t="s">
        <v>1629</v>
      </c>
      <c r="F14" s="134">
        <f t="shared" si="0"/>
        <v>100</v>
      </c>
      <c r="G14" s="88">
        <v>100</v>
      </c>
      <c r="H14" s="85">
        <v>44.7</v>
      </c>
      <c r="I14" s="85">
        <v>42.1</v>
      </c>
      <c r="J14" s="85">
        <v>43.5</v>
      </c>
      <c r="K14" s="85">
        <v>41.6</v>
      </c>
      <c r="L14" s="85">
        <v>35.4</v>
      </c>
      <c r="M14" s="85">
        <v>33.5</v>
      </c>
      <c r="N14" s="85">
        <v>33.4</v>
      </c>
      <c r="O14" s="85">
        <v>22.3</v>
      </c>
      <c r="P14" s="85">
        <v>42.7</v>
      </c>
      <c r="Q14" s="85">
        <v>40.6</v>
      </c>
      <c r="R14" s="85">
        <v>43.8</v>
      </c>
      <c r="S14" s="85">
        <v>45</v>
      </c>
      <c r="T14" s="85" t="s">
        <v>19</v>
      </c>
      <c r="U14" s="89" t="s">
        <v>366</v>
      </c>
    </row>
    <row r="15" spans="1:21" x14ac:dyDescent="0.45">
      <c r="A15" s="57" t="s">
        <v>379</v>
      </c>
      <c r="B15" s="172"/>
      <c r="C15" s="172"/>
      <c r="D15" s="172"/>
      <c r="E15" s="172"/>
      <c r="F15" s="134">
        <f t="shared" si="0"/>
        <v>100</v>
      </c>
      <c r="G15" s="88">
        <v>100</v>
      </c>
      <c r="H15" s="85">
        <v>44.1</v>
      </c>
      <c r="I15" s="85">
        <v>39.6</v>
      </c>
      <c r="J15" s="85">
        <v>44.8</v>
      </c>
      <c r="K15" s="85">
        <v>46</v>
      </c>
      <c r="L15" s="85">
        <v>30.1</v>
      </c>
      <c r="M15" s="85">
        <v>37.9</v>
      </c>
      <c r="N15" s="85">
        <v>36.1</v>
      </c>
      <c r="O15" s="85">
        <v>29.2</v>
      </c>
      <c r="P15" s="85">
        <v>43.4</v>
      </c>
      <c r="Q15" s="85">
        <v>38.700000000000003</v>
      </c>
      <c r="R15" s="85">
        <v>46.3</v>
      </c>
      <c r="S15" s="85">
        <v>39.799999999999997</v>
      </c>
      <c r="T15" s="85" t="s">
        <v>19</v>
      </c>
      <c r="U15" s="89" t="s">
        <v>366</v>
      </c>
    </row>
    <row r="16" spans="1:21" x14ac:dyDescent="0.45">
      <c r="A16" s="57" t="s">
        <v>380</v>
      </c>
      <c r="B16" s="172"/>
      <c r="C16" s="172"/>
      <c r="D16" s="172"/>
      <c r="E16" s="172"/>
      <c r="F16" s="134">
        <f t="shared" si="0"/>
        <v>100</v>
      </c>
      <c r="G16" s="88">
        <v>100</v>
      </c>
      <c r="H16" s="85">
        <v>46.8</v>
      </c>
      <c r="I16" s="85">
        <v>43.4</v>
      </c>
      <c r="J16" s="85">
        <v>45.4</v>
      </c>
      <c r="K16" s="85">
        <v>43.8</v>
      </c>
      <c r="L16" s="85">
        <v>34.700000000000003</v>
      </c>
      <c r="M16" s="85">
        <v>35.799999999999997</v>
      </c>
      <c r="N16" s="85">
        <v>34.4</v>
      </c>
      <c r="O16" s="85">
        <v>28.3</v>
      </c>
      <c r="P16" s="85">
        <v>43</v>
      </c>
      <c r="Q16" s="85">
        <v>39.6</v>
      </c>
      <c r="R16" s="85">
        <v>50.7</v>
      </c>
      <c r="S16" s="85">
        <v>44.6</v>
      </c>
      <c r="T16" s="85">
        <v>39.9</v>
      </c>
      <c r="U16" s="90">
        <v>31.1</v>
      </c>
    </row>
    <row r="17" spans="1:21" x14ac:dyDescent="0.45">
      <c r="A17" s="57" t="s">
        <v>381</v>
      </c>
      <c r="B17" s="172" t="s">
        <v>1990</v>
      </c>
      <c r="C17" s="172">
        <v>551414</v>
      </c>
      <c r="D17" s="172">
        <v>187802</v>
      </c>
      <c r="E17" s="172" t="s">
        <v>1629</v>
      </c>
      <c r="F17" s="134">
        <f t="shared" si="0"/>
        <v>100</v>
      </c>
      <c r="G17" s="88">
        <v>100</v>
      </c>
      <c r="H17" s="85">
        <v>37.6</v>
      </c>
      <c r="I17" s="85">
        <v>39.200000000000003</v>
      </c>
      <c r="J17" s="85">
        <v>34.799999999999997</v>
      </c>
      <c r="K17" s="85">
        <v>35.299999999999997</v>
      </c>
      <c r="L17" s="85">
        <v>33.5</v>
      </c>
      <c r="M17" s="85">
        <v>30</v>
      </c>
      <c r="N17" s="85">
        <v>28.7</v>
      </c>
      <c r="O17" s="85">
        <v>20.399999999999999</v>
      </c>
      <c r="P17" s="85">
        <v>42.2</v>
      </c>
      <c r="Q17" s="85">
        <v>40.799999999999997</v>
      </c>
      <c r="R17" s="85">
        <v>46.3</v>
      </c>
      <c r="S17" s="85">
        <v>46.4</v>
      </c>
      <c r="T17" s="85" t="s">
        <v>19</v>
      </c>
      <c r="U17" s="89" t="s">
        <v>366</v>
      </c>
    </row>
    <row r="18" spans="1:21" x14ac:dyDescent="0.45">
      <c r="A18" s="57" t="s">
        <v>382</v>
      </c>
      <c r="B18" s="172"/>
      <c r="C18" s="172"/>
      <c r="D18" s="172"/>
      <c r="E18" s="172"/>
      <c r="F18" s="134">
        <f t="shared" si="0"/>
        <v>100</v>
      </c>
      <c r="G18" s="88">
        <v>100</v>
      </c>
      <c r="H18" s="85">
        <v>47</v>
      </c>
      <c r="I18" s="85">
        <v>32</v>
      </c>
      <c r="J18" s="85">
        <v>39.9</v>
      </c>
      <c r="K18" s="85">
        <v>38.200000000000003</v>
      </c>
      <c r="L18" s="85">
        <v>32.200000000000003</v>
      </c>
      <c r="M18" s="85">
        <v>32.9</v>
      </c>
      <c r="N18" s="85">
        <v>29.9</v>
      </c>
      <c r="O18" s="85">
        <v>24.5</v>
      </c>
      <c r="P18" s="85">
        <v>41</v>
      </c>
      <c r="Q18" s="85">
        <v>40.9</v>
      </c>
      <c r="R18" s="85">
        <v>44.2</v>
      </c>
      <c r="S18" s="85">
        <v>41.9</v>
      </c>
      <c r="T18" s="85" t="s">
        <v>19</v>
      </c>
      <c r="U18" s="89" t="s">
        <v>366</v>
      </c>
    </row>
    <row r="19" spans="1:21" x14ac:dyDescent="0.45">
      <c r="A19" s="57" t="s">
        <v>383</v>
      </c>
      <c r="B19" s="172"/>
      <c r="C19" s="172"/>
      <c r="D19" s="172"/>
      <c r="E19" s="172"/>
      <c r="F19" s="134">
        <f t="shared" si="0"/>
        <v>100</v>
      </c>
      <c r="G19" s="88">
        <v>100</v>
      </c>
      <c r="H19" s="85">
        <v>44.1</v>
      </c>
      <c r="I19" s="85">
        <v>41.5</v>
      </c>
      <c r="J19" s="85">
        <v>36.700000000000003</v>
      </c>
      <c r="K19" s="85">
        <v>32.5</v>
      </c>
      <c r="L19" s="85">
        <v>31.9</v>
      </c>
      <c r="M19" s="85">
        <v>31</v>
      </c>
      <c r="N19" s="85">
        <v>29.7</v>
      </c>
      <c r="O19" s="85">
        <v>25.9</v>
      </c>
      <c r="P19" s="85">
        <v>41.2</v>
      </c>
      <c r="Q19" s="85">
        <v>41.9</v>
      </c>
      <c r="R19" s="85">
        <v>47</v>
      </c>
      <c r="S19" s="85">
        <v>44.7</v>
      </c>
      <c r="T19" s="85">
        <v>36.9</v>
      </c>
      <c r="U19" s="90">
        <v>28.8</v>
      </c>
    </row>
    <row r="20" spans="1:21" x14ac:dyDescent="0.45">
      <c r="A20" s="57" t="s">
        <v>384</v>
      </c>
      <c r="B20" s="172" t="s">
        <v>1991</v>
      </c>
      <c r="C20" s="172">
        <v>549837</v>
      </c>
      <c r="D20" s="172">
        <v>191109</v>
      </c>
      <c r="E20" s="172" t="s">
        <v>1533</v>
      </c>
      <c r="F20" s="134">
        <f t="shared" si="0"/>
        <v>91.7</v>
      </c>
      <c r="G20" s="88">
        <v>91.7</v>
      </c>
      <c r="H20" s="85">
        <v>44.5</v>
      </c>
      <c r="I20" s="85">
        <v>37.700000000000003</v>
      </c>
      <c r="J20" s="85">
        <v>39.1</v>
      </c>
      <c r="K20" s="85">
        <v>30</v>
      </c>
      <c r="L20" s="85">
        <v>38.700000000000003</v>
      </c>
      <c r="M20" s="85">
        <v>34.799999999999997</v>
      </c>
      <c r="N20" s="85">
        <v>39.4</v>
      </c>
      <c r="O20" s="85">
        <v>34.5</v>
      </c>
      <c r="P20" s="85">
        <v>48.3</v>
      </c>
      <c r="Q20" s="86" t="s">
        <v>19</v>
      </c>
      <c r="R20" s="85">
        <v>58</v>
      </c>
      <c r="S20" s="85">
        <v>51.4</v>
      </c>
      <c r="T20" s="85" t="s">
        <v>19</v>
      </c>
      <c r="U20" s="89" t="s">
        <v>366</v>
      </c>
    </row>
    <row r="21" spans="1:21" x14ac:dyDescent="0.45">
      <c r="A21" s="57" t="s">
        <v>385</v>
      </c>
      <c r="B21" s="172"/>
      <c r="C21" s="172"/>
      <c r="D21" s="172"/>
      <c r="E21" s="172"/>
      <c r="F21" s="134">
        <f t="shared" si="0"/>
        <v>100</v>
      </c>
      <c r="G21" s="88">
        <v>100</v>
      </c>
      <c r="H21" s="85">
        <v>52</v>
      </c>
      <c r="I21" s="85">
        <v>44.1</v>
      </c>
      <c r="J21" s="85">
        <v>44</v>
      </c>
      <c r="K21" s="85">
        <v>37.700000000000003</v>
      </c>
      <c r="L21" s="85">
        <v>37.1</v>
      </c>
      <c r="M21" s="85">
        <v>36.1</v>
      </c>
      <c r="N21" s="85">
        <v>40</v>
      </c>
      <c r="O21" s="85">
        <v>35.1</v>
      </c>
      <c r="P21" s="85">
        <v>50.5</v>
      </c>
      <c r="Q21" s="85">
        <v>54.5</v>
      </c>
      <c r="R21" s="85">
        <v>56.5</v>
      </c>
      <c r="S21" s="85">
        <v>51.9</v>
      </c>
      <c r="T21" s="85" t="s">
        <v>19</v>
      </c>
      <c r="U21" s="89" t="s">
        <v>366</v>
      </c>
    </row>
    <row r="22" spans="1:21" x14ac:dyDescent="0.45">
      <c r="A22" s="57" t="s">
        <v>386</v>
      </c>
      <c r="B22" s="172"/>
      <c r="C22" s="172"/>
      <c r="D22" s="172"/>
      <c r="E22" s="172"/>
      <c r="F22" s="134">
        <f t="shared" si="0"/>
        <v>100</v>
      </c>
      <c r="G22" s="88">
        <v>100</v>
      </c>
      <c r="H22" s="85">
        <v>44.1</v>
      </c>
      <c r="I22" s="85">
        <v>38.200000000000003</v>
      </c>
      <c r="J22" s="85">
        <v>46.1</v>
      </c>
      <c r="K22" s="85">
        <v>34.700000000000003</v>
      </c>
      <c r="L22" s="85">
        <v>39.299999999999997</v>
      </c>
      <c r="M22" s="85">
        <v>36.799999999999997</v>
      </c>
      <c r="N22" s="85">
        <v>40.200000000000003</v>
      </c>
      <c r="O22" s="85">
        <v>33</v>
      </c>
      <c r="P22" s="85">
        <v>51.1</v>
      </c>
      <c r="Q22" s="85">
        <v>55.6</v>
      </c>
      <c r="R22" s="85">
        <v>48.9</v>
      </c>
      <c r="S22" s="85">
        <v>37.799999999999997</v>
      </c>
      <c r="T22" s="85">
        <v>43.2</v>
      </c>
      <c r="U22" s="90">
        <v>33.700000000000003</v>
      </c>
    </row>
    <row r="23" spans="1:21" ht="15" customHeight="1" x14ac:dyDescent="0.45">
      <c r="A23" s="57" t="s">
        <v>387</v>
      </c>
      <c r="B23" s="172" t="s">
        <v>1992</v>
      </c>
      <c r="C23" s="182">
        <v>553707</v>
      </c>
      <c r="D23" s="182">
        <v>190817</v>
      </c>
      <c r="E23" s="172" t="s">
        <v>1950</v>
      </c>
      <c r="F23" s="134">
        <f t="shared" si="0"/>
        <v>100</v>
      </c>
      <c r="G23" s="88">
        <v>100</v>
      </c>
      <c r="H23" s="85">
        <v>34.799999999999997</v>
      </c>
      <c r="I23" s="85">
        <v>31.8</v>
      </c>
      <c r="J23" s="85">
        <v>30.5</v>
      </c>
      <c r="K23" s="85">
        <v>20.2</v>
      </c>
      <c r="L23" s="85">
        <v>18.399999999999999</v>
      </c>
      <c r="M23" s="85">
        <v>14.7</v>
      </c>
      <c r="N23" s="85">
        <v>15.7</v>
      </c>
      <c r="O23" s="85">
        <v>17.2</v>
      </c>
      <c r="P23" s="85">
        <v>27.7</v>
      </c>
      <c r="Q23" s="85">
        <v>30</v>
      </c>
      <c r="R23" s="85">
        <v>37.4</v>
      </c>
      <c r="S23" s="85">
        <v>31.8</v>
      </c>
      <c r="T23" s="85" t="s">
        <v>19</v>
      </c>
      <c r="U23" s="89" t="s">
        <v>366</v>
      </c>
    </row>
    <row r="24" spans="1:21" ht="24" customHeight="1" x14ac:dyDescent="0.45">
      <c r="A24" s="57" t="s">
        <v>388</v>
      </c>
      <c r="B24" s="172"/>
      <c r="C24" s="182"/>
      <c r="D24" s="182"/>
      <c r="E24" s="172"/>
      <c r="F24" s="134">
        <f t="shared" si="0"/>
        <v>100</v>
      </c>
      <c r="G24" s="88">
        <v>100</v>
      </c>
      <c r="H24" s="85">
        <v>32.1</v>
      </c>
      <c r="I24" s="85">
        <v>27.8</v>
      </c>
      <c r="J24" s="85">
        <v>28</v>
      </c>
      <c r="K24" s="85">
        <v>17.600000000000001</v>
      </c>
      <c r="L24" s="85">
        <v>19.3</v>
      </c>
      <c r="M24" s="85">
        <v>13.1</v>
      </c>
      <c r="N24" s="85">
        <v>17.600000000000001</v>
      </c>
      <c r="O24" s="85">
        <v>16.399999999999999</v>
      </c>
      <c r="P24" s="85">
        <v>28.5</v>
      </c>
      <c r="Q24" s="85">
        <v>30.3</v>
      </c>
      <c r="R24" s="85">
        <v>35</v>
      </c>
      <c r="S24" s="85">
        <v>34.299999999999997</v>
      </c>
      <c r="T24" s="85" t="s">
        <v>19</v>
      </c>
      <c r="U24" s="89" t="s">
        <v>366</v>
      </c>
    </row>
    <row r="25" spans="1:21" ht="15" customHeight="1" x14ac:dyDescent="0.45">
      <c r="A25" s="57" t="s">
        <v>389</v>
      </c>
      <c r="B25" s="172"/>
      <c r="C25" s="182"/>
      <c r="D25" s="182"/>
      <c r="E25" s="172"/>
      <c r="F25" s="134">
        <f t="shared" si="0"/>
        <v>100</v>
      </c>
      <c r="G25" s="88">
        <v>100</v>
      </c>
      <c r="H25" s="85">
        <v>36.200000000000003</v>
      </c>
      <c r="I25" s="85">
        <v>27.8</v>
      </c>
      <c r="J25" s="85">
        <v>26.1</v>
      </c>
      <c r="K25" s="85">
        <v>18.899999999999999</v>
      </c>
      <c r="L25" s="85">
        <v>21.4</v>
      </c>
      <c r="M25" s="85">
        <v>17.899999999999999</v>
      </c>
      <c r="N25" s="85">
        <v>17.899999999999999</v>
      </c>
      <c r="O25" s="85">
        <v>15.4</v>
      </c>
      <c r="P25" s="85">
        <v>28</v>
      </c>
      <c r="Q25" s="85">
        <v>30.1</v>
      </c>
      <c r="R25" s="85">
        <v>34.4</v>
      </c>
      <c r="S25" s="85">
        <v>32.700000000000003</v>
      </c>
      <c r="T25" s="85">
        <v>25.5</v>
      </c>
      <c r="U25" s="90">
        <v>19.899999999999999</v>
      </c>
    </row>
    <row r="26" spans="1:21" ht="15" customHeight="1" x14ac:dyDescent="0.45">
      <c r="A26" s="57" t="s">
        <v>390</v>
      </c>
      <c r="B26" s="4" t="s">
        <v>1994</v>
      </c>
      <c r="C26" s="4">
        <v>553727</v>
      </c>
      <c r="D26" s="4">
        <v>193161</v>
      </c>
      <c r="E26" s="4" t="s">
        <v>1950</v>
      </c>
      <c r="F26" s="134">
        <f t="shared" si="0"/>
        <v>100</v>
      </c>
      <c r="G26" s="88">
        <v>100</v>
      </c>
      <c r="H26" s="85">
        <v>31.3</v>
      </c>
      <c r="I26" s="85">
        <v>28.9</v>
      </c>
      <c r="J26" s="85">
        <v>25.5</v>
      </c>
      <c r="K26" s="85">
        <v>18.3</v>
      </c>
      <c r="L26" s="85">
        <v>18.600000000000001</v>
      </c>
      <c r="M26" s="85">
        <v>17.7</v>
      </c>
      <c r="N26" s="85">
        <v>16.3</v>
      </c>
      <c r="O26" s="85">
        <v>16.100000000000001</v>
      </c>
      <c r="P26" s="85">
        <v>24.4</v>
      </c>
      <c r="Q26" s="85">
        <v>29.7</v>
      </c>
      <c r="R26" s="85">
        <v>25.4</v>
      </c>
      <c r="S26" s="85">
        <v>30.9</v>
      </c>
      <c r="T26" s="85">
        <v>23.6</v>
      </c>
      <c r="U26" s="90">
        <v>18.399999999999999</v>
      </c>
    </row>
    <row r="27" spans="1:21" ht="15" customHeight="1" x14ac:dyDescent="0.45">
      <c r="A27" s="57" t="s">
        <v>391</v>
      </c>
      <c r="B27" s="4" t="s">
        <v>1995</v>
      </c>
      <c r="C27" s="14">
        <v>549532</v>
      </c>
      <c r="D27" s="14">
        <v>189777</v>
      </c>
      <c r="E27" s="14" t="s">
        <v>1950</v>
      </c>
      <c r="F27" s="134">
        <f t="shared" si="0"/>
        <v>100</v>
      </c>
      <c r="G27" s="88">
        <v>100</v>
      </c>
      <c r="H27" s="85">
        <v>32.5</v>
      </c>
      <c r="I27" s="85">
        <v>28.1</v>
      </c>
      <c r="J27" s="85">
        <v>31.6</v>
      </c>
      <c r="K27" s="85">
        <v>18.100000000000001</v>
      </c>
      <c r="L27" s="85">
        <v>15.2</v>
      </c>
      <c r="M27" s="85">
        <v>11.9</v>
      </c>
      <c r="N27" s="85">
        <v>15</v>
      </c>
      <c r="O27" s="85">
        <v>12.4</v>
      </c>
      <c r="P27" s="85">
        <v>19.3</v>
      </c>
      <c r="Q27" s="85">
        <v>25.5</v>
      </c>
      <c r="R27" s="85">
        <v>23.6</v>
      </c>
      <c r="S27" s="85">
        <v>29.2</v>
      </c>
      <c r="T27" s="85">
        <v>21.9</v>
      </c>
      <c r="U27" s="90">
        <v>17.100000000000001</v>
      </c>
    </row>
    <row r="28" spans="1:21" ht="15" customHeight="1" x14ac:dyDescent="0.45">
      <c r="A28" s="57" t="s">
        <v>392</v>
      </c>
      <c r="B28" s="172" t="s">
        <v>1996</v>
      </c>
      <c r="C28" s="182">
        <v>550942</v>
      </c>
      <c r="D28" s="182">
        <v>187420</v>
      </c>
      <c r="E28" s="182" t="s">
        <v>1533</v>
      </c>
      <c r="F28" s="134">
        <f t="shared" si="0"/>
        <v>100</v>
      </c>
      <c r="G28" s="88">
        <v>100</v>
      </c>
      <c r="H28" s="85">
        <v>57</v>
      </c>
      <c r="I28" s="85">
        <v>58.5</v>
      </c>
      <c r="J28" s="85">
        <v>53.1</v>
      </c>
      <c r="K28" s="85">
        <v>46.2</v>
      </c>
      <c r="L28" s="85">
        <v>0.9</v>
      </c>
      <c r="M28" s="85">
        <v>48.8</v>
      </c>
      <c r="N28" s="85">
        <v>47.3</v>
      </c>
      <c r="O28" s="85">
        <v>42.3</v>
      </c>
      <c r="P28" s="85">
        <v>62</v>
      </c>
      <c r="Q28" s="85">
        <v>59.2</v>
      </c>
      <c r="R28" s="85">
        <v>61.7</v>
      </c>
      <c r="S28" s="85">
        <v>59.2</v>
      </c>
      <c r="T28" s="85" t="s">
        <v>19</v>
      </c>
      <c r="U28" s="89" t="s">
        <v>366</v>
      </c>
    </row>
    <row r="29" spans="1:21" x14ac:dyDescent="0.45">
      <c r="A29" s="70" t="s">
        <v>393</v>
      </c>
      <c r="B29" s="172"/>
      <c r="C29" s="182"/>
      <c r="D29" s="182"/>
      <c r="E29" s="182"/>
      <c r="F29" s="134">
        <f t="shared" si="0"/>
        <v>91.7</v>
      </c>
      <c r="G29" s="16">
        <v>91.7</v>
      </c>
      <c r="H29" s="86" t="s">
        <v>19</v>
      </c>
      <c r="I29" s="34">
        <v>57.7</v>
      </c>
      <c r="J29" s="34">
        <v>54</v>
      </c>
      <c r="K29" s="34">
        <v>53.2</v>
      </c>
      <c r="L29" s="34">
        <v>47.1</v>
      </c>
      <c r="M29" s="34">
        <v>51.1</v>
      </c>
      <c r="N29" s="34">
        <v>46.4</v>
      </c>
      <c r="O29" s="34">
        <v>42.7</v>
      </c>
      <c r="P29" s="34">
        <v>58.9</v>
      </c>
      <c r="Q29" s="34">
        <v>53.7</v>
      </c>
      <c r="R29" s="34">
        <v>60.8</v>
      </c>
      <c r="S29" s="34">
        <v>57.4</v>
      </c>
      <c r="T29" s="34" t="s">
        <v>19</v>
      </c>
      <c r="U29" s="87" t="s">
        <v>432</v>
      </c>
    </row>
    <row r="30" spans="1:21" x14ac:dyDescent="0.45">
      <c r="A30" s="70" t="s">
        <v>394</v>
      </c>
      <c r="B30" s="172"/>
      <c r="C30" s="182"/>
      <c r="D30" s="182"/>
      <c r="E30" s="182"/>
      <c r="F30" s="134">
        <f t="shared" si="0"/>
        <v>91.7</v>
      </c>
      <c r="G30" s="16">
        <v>91.7</v>
      </c>
      <c r="H30" s="86" t="s">
        <v>19</v>
      </c>
      <c r="I30" s="34">
        <v>59.2</v>
      </c>
      <c r="J30" s="34">
        <v>53.5</v>
      </c>
      <c r="K30" s="34">
        <v>46.1</v>
      </c>
      <c r="L30" s="34">
        <v>46.7</v>
      </c>
      <c r="M30" s="34">
        <v>50.3</v>
      </c>
      <c r="N30" s="34">
        <v>45.8</v>
      </c>
      <c r="O30" s="34">
        <v>42.8</v>
      </c>
      <c r="P30" s="34">
        <v>59.2</v>
      </c>
      <c r="Q30" s="34">
        <v>57.3</v>
      </c>
      <c r="R30" s="34">
        <v>52.5</v>
      </c>
      <c r="S30" s="34">
        <v>57.7</v>
      </c>
      <c r="T30" s="34">
        <v>51.8</v>
      </c>
      <c r="U30" s="87">
        <v>40.4</v>
      </c>
    </row>
    <row r="31" spans="1:21" ht="15" customHeight="1" x14ac:dyDescent="0.45">
      <c r="A31" s="70" t="s">
        <v>395</v>
      </c>
      <c r="B31" s="4" t="s">
        <v>1997</v>
      </c>
      <c r="C31" s="4">
        <v>549318</v>
      </c>
      <c r="D31" s="4">
        <v>189384</v>
      </c>
      <c r="E31" s="14" t="s">
        <v>1950</v>
      </c>
      <c r="F31" s="134">
        <f t="shared" si="0"/>
        <v>91.7</v>
      </c>
      <c r="G31" s="16">
        <v>91.7</v>
      </c>
      <c r="H31" s="34">
        <v>32.6</v>
      </c>
      <c r="I31" s="34">
        <v>28.6</v>
      </c>
      <c r="J31" s="34">
        <v>27.5</v>
      </c>
      <c r="K31" s="34">
        <v>21.5</v>
      </c>
      <c r="L31" s="34">
        <v>19</v>
      </c>
      <c r="M31" s="34">
        <v>15.6</v>
      </c>
      <c r="N31" s="86" t="s">
        <v>19</v>
      </c>
      <c r="O31" s="34">
        <v>10.8</v>
      </c>
      <c r="P31" s="34">
        <v>22</v>
      </c>
      <c r="Q31" s="34">
        <v>24</v>
      </c>
      <c r="R31" s="34">
        <v>31.6</v>
      </c>
      <c r="S31" s="34">
        <v>29.6</v>
      </c>
      <c r="T31" s="34">
        <v>23.9</v>
      </c>
      <c r="U31" s="40">
        <v>18.600000000000001</v>
      </c>
    </row>
    <row r="32" spans="1:21" x14ac:dyDescent="0.45">
      <c r="A32" s="70" t="s">
        <v>396</v>
      </c>
      <c r="B32" s="4" t="s">
        <v>1998</v>
      </c>
      <c r="C32" s="4">
        <v>550197</v>
      </c>
      <c r="D32" s="4">
        <v>187908</v>
      </c>
      <c r="E32" s="4" t="s">
        <v>2007</v>
      </c>
      <c r="F32" s="134">
        <f t="shared" si="0"/>
        <v>100</v>
      </c>
      <c r="G32" s="16">
        <v>100</v>
      </c>
      <c r="H32" s="34">
        <v>34.9</v>
      </c>
      <c r="I32" s="34">
        <v>29.9</v>
      </c>
      <c r="J32" s="34">
        <v>27.2</v>
      </c>
      <c r="K32" s="34">
        <v>20.8</v>
      </c>
      <c r="L32" s="34">
        <v>23.1</v>
      </c>
      <c r="M32" s="34">
        <v>16</v>
      </c>
      <c r="N32" s="34">
        <v>18.8</v>
      </c>
      <c r="O32" s="34">
        <v>15.8</v>
      </c>
      <c r="P32" s="34">
        <v>27</v>
      </c>
      <c r="Q32" s="34">
        <v>29.8</v>
      </c>
      <c r="R32" s="34">
        <v>35.6</v>
      </c>
      <c r="S32" s="34">
        <v>32.799999999999997</v>
      </c>
      <c r="T32" s="34">
        <v>26</v>
      </c>
      <c r="U32" s="40">
        <v>20.3</v>
      </c>
    </row>
    <row r="33" spans="1:21" x14ac:dyDescent="0.45">
      <c r="A33" s="70" t="s">
        <v>397</v>
      </c>
      <c r="B33" s="172" t="s">
        <v>1999</v>
      </c>
      <c r="C33" s="172">
        <v>553410</v>
      </c>
      <c r="D33" s="172">
        <v>190558</v>
      </c>
      <c r="E33" s="172" t="s">
        <v>1533</v>
      </c>
      <c r="F33" s="134">
        <f t="shared" si="0"/>
        <v>100</v>
      </c>
      <c r="G33" s="16">
        <v>100</v>
      </c>
      <c r="H33" s="34">
        <v>60.6</v>
      </c>
      <c r="I33" s="34">
        <v>51</v>
      </c>
      <c r="J33" s="34">
        <v>61.7</v>
      </c>
      <c r="K33" s="34">
        <v>42.7</v>
      </c>
      <c r="L33" s="34">
        <v>53.3</v>
      </c>
      <c r="M33" s="34">
        <v>45.6</v>
      </c>
      <c r="N33" s="34">
        <v>45.8</v>
      </c>
      <c r="O33" s="34">
        <v>40.700000000000003</v>
      </c>
      <c r="P33" s="34">
        <v>57.3</v>
      </c>
      <c r="Q33" s="34">
        <v>60.7</v>
      </c>
      <c r="R33" s="34">
        <v>62.9</v>
      </c>
      <c r="S33" s="34">
        <v>60.3</v>
      </c>
      <c r="T33" s="34" t="s">
        <v>19</v>
      </c>
      <c r="U33" s="87" t="s">
        <v>432</v>
      </c>
    </row>
    <row r="34" spans="1:21" x14ac:dyDescent="0.45">
      <c r="A34" s="70" t="s">
        <v>398</v>
      </c>
      <c r="B34" s="172"/>
      <c r="C34" s="172"/>
      <c r="D34" s="172"/>
      <c r="E34" s="172"/>
      <c r="F34" s="134">
        <f t="shared" si="0"/>
        <v>100</v>
      </c>
      <c r="G34" s="16">
        <v>100</v>
      </c>
      <c r="H34" s="34">
        <v>69.599999999999994</v>
      </c>
      <c r="I34" s="34">
        <v>58.5</v>
      </c>
      <c r="J34" s="34">
        <v>61.8</v>
      </c>
      <c r="K34" s="34">
        <v>46.7</v>
      </c>
      <c r="L34" s="34">
        <v>53</v>
      </c>
      <c r="M34" s="34">
        <v>44.2</v>
      </c>
      <c r="N34" s="34">
        <v>37.1</v>
      </c>
      <c r="O34" s="34">
        <v>33.799999999999997</v>
      </c>
      <c r="P34" s="34">
        <v>51.1</v>
      </c>
      <c r="Q34" s="34">
        <v>54.4</v>
      </c>
      <c r="R34" s="34">
        <v>62.6</v>
      </c>
      <c r="S34" s="34">
        <v>60.8</v>
      </c>
      <c r="T34" s="34" t="s">
        <v>19</v>
      </c>
      <c r="U34" s="87" t="s">
        <v>432</v>
      </c>
    </row>
    <row r="35" spans="1:21" x14ac:dyDescent="0.45">
      <c r="A35" s="70" t="s">
        <v>399</v>
      </c>
      <c r="B35" s="172"/>
      <c r="C35" s="172"/>
      <c r="D35" s="172"/>
      <c r="E35" s="172"/>
      <c r="F35" s="134">
        <f t="shared" si="0"/>
        <v>100</v>
      </c>
      <c r="G35" s="16">
        <v>100</v>
      </c>
      <c r="H35" s="34">
        <v>59.5</v>
      </c>
      <c r="I35" s="34">
        <v>41.9</v>
      </c>
      <c r="J35" s="34">
        <v>55</v>
      </c>
      <c r="K35" s="34">
        <v>37.799999999999997</v>
      </c>
      <c r="L35" s="34">
        <v>52.5</v>
      </c>
      <c r="M35" s="34">
        <v>41.5</v>
      </c>
      <c r="N35" s="34">
        <v>31.2</v>
      </c>
      <c r="O35" s="34">
        <v>32.6</v>
      </c>
      <c r="P35" s="34">
        <v>54.5</v>
      </c>
      <c r="Q35" s="34">
        <v>60.4</v>
      </c>
      <c r="R35" s="34">
        <v>65.8</v>
      </c>
      <c r="S35" s="34">
        <v>63.2</v>
      </c>
      <c r="T35" s="34">
        <v>52</v>
      </c>
      <c r="U35" s="87">
        <v>40.6</v>
      </c>
    </row>
    <row r="36" spans="1:21" x14ac:dyDescent="0.45">
      <c r="A36" s="70" t="s">
        <v>400</v>
      </c>
      <c r="B36" s="4" t="s">
        <v>2000</v>
      </c>
      <c r="C36" s="4">
        <v>554204</v>
      </c>
      <c r="D36" s="4">
        <v>193795</v>
      </c>
      <c r="E36" s="4" t="s">
        <v>1950</v>
      </c>
      <c r="F36" s="134">
        <f t="shared" si="0"/>
        <v>100</v>
      </c>
      <c r="G36" s="16">
        <v>100</v>
      </c>
      <c r="H36" s="34">
        <v>26.3</v>
      </c>
      <c r="I36" s="34">
        <v>26.9</v>
      </c>
      <c r="J36" s="34">
        <v>26.5</v>
      </c>
      <c r="K36" s="34">
        <v>22.4</v>
      </c>
      <c r="L36" s="34">
        <v>19.899999999999999</v>
      </c>
      <c r="M36" s="34">
        <v>19.7</v>
      </c>
      <c r="N36" s="34">
        <v>25.3</v>
      </c>
      <c r="O36" s="34">
        <v>11.4</v>
      </c>
      <c r="P36" s="34">
        <v>46.6</v>
      </c>
      <c r="Q36" s="34">
        <v>26.6</v>
      </c>
      <c r="R36" s="34">
        <v>30.4</v>
      </c>
      <c r="S36" s="34">
        <v>27.7</v>
      </c>
      <c r="T36" s="34">
        <v>25.8</v>
      </c>
      <c r="U36" s="40">
        <v>20.100000000000001</v>
      </c>
    </row>
    <row r="37" spans="1:21" x14ac:dyDescent="0.45">
      <c r="A37" s="70" t="s">
        <v>401</v>
      </c>
      <c r="B37" s="4" t="s">
        <v>2001</v>
      </c>
      <c r="C37" s="4">
        <v>551755</v>
      </c>
      <c r="D37" s="4">
        <v>193022</v>
      </c>
      <c r="E37" s="4" t="s">
        <v>2008</v>
      </c>
      <c r="F37" s="134">
        <f t="shared" si="0"/>
        <v>100</v>
      </c>
      <c r="G37" s="16">
        <v>100</v>
      </c>
      <c r="H37" s="34">
        <v>0.8</v>
      </c>
      <c r="I37" s="34">
        <v>44</v>
      </c>
      <c r="J37" s="34">
        <v>18.3</v>
      </c>
      <c r="K37" s="34">
        <v>14.9</v>
      </c>
      <c r="L37" s="34">
        <v>14</v>
      </c>
      <c r="M37" s="34">
        <v>12.1</v>
      </c>
      <c r="N37" s="34">
        <v>13.8</v>
      </c>
      <c r="O37" s="34">
        <v>11.7</v>
      </c>
      <c r="P37" s="34">
        <v>21.2</v>
      </c>
      <c r="Q37" s="34">
        <v>20.399999999999999</v>
      </c>
      <c r="R37" s="34">
        <v>24.5</v>
      </c>
      <c r="S37" s="34">
        <v>17.2</v>
      </c>
      <c r="T37" s="34">
        <v>17.7</v>
      </c>
      <c r="U37" s="40">
        <v>13.8</v>
      </c>
    </row>
    <row r="38" spans="1:21" x14ac:dyDescent="0.45">
      <c r="A38" s="70" t="s">
        <v>402</v>
      </c>
      <c r="B38" s="4" t="s">
        <v>2002</v>
      </c>
      <c r="C38" s="4">
        <v>555723</v>
      </c>
      <c r="D38" s="4">
        <v>191750</v>
      </c>
      <c r="E38" s="4" t="s">
        <v>1533</v>
      </c>
      <c r="F38" s="134">
        <f t="shared" si="0"/>
        <v>100</v>
      </c>
      <c r="G38" s="16">
        <v>100</v>
      </c>
      <c r="H38" s="34">
        <v>49.6</v>
      </c>
      <c r="I38" s="34">
        <v>44.8</v>
      </c>
      <c r="J38" s="34">
        <v>51.5</v>
      </c>
      <c r="K38" s="34">
        <v>42.3</v>
      </c>
      <c r="L38" s="34">
        <v>40.1</v>
      </c>
      <c r="M38" s="34">
        <v>39.6</v>
      </c>
      <c r="N38" s="34">
        <v>38.700000000000003</v>
      </c>
      <c r="O38" s="34">
        <v>34.299999999999997</v>
      </c>
      <c r="P38" s="34">
        <v>52.3</v>
      </c>
      <c r="Q38" s="34">
        <v>50.6</v>
      </c>
      <c r="R38" s="34">
        <v>61.6</v>
      </c>
      <c r="S38" s="34">
        <v>49.6</v>
      </c>
      <c r="T38" s="34">
        <v>46.3</v>
      </c>
      <c r="U38" s="40">
        <v>36.1</v>
      </c>
    </row>
    <row r="39" spans="1:21" x14ac:dyDescent="0.45">
      <c r="A39" s="70" t="s">
        <v>403</v>
      </c>
      <c r="B39" s="4" t="s">
        <v>2003</v>
      </c>
      <c r="C39" s="4">
        <v>553434</v>
      </c>
      <c r="D39" s="4">
        <v>191656</v>
      </c>
      <c r="E39" s="4" t="s">
        <v>1629</v>
      </c>
      <c r="F39" s="134">
        <f t="shared" si="0"/>
        <v>100</v>
      </c>
      <c r="G39" s="16">
        <v>100</v>
      </c>
      <c r="H39" s="34">
        <v>31.7</v>
      </c>
      <c r="I39" s="34">
        <v>27.3</v>
      </c>
      <c r="J39" s="34">
        <v>21.7</v>
      </c>
      <c r="K39" s="34">
        <v>16.600000000000001</v>
      </c>
      <c r="L39" s="34">
        <v>17</v>
      </c>
      <c r="M39" s="34">
        <v>15.2</v>
      </c>
      <c r="N39" s="34">
        <v>17.100000000000001</v>
      </c>
      <c r="O39" s="34">
        <v>11.3</v>
      </c>
      <c r="P39" s="34">
        <v>24.3</v>
      </c>
      <c r="Q39" s="34">
        <v>24.7</v>
      </c>
      <c r="R39" s="34">
        <v>15.7</v>
      </c>
      <c r="S39" s="34">
        <v>29.2</v>
      </c>
      <c r="T39" s="34">
        <v>21</v>
      </c>
      <c r="U39" s="40">
        <v>16.399999999999999</v>
      </c>
    </row>
    <row r="40" spans="1:21" x14ac:dyDescent="0.45">
      <c r="A40" s="70" t="s">
        <v>404</v>
      </c>
      <c r="B40" s="4" t="s">
        <v>2004</v>
      </c>
      <c r="C40" s="4">
        <v>551616</v>
      </c>
      <c r="D40" s="4">
        <v>190622</v>
      </c>
      <c r="E40" s="4" t="s">
        <v>1629</v>
      </c>
      <c r="F40" s="134">
        <f t="shared" si="0"/>
        <v>100</v>
      </c>
      <c r="G40" s="16">
        <v>100</v>
      </c>
      <c r="H40" s="34">
        <v>28.8</v>
      </c>
      <c r="I40" s="34">
        <v>37.200000000000003</v>
      </c>
      <c r="J40" s="34">
        <v>30</v>
      </c>
      <c r="K40" s="34">
        <v>23.2</v>
      </c>
      <c r="L40" s="34">
        <v>30.3</v>
      </c>
      <c r="M40" s="34">
        <v>20.3</v>
      </c>
      <c r="N40" s="34">
        <v>25.2</v>
      </c>
      <c r="O40" s="34">
        <v>20.3</v>
      </c>
      <c r="P40" s="34">
        <v>33.5</v>
      </c>
      <c r="Q40" s="34">
        <v>35.9</v>
      </c>
      <c r="R40" s="34">
        <v>37.6</v>
      </c>
      <c r="S40" s="34">
        <v>40</v>
      </c>
      <c r="T40" s="34">
        <v>30.2</v>
      </c>
      <c r="U40" s="40">
        <v>23.5</v>
      </c>
    </row>
    <row r="41" spans="1:21" x14ac:dyDescent="0.45">
      <c r="A41" s="70" t="s">
        <v>405</v>
      </c>
      <c r="B41" s="4" t="s">
        <v>2005</v>
      </c>
      <c r="C41" s="4">
        <v>553174</v>
      </c>
      <c r="D41" s="4">
        <v>190306</v>
      </c>
      <c r="E41" s="4" t="s">
        <v>1629</v>
      </c>
      <c r="F41" s="134">
        <f t="shared" si="0"/>
        <v>100</v>
      </c>
      <c r="G41" s="16">
        <v>100</v>
      </c>
      <c r="H41" s="34">
        <v>48.2</v>
      </c>
      <c r="I41" s="34">
        <v>42.1</v>
      </c>
      <c r="J41" s="34">
        <v>45.2</v>
      </c>
      <c r="K41" s="34">
        <v>39.6</v>
      </c>
      <c r="L41" s="34">
        <v>36.700000000000003</v>
      </c>
      <c r="M41" s="34">
        <v>28.6</v>
      </c>
      <c r="N41" s="34">
        <v>34.1</v>
      </c>
      <c r="O41" s="34">
        <v>32</v>
      </c>
      <c r="P41" s="34">
        <v>35.700000000000003</v>
      </c>
      <c r="Q41" s="34">
        <v>37.799999999999997</v>
      </c>
      <c r="R41" s="34">
        <v>59.9</v>
      </c>
      <c r="S41" s="34">
        <v>47.2</v>
      </c>
      <c r="T41" s="34">
        <v>40.6</v>
      </c>
      <c r="U41" s="40">
        <v>31.7</v>
      </c>
    </row>
    <row r="42" spans="1:21" x14ac:dyDescent="0.45">
      <c r="A42" s="70" t="s">
        <v>406</v>
      </c>
      <c r="B42" s="4" t="s">
        <v>2005</v>
      </c>
      <c r="C42" s="4">
        <v>552517</v>
      </c>
      <c r="D42" s="4">
        <v>189826</v>
      </c>
      <c r="E42" s="4" t="s">
        <v>1629</v>
      </c>
      <c r="F42" s="134">
        <f t="shared" si="0"/>
        <v>100</v>
      </c>
      <c r="G42" s="16">
        <v>100</v>
      </c>
      <c r="H42" s="34">
        <v>48.7</v>
      </c>
      <c r="I42" s="34">
        <v>44.7</v>
      </c>
      <c r="J42" s="34">
        <v>41.1</v>
      </c>
      <c r="K42" s="34">
        <v>41.2</v>
      </c>
      <c r="L42" s="34">
        <v>35.6</v>
      </c>
      <c r="M42" s="34">
        <v>37.5</v>
      </c>
      <c r="N42" s="34">
        <v>29.8</v>
      </c>
      <c r="O42" s="34">
        <v>33.6</v>
      </c>
      <c r="P42" s="34">
        <v>44.5</v>
      </c>
      <c r="Q42" s="34">
        <v>43.7</v>
      </c>
      <c r="R42" s="34">
        <v>52.6</v>
      </c>
      <c r="S42" s="34">
        <v>45.8</v>
      </c>
      <c r="T42" s="34">
        <v>41.6</v>
      </c>
      <c r="U42" s="40">
        <v>32.4</v>
      </c>
    </row>
    <row r="43" spans="1:21" x14ac:dyDescent="0.45">
      <c r="A43" s="70" t="s">
        <v>407</v>
      </c>
      <c r="B43" s="4" t="s">
        <v>2006</v>
      </c>
      <c r="C43" s="4">
        <v>550623</v>
      </c>
      <c r="D43" s="4">
        <v>188890</v>
      </c>
      <c r="E43" s="4" t="s">
        <v>1533</v>
      </c>
      <c r="F43" s="134">
        <f t="shared" si="0"/>
        <v>100</v>
      </c>
      <c r="G43" s="16">
        <v>100</v>
      </c>
      <c r="H43" s="34">
        <v>40</v>
      </c>
      <c r="I43" s="34">
        <v>34.1</v>
      </c>
      <c r="J43" s="34">
        <v>23.2</v>
      </c>
      <c r="K43" s="34">
        <v>31.2</v>
      </c>
      <c r="L43" s="34">
        <v>29.6</v>
      </c>
      <c r="M43" s="34">
        <v>23.2</v>
      </c>
      <c r="N43" s="34">
        <v>23</v>
      </c>
      <c r="O43" s="34">
        <v>18.5</v>
      </c>
      <c r="P43" s="34">
        <v>32</v>
      </c>
      <c r="Q43" s="34">
        <v>34.6</v>
      </c>
      <c r="R43" s="34">
        <v>40.4</v>
      </c>
      <c r="S43" s="34">
        <v>37.5</v>
      </c>
      <c r="T43" s="34">
        <v>30.6</v>
      </c>
      <c r="U43" s="40">
        <v>23.9</v>
      </c>
    </row>
    <row r="44" spans="1:21" x14ac:dyDescent="0.45">
      <c r="A44" s="70" t="s">
        <v>408</v>
      </c>
      <c r="B44" s="129" t="s">
        <v>2009</v>
      </c>
      <c r="C44" s="129">
        <v>556072</v>
      </c>
      <c r="D44" s="129">
        <v>186539</v>
      </c>
      <c r="E44" s="129" t="s">
        <v>1629</v>
      </c>
      <c r="F44" s="134">
        <f t="shared" si="0"/>
        <v>100</v>
      </c>
      <c r="G44" s="16">
        <v>100</v>
      </c>
      <c r="H44" s="34">
        <v>41</v>
      </c>
      <c r="I44" s="34">
        <v>33.6</v>
      </c>
      <c r="J44" s="34">
        <v>38.4</v>
      </c>
      <c r="K44" s="34">
        <v>26</v>
      </c>
      <c r="L44" s="34">
        <v>25.1</v>
      </c>
      <c r="M44" s="34">
        <v>28.3</v>
      </c>
      <c r="N44" s="34">
        <v>24.4</v>
      </c>
      <c r="O44" s="34">
        <v>26.3</v>
      </c>
      <c r="P44" s="34">
        <v>35.4</v>
      </c>
      <c r="Q44" s="34">
        <v>31.2</v>
      </c>
      <c r="R44" s="34">
        <v>46.6</v>
      </c>
      <c r="S44" s="34">
        <v>38.5</v>
      </c>
      <c r="T44" s="34">
        <v>32.9</v>
      </c>
      <c r="U44" s="40">
        <v>25.7</v>
      </c>
    </row>
    <row r="45" spans="1:21" x14ac:dyDescent="0.45">
      <c r="A45" s="70" t="s">
        <v>409</v>
      </c>
      <c r="B45" s="129" t="s">
        <v>2010</v>
      </c>
      <c r="C45" s="129">
        <v>553952</v>
      </c>
      <c r="D45" s="129">
        <v>189731</v>
      </c>
      <c r="E45" s="129" t="s">
        <v>1533</v>
      </c>
      <c r="F45" s="134">
        <f t="shared" si="0"/>
        <v>100</v>
      </c>
      <c r="G45" s="16">
        <v>100</v>
      </c>
      <c r="H45" s="34">
        <v>41.8</v>
      </c>
      <c r="I45" s="34">
        <v>45.2</v>
      </c>
      <c r="J45" s="34">
        <v>31.7</v>
      </c>
      <c r="K45" s="34">
        <v>35.5</v>
      </c>
      <c r="L45" s="34">
        <v>31</v>
      </c>
      <c r="M45" s="34">
        <v>28.7</v>
      </c>
      <c r="N45" s="34">
        <v>31.6</v>
      </c>
      <c r="O45" s="34">
        <v>26.8</v>
      </c>
      <c r="P45" s="34">
        <v>41.4</v>
      </c>
      <c r="Q45" s="34">
        <v>42</v>
      </c>
      <c r="R45" s="34">
        <v>39.9</v>
      </c>
      <c r="S45" s="34">
        <v>42.2</v>
      </c>
      <c r="T45" s="34">
        <v>36.5</v>
      </c>
      <c r="U45" s="40">
        <v>28.5</v>
      </c>
    </row>
    <row r="46" spans="1:21" x14ac:dyDescent="0.45">
      <c r="A46" s="70" t="s">
        <v>410</v>
      </c>
      <c r="B46" s="129" t="s">
        <v>2011</v>
      </c>
      <c r="C46" s="129">
        <v>552327</v>
      </c>
      <c r="D46" s="129">
        <v>187422</v>
      </c>
      <c r="E46" s="129" t="s">
        <v>1533</v>
      </c>
      <c r="F46" s="134">
        <f t="shared" si="0"/>
        <v>91.7</v>
      </c>
      <c r="G46" s="16">
        <v>91.7</v>
      </c>
      <c r="H46" s="34">
        <v>39.5</v>
      </c>
      <c r="I46" s="34">
        <v>32.4</v>
      </c>
      <c r="J46" s="34">
        <v>33.6</v>
      </c>
      <c r="K46" s="34">
        <v>32.5</v>
      </c>
      <c r="L46" s="34">
        <v>31.1</v>
      </c>
      <c r="M46" s="34">
        <v>26.5</v>
      </c>
      <c r="N46" s="86" t="s">
        <v>19</v>
      </c>
      <c r="O46" s="34">
        <v>23.1</v>
      </c>
      <c r="P46" s="34">
        <v>37</v>
      </c>
      <c r="Q46" s="34">
        <v>36.700000000000003</v>
      </c>
      <c r="R46" s="34">
        <v>44.7</v>
      </c>
      <c r="S46" s="34">
        <v>40</v>
      </c>
      <c r="T46" s="34">
        <v>34.299999999999997</v>
      </c>
      <c r="U46" s="40">
        <v>26.7</v>
      </c>
    </row>
    <row r="47" spans="1:21" x14ac:dyDescent="0.45">
      <c r="A47" s="70" t="s">
        <v>411</v>
      </c>
      <c r="B47" s="129" t="s">
        <v>2012</v>
      </c>
      <c r="C47" s="129">
        <v>552441</v>
      </c>
      <c r="D47" s="129">
        <v>182337</v>
      </c>
      <c r="E47" s="129" t="s">
        <v>1533</v>
      </c>
      <c r="F47" s="134">
        <f t="shared" si="0"/>
        <v>100</v>
      </c>
      <c r="G47" s="16">
        <v>100</v>
      </c>
      <c r="H47" s="34">
        <v>39.6</v>
      </c>
      <c r="I47" s="34">
        <v>33.4</v>
      </c>
      <c r="J47" s="34">
        <v>29.2</v>
      </c>
      <c r="K47" s="34">
        <v>28.2</v>
      </c>
      <c r="L47" s="34">
        <v>26.4</v>
      </c>
      <c r="M47" s="34">
        <v>19.100000000000001</v>
      </c>
      <c r="N47" s="34">
        <v>23.7</v>
      </c>
      <c r="O47" s="34">
        <v>20</v>
      </c>
      <c r="P47" s="34">
        <v>34.799999999999997</v>
      </c>
      <c r="Q47" s="34">
        <v>37</v>
      </c>
      <c r="R47" s="34">
        <v>43.8</v>
      </c>
      <c r="S47" s="34">
        <v>40.1</v>
      </c>
      <c r="T47" s="34">
        <v>31.3</v>
      </c>
      <c r="U47" s="40">
        <v>24.4</v>
      </c>
    </row>
    <row r="48" spans="1:21" x14ac:dyDescent="0.45">
      <c r="A48" s="70" t="s">
        <v>412</v>
      </c>
      <c r="B48" s="129" t="s">
        <v>2013</v>
      </c>
      <c r="C48" s="129">
        <v>554730</v>
      </c>
      <c r="D48" s="129">
        <v>189487</v>
      </c>
      <c r="E48" s="129" t="s">
        <v>1629</v>
      </c>
      <c r="F48" s="134">
        <f t="shared" si="0"/>
        <v>100</v>
      </c>
      <c r="G48" s="16">
        <v>100</v>
      </c>
      <c r="H48" s="34">
        <v>53.1</v>
      </c>
      <c r="I48" s="34">
        <v>47.3</v>
      </c>
      <c r="J48" s="34">
        <v>43.8</v>
      </c>
      <c r="K48" s="34">
        <v>56.3</v>
      </c>
      <c r="L48" s="34">
        <v>48.6</v>
      </c>
      <c r="M48" s="34">
        <v>39.799999999999997</v>
      </c>
      <c r="N48" s="34">
        <v>43.6</v>
      </c>
      <c r="O48" s="34">
        <v>32.200000000000003</v>
      </c>
      <c r="P48" s="34">
        <v>50.7</v>
      </c>
      <c r="Q48" s="34">
        <v>42.8</v>
      </c>
      <c r="R48" s="34">
        <v>52</v>
      </c>
      <c r="S48" s="34">
        <v>51.8</v>
      </c>
      <c r="T48" s="34">
        <v>46.8</v>
      </c>
      <c r="U48" s="40">
        <v>36.5</v>
      </c>
    </row>
    <row r="49" spans="1:21" x14ac:dyDescent="0.45">
      <c r="A49" s="70" t="s">
        <v>413</v>
      </c>
      <c r="B49" s="129" t="s">
        <v>2014</v>
      </c>
      <c r="C49" s="129">
        <v>550602</v>
      </c>
      <c r="D49" s="129">
        <v>189990</v>
      </c>
      <c r="E49" s="4" t="s">
        <v>1950</v>
      </c>
      <c r="F49" s="134">
        <f t="shared" si="0"/>
        <v>91.7</v>
      </c>
      <c r="G49" s="16">
        <v>91.7</v>
      </c>
      <c r="H49" s="34">
        <v>31.8</v>
      </c>
      <c r="I49" s="34">
        <v>31.2</v>
      </c>
      <c r="J49" s="34">
        <v>25.1</v>
      </c>
      <c r="K49" s="34">
        <v>21.1</v>
      </c>
      <c r="L49" s="34">
        <v>22.2</v>
      </c>
      <c r="M49" s="34">
        <v>12.5</v>
      </c>
      <c r="N49" s="34">
        <v>17.899999999999999</v>
      </c>
      <c r="O49" s="86" t="s">
        <v>19</v>
      </c>
      <c r="P49" s="34">
        <v>26.6</v>
      </c>
      <c r="Q49" s="34">
        <v>30.1</v>
      </c>
      <c r="R49" s="34">
        <v>30.1</v>
      </c>
      <c r="S49" s="34">
        <v>30</v>
      </c>
      <c r="T49" s="34">
        <v>25.3</v>
      </c>
      <c r="U49" s="40">
        <v>19.8</v>
      </c>
    </row>
    <row r="50" spans="1:21" x14ac:dyDescent="0.45">
      <c r="A50" s="70" t="s">
        <v>414</v>
      </c>
      <c r="B50" s="4" t="s">
        <v>2015</v>
      </c>
      <c r="C50" s="4">
        <v>550722</v>
      </c>
      <c r="D50" s="4">
        <v>183294</v>
      </c>
      <c r="E50" s="4" t="s">
        <v>1629</v>
      </c>
      <c r="F50" s="134">
        <f t="shared" si="0"/>
        <v>82.3</v>
      </c>
      <c r="G50" s="16">
        <v>82.3</v>
      </c>
      <c r="H50" s="34">
        <v>32.299999999999997</v>
      </c>
      <c r="I50" s="34">
        <v>31.5</v>
      </c>
      <c r="J50" s="34">
        <v>27.1</v>
      </c>
      <c r="K50" s="34">
        <v>24</v>
      </c>
      <c r="L50" s="34">
        <v>21.6</v>
      </c>
      <c r="M50" s="34">
        <v>16.5</v>
      </c>
      <c r="N50" s="34">
        <v>27.5</v>
      </c>
      <c r="O50" s="86" t="s">
        <v>19</v>
      </c>
      <c r="P50" s="34">
        <v>28</v>
      </c>
      <c r="Q50" s="86" t="s">
        <v>19</v>
      </c>
      <c r="R50" s="34">
        <v>37.6</v>
      </c>
      <c r="S50" s="34">
        <v>36.200000000000003</v>
      </c>
      <c r="T50" s="34">
        <v>28.2</v>
      </c>
      <c r="U50" s="40">
        <v>22</v>
      </c>
    </row>
    <row r="51" spans="1:21" x14ac:dyDescent="0.45">
      <c r="A51" s="70" t="s">
        <v>415</v>
      </c>
      <c r="B51" s="4" t="s">
        <v>2016</v>
      </c>
      <c r="C51" s="4">
        <v>551526</v>
      </c>
      <c r="D51" s="4">
        <v>182672</v>
      </c>
      <c r="E51" s="4" t="s">
        <v>1533</v>
      </c>
      <c r="F51" s="134">
        <f t="shared" si="0"/>
        <v>100</v>
      </c>
      <c r="G51" s="16">
        <v>100</v>
      </c>
      <c r="H51" s="34">
        <v>49.3</v>
      </c>
      <c r="I51" s="34">
        <v>42.1</v>
      </c>
      <c r="J51" s="34">
        <v>50</v>
      </c>
      <c r="K51" s="34">
        <v>32.1</v>
      </c>
      <c r="L51" s="34">
        <v>27.1</v>
      </c>
      <c r="M51" s="34">
        <v>28.3</v>
      </c>
      <c r="N51" s="34">
        <v>30.9</v>
      </c>
      <c r="O51" s="34">
        <v>25.3</v>
      </c>
      <c r="P51" s="34">
        <v>43.2</v>
      </c>
      <c r="Q51" s="34">
        <v>45.7</v>
      </c>
      <c r="R51" s="34">
        <v>49.6</v>
      </c>
      <c r="S51" s="34">
        <v>45.9</v>
      </c>
      <c r="T51" s="34">
        <v>39.1</v>
      </c>
      <c r="U51" s="40">
        <v>30.5</v>
      </c>
    </row>
    <row r="52" spans="1:21" x14ac:dyDescent="0.45">
      <c r="A52" s="70" t="s">
        <v>416</v>
      </c>
      <c r="B52" s="4" t="s">
        <v>2017</v>
      </c>
      <c r="C52" s="4">
        <v>551180</v>
      </c>
      <c r="D52" s="4">
        <v>189432</v>
      </c>
      <c r="E52" s="4" t="s">
        <v>1950</v>
      </c>
      <c r="F52" s="134">
        <f t="shared" si="0"/>
        <v>100</v>
      </c>
      <c r="G52" s="16">
        <v>100</v>
      </c>
      <c r="H52" s="34">
        <v>30</v>
      </c>
      <c r="I52" s="34">
        <v>28.5</v>
      </c>
      <c r="J52" s="34">
        <v>23.1</v>
      </c>
      <c r="K52" s="34">
        <v>18.399999999999999</v>
      </c>
      <c r="L52" s="34">
        <v>20.100000000000001</v>
      </c>
      <c r="M52" s="34">
        <v>13.9</v>
      </c>
      <c r="N52" s="34">
        <v>16.3</v>
      </c>
      <c r="O52" s="34">
        <v>11</v>
      </c>
      <c r="P52" s="34">
        <v>26.2</v>
      </c>
      <c r="Q52" s="34">
        <v>28.2</v>
      </c>
      <c r="R52" s="34">
        <v>32</v>
      </c>
      <c r="S52" s="34">
        <v>27.9</v>
      </c>
      <c r="T52" s="34">
        <v>23</v>
      </c>
      <c r="U52" s="40">
        <v>17.899999999999999</v>
      </c>
    </row>
    <row r="53" spans="1:21" x14ac:dyDescent="0.45">
      <c r="A53" s="70" t="s">
        <v>417</v>
      </c>
      <c r="B53" s="4" t="s">
        <v>2018</v>
      </c>
      <c r="C53" s="4">
        <v>554741</v>
      </c>
      <c r="D53" s="4">
        <v>190626</v>
      </c>
      <c r="E53" s="4" t="s">
        <v>1629</v>
      </c>
      <c r="F53" s="134">
        <f t="shared" si="0"/>
        <v>100</v>
      </c>
      <c r="G53" s="16">
        <v>100</v>
      </c>
      <c r="H53" s="34">
        <v>41.7</v>
      </c>
      <c r="I53" s="34">
        <v>42.8</v>
      </c>
      <c r="J53" s="34">
        <v>37.200000000000003</v>
      </c>
      <c r="K53" s="34">
        <v>34.200000000000003</v>
      </c>
      <c r="L53" s="34">
        <v>33.299999999999997</v>
      </c>
      <c r="M53" s="34">
        <v>29.2</v>
      </c>
      <c r="N53" s="34">
        <v>35.6</v>
      </c>
      <c r="O53" s="34">
        <v>25.2</v>
      </c>
      <c r="P53" s="34">
        <v>43.5</v>
      </c>
      <c r="Q53" s="34">
        <v>46</v>
      </c>
      <c r="R53" s="34">
        <v>38.9</v>
      </c>
      <c r="S53" s="34">
        <v>45.7</v>
      </c>
      <c r="T53" s="34">
        <v>37.799999999999997</v>
      </c>
      <c r="U53" s="40">
        <v>29.5</v>
      </c>
    </row>
    <row r="54" spans="1:21" x14ac:dyDescent="0.45">
      <c r="A54" s="70" t="s">
        <v>418</v>
      </c>
      <c r="B54" s="4" t="s">
        <v>2019</v>
      </c>
      <c r="C54" s="4">
        <v>552841</v>
      </c>
      <c r="D54" s="4">
        <v>184966</v>
      </c>
      <c r="E54" s="4" t="s">
        <v>1423</v>
      </c>
      <c r="F54" s="134">
        <f t="shared" si="0"/>
        <v>100</v>
      </c>
      <c r="G54" s="16">
        <v>100</v>
      </c>
      <c r="H54" s="34">
        <v>29.2</v>
      </c>
      <c r="I54" s="34">
        <v>33.200000000000003</v>
      </c>
      <c r="J54" s="34">
        <v>34.4</v>
      </c>
      <c r="K54" s="34">
        <v>23.4</v>
      </c>
      <c r="L54" s="34">
        <v>26.9</v>
      </c>
      <c r="M54" s="34">
        <v>24.2</v>
      </c>
      <c r="N54" s="34">
        <v>23.5</v>
      </c>
      <c r="O54" s="34">
        <v>25.4</v>
      </c>
      <c r="P54" s="34">
        <v>31.4</v>
      </c>
      <c r="Q54" s="34">
        <v>35.9</v>
      </c>
      <c r="R54" s="34">
        <v>50.9</v>
      </c>
      <c r="S54" s="34">
        <v>39.5</v>
      </c>
      <c r="T54" s="34">
        <v>31.5</v>
      </c>
      <c r="U54" s="40">
        <v>24.6</v>
      </c>
    </row>
    <row r="55" spans="1:21" x14ac:dyDescent="0.45">
      <c r="A55" s="70" t="s">
        <v>419</v>
      </c>
      <c r="B55" s="4" t="s">
        <v>2020</v>
      </c>
      <c r="C55" s="4">
        <v>553135</v>
      </c>
      <c r="D55" s="4">
        <v>191674</v>
      </c>
      <c r="E55" s="4" t="s">
        <v>1423</v>
      </c>
      <c r="F55" s="134">
        <f t="shared" si="0"/>
        <v>100</v>
      </c>
      <c r="G55" s="16">
        <v>100</v>
      </c>
      <c r="H55" s="34">
        <v>32.200000000000003</v>
      </c>
      <c r="I55" s="34">
        <v>37.4</v>
      </c>
      <c r="J55" s="34">
        <v>30.1</v>
      </c>
      <c r="K55" s="34">
        <v>27.7</v>
      </c>
      <c r="L55" s="34">
        <v>22.5</v>
      </c>
      <c r="M55" s="34">
        <v>20.6</v>
      </c>
      <c r="N55" s="34">
        <v>24.6</v>
      </c>
      <c r="O55" s="34">
        <v>18.3</v>
      </c>
      <c r="P55" s="34">
        <v>29.9</v>
      </c>
      <c r="Q55" s="34">
        <v>30.8</v>
      </c>
      <c r="R55" s="34">
        <v>33.700000000000003</v>
      </c>
      <c r="S55" s="34">
        <v>30.9</v>
      </c>
      <c r="T55" s="34">
        <v>28.2</v>
      </c>
      <c r="U55" s="40">
        <v>22</v>
      </c>
    </row>
    <row r="56" spans="1:21" x14ac:dyDescent="0.45">
      <c r="A56" s="70" t="s">
        <v>420</v>
      </c>
      <c r="B56" s="4" t="s">
        <v>2021</v>
      </c>
      <c r="C56" s="4">
        <v>553830</v>
      </c>
      <c r="D56" s="4">
        <v>188314</v>
      </c>
      <c r="E56" s="4" t="s">
        <v>1533</v>
      </c>
      <c r="F56" s="134">
        <f t="shared" si="0"/>
        <v>100</v>
      </c>
      <c r="G56" s="16">
        <v>100</v>
      </c>
      <c r="H56" s="34">
        <v>48</v>
      </c>
      <c r="I56" s="34">
        <v>52.1</v>
      </c>
      <c r="J56" s="34">
        <v>40.799999999999997</v>
      </c>
      <c r="K56" s="34">
        <v>54.8</v>
      </c>
      <c r="L56" s="34">
        <v>47.2</v>
      </c>
      <c r="M56" s="34">
        <v>54.7</v>
      </c>
      <c r="N56" s="34">
        <v>51.4</v>
      </c>
      <c r="O56" s="34">
        <v>38.5</v>
      </c>
      <c r="P56" s="34">
        <v>61.5</v>
      </c>
      <c r="Q56" s="34">
        <v>54</v>
      </c>
      <c r="R56" s="34">
        <v>61.9</v>
      </c>
      <c r="S56" s="34">
        <v>54.2</v>
      </c>
      <c r="T56" s="34">
        <v>51.6</v>
      </c>
      <c r="U56" s="87">
        <v>40.200000000000003</v>
      </c>
    </row>
    <row r="57" spans="1:21" x14ac:dyDescent="0.45">
      <c r="A57" s="70" t="s">
        <v>421</v>
      </c>
      <c r="B57" s="129" t="s">
        <v>2022</v>
      </c>
      <c r="C57" s="129">
        <v>552045</v>
      </c>
      <c r="D57" s="129">
        <v>182222</v>
      </c>
      <c r="E57" s="129" t="s">
        <v>1533</v>
      </c>
      <c r="F57" s="134">
        <f t="shared" si="0"/>
        <v>100</v>
      </c>
      <c r="G57" s="16">
        <v>100</v>
      </c>
      <c r="H57" s="34">
        <v>48</v>
      </c>
      <c r="I57" s="34">
        <v>40.299999999999997</v>
      </c>
      <c r="J57" s="34">
        <v>42.2</v>
      </c>
      <c r="K57" s="34">
        <v>38.9</v>
      </c>
      <c r="L57" s="34">
        <v>36.9</v>
      </c>
      <c r="M57" s="34">
        <v>35.6</v>
      </c>
      <c r="N57" s="34">
        <v>29.6</v>
      </c>
      <c r="O57" s="34">
        <v>26.8</v>
      </c>
      <c r="P57" s="34">
        <v>56.3</v>
      </c>
      <c r="Q57" s="34">
        <v>46.4</v>
      </c>
      <c r="R57" s="34">
        <v>55.3</v>
      </c>
      <c r="S57" s="34">
        <v>47</v>
      </c>
      <c r="T57" s="34">
        <v>41.9</v>
      </c>
      <c r="U57" s="40">
        <v>32.700000000000003</v>
      </c>
    </row>
    <row r="58" spans="1:21" x14ac:dyDescent="0.45">
      <c r="A58" s="70" t="s">
        <v>422</v>
      </c>
      <c r="B58" s="129" t="s">
        <v>2023</v>
      </c>
      <c r="C58" s="129">
        <v>551420</v>
      </c>
      <c r="D58" s="129">
        <v>188526</v>
      </c>
      <c r="E58" s="129" t="s">
        <v>1984</v>
      </c>
      <c r="F58" s="134">
        <f t="shared" si="0"/>
        <v>100</v>
      </c>
      <c r="G58" s="16">
        <v>100</v>
      </c>
      <c r="H58" s="34">
        <v>69</v>
      </c>
      <c r="I58" s="34">
        <v>60.8</v>
      </c>
      <c r="J58" s="34">
        <v>60.7</v>
      </c>
      <c r="K58" s="34">
        <v>51.3</v>
      </c>
      <c r="L58" s="34">
        <v>72</v>
      </c>
      <c r="M58" s="34">
        <v>52.7</v>
      </c>
      <c r="N58" s="34">
        <v>71.3</v>
      </c>
      <c r="O58" s="34">
        <v>54.5</v>
      </c>
      <c r="P58" s="34">
        <v>87.9</v>
      </c>
      <c r="Q58" s="34">
        <v>85.9</v>
      </c>
      <c r="R58" s="34">
        <v>74.8</v>
      </c>
      <c r="S58" s="34">
        <v>81.099999999999994</v>
      </c>
      <c r="T58" s="34">
        <v>68.5</v>
      </c>
      <c r="U58" s="87">
        <v>53.4</v>
      </c>
    </row>
    <row r="59" spans="1:21" x14ac:dyDescent="0.45">
      <c r="A59" s="70" t="s">
        <v>423</v>
      </c>
      <c r="B59" s="163" t="s">
        <v>2024</v>
      </c>
      <c r="C59" s="163">
        <v>551397</v>
      </c>
      <c r="D59" s="163">
        <v>188509</v>
      </c>
      <c r="E59" s="163" t="s">
        <v>1984</v>
      </c>
      <c r="F59" s="134">
        <f t="shared" si="0"/>
        <v>66.7</v>
      </c>
      <c r="G59" s="16">
        <v>66.7</v>
      </c>
      <c r="H59" s="34">
        <v>101.7</v>
      </c>
      <c r="I59" s="34">
        <v>92.2</v>
      </c>
      <c r="J59" s="34">
        <v>86.1</v>
      </c>
      <c r="K59" s="34">
        <v>80.900000000000006</v>
      </c>
      <c r="L59" s="34">
        <v>77.099999999999994</v>
      </c>
      <c r="M59" s="34">
        <v>70.5</v>
      </c>
      <c r="N59" s="34">
        <v>251.7</v>
      </c>
      <c r="O59" s="34">
        <v>1.9</v>
      </c>
      <c r="P59" s="86" t="s">
        <v>19</v>
      </c>
      <c r="Q59" s="86" t="s">
        <v>19</v>
      </c>
      <c r="R59" s="86" t="s">
        <v>19</v>
      </c>
      <c r="S59" s="86" t="s">
        <v>19</v>
      </c>
      <c r="T59" s="34" t="s">
        <v>19</v>
      </c>
      <c r="U59" s="87" t="s">
        <v>432</v>
      </c>
    </row>
    <row r="60" spans="1:21" x14ac:dyDescent="0.45">
      <c r="A60" s="70" t="s">
        <v>424</v>
      </c>
      <c r="B60" s="163"/>
      <c r="C60" s="163"/>
      <c r="D60" s="163"/>
      <c r="E60" s="163"/>
      <c r="F60" s="134">
        <f t="shared" si="0"/>
        <v>75</v>
      </c>
      <c r="G60" s="16">
        <v>75</v>
      </c>
      <c r="H60" s="34">
        <v>87</v>
      </c>
      <c r="I60" s="34">
        <v>58.2</v>
      </c>
      <c r="J60" s="34">
        <v>83.8</v>
      </c>
      <c r="K60" s="34">
        <v>74</v>
      </c>
      <c r="L60" s="34">
        <v>70.599999999999994</v>
      </c>
      <c r="M60" s="34">
        <v>69.900000000000006</v>
      </c>
      <c r="N60" s="34">
        <v>258.39999999999998</v>
      </c>
      <c r="O60" s="86" t="s">
        <v>19</v>
      </c>
      <c r="P60" s="86" t="s">
        <v>19</v>
      </c>
      <c r="Q60" s="86" t="s">
        <v>19</v>
      </c>
      <c r="R60" s="34">
        <v>103.1</v>
      </c>
      <c r="S60" s="34">
        <v>97</v>
      </c>
      <c r="T60" s="34" t="s">
        <v>19</v>
      </c>
      <c r="U60" s="87" t="s">
        <v>432</v>
      </c>
    </row>
    <row r="61" spans="1:21" x14ac:dyDescent="0.45">
      <c r="A61" s="70" t="s">
        <v>425</v>
      </c>
      <c r="B61" s="163"/>
      <c r="C61" s="163"/>
      <c r="D61" s="163"/>
      <c r="E61" s="163"/>
      <c r="F61" s="134">
        <f t="shared" si="0"/>
        <v>75</v>
      </c>
      <c r="G61" s="16">
        <v>75</v>
      </c>
      <c r="H61" s="34">
        <v>90.5</v>
      </c>
      <c r="I61" s="34">
        <v>81.400000000000006</v>
      </c>
      <c r="J61" s="34">
        <v>81.099999999999994</v>
      </c>
      <c r="K61" s="34">
        <v>76</v>
      </c>
      <c r="L61" s="34">
        <v>70.099999999999994</v>
      </c>
      <c r="M61" s="34">
        <v>63.6</v>
      </c>
      <c r="N61" s="34">
        <v>222.7</v>
      </c>
      <c r="O61" s="86" t="s">
        <v>19</v>
      </c>
      <c r="P61" s="86" t="s">
        <v>19</v>
      </c>
      <c r="Q61" s="86" t="s">
        <v>19</v>
      </c>
      <c r="R61" s="34">
        <v>97.8</v>
      </c>
      <c r="S61" s="34">
        <v>95.9</v>
      </c>
      <c r="T61" s="34">
        <v>91.5</v>
      </c>
      <c r="U61" s="91">
        <v>71.3</v>
      </c>
    </row>
    <row r="62" spans="1:21" x14ac:dyDescent="0.45">
      <c r="A62" s="70" t="s">
        <v>426</v>
      </c>
      <c r="B62" s="129" t="s">
        <v>2025</v>
      </c>
      <c r="C62" s="129">
        <v>553719</v>
      </c>
      <c r="D62" s="129">
        <v>180987</v>
      </c>
      <c r="E62" s="4" t="s">
        <v>1950</v>
      </c>
      <c r="F62" s="134">
        <f t="shared" si="0"/>
        <v>100</v>
      </c>
      <c r="G62" s="16">
        <v>100</v>
      </c>
      <c r="H62" s="34">
        <v>36.799999999999997</v>
      </c>
      <c r="I62" s="34">
        <v>30.4</v>
      </c>
      <c r="J62" s="34">
        <v>25</v>
      </c>
      <c r="K62" s="34">
        <v>21.9</v>
      </c>
      <c r="L62" s="34">
        <v>22.7</v>
      </c>
      <c r="M62" s="34">
        <v>28.7</v>
      </c>
      <c r="N62" s="34">
        <v>17.3</v>
      </c>
      <c r="O62" s="34">
        <v>14</v>
      </c>
      <c r="P62" s="34">
        <v>27.8</v>
      </c>
      <c r="Q62" s="34">
        <v>30.1</v>
      </c>
      <c r="R62" s="34">
        <v>32</v>
      </c>
      <c r="S62" s="34">
        <v>34.200000000000003</v>
      </c>
      <c r="T62" s="34">
        <v>26.7</v>
      </c>
      <c r="U62" s="40">
        <v>20.9</v>
      </c>
    </row>
    <row r="63" spans="1:21" x14ac:dyDescent="0.45">
      <c r="A63" s="70" t="s">
        <v>427</v>
      </c>
      <c r="B63" s="129" t="s">
        <v>2028</v>
      </c>
      <c r="C63" s="129">
        <v>550462</v>
      </c>
      <c r="D63" s="129">
        <v>183013</v>
      </c>
      <c r="E63" s="129" t="s">
        <v>1533</v>
      </c>
      <c r="F63" s="134">
        <f t="shared" si="0"/>
        <v>91.7</v>
      </c>
      <c r="G63" s="16">
        <v>91.7</v>
      </c>
      <c r="H63" s="86" t="s">
        <v>19</v>
      </c>
      <c r="I63" s="34">
        <v>44.9</v>
      </c>
      <c r="J63" s="34">
        <v>35.700000000000003</v>
      </c>
      <c r="K63" s="34">
        <v>39.4</v>
      </c>
      <c r="L63" s="34">
        <v>31.3</v>
      </c>
      <c r="M63" s="34">
        <v>30.6</v>
      </c>
      <c r="N63" s="34">
        <v>30.3</v>
      </c>
      <c r="O63" s="34">
        <v>23.4</v>
      </c>
      <c r="P63" s="34">
        <v>42.3</v>
      </c>
      <c r="Q63" s="34">
        <v>42.9</v>
      </c>
      <c r="R63" s="34">
        <v>41</v>
      </c>
      <c r="S63" s="34">
        <v>44.5</v>
      </c>
      <c r="T63" s="34">
        <v>36.9</v>
      </c>
      <c r="U63" s="40">
        <v>28.8</v>
      </c>
    </row>
    <row r="64" spans="1:21" x14ac:dyDescent="0.45">
      <c r="A64" s="70" t="s">
        <v>428</v>
      </c>
      <c r="B64" s="129" t="s">
        <v>2029</v>
      </c>
      <c r="C64" s="129">
        <v>550888</v>
      </c>
      <c r="D64" s="129">
        <v>182884</v>
      </c>
      <c r="E64" s="129" t="s">
        <v>1533</v>
      </c>
      <c r="F64" s="134">
        <f t="shared" si="0"/>
        <v>100</v>
      </c>
      <c r="G64" s="16">
        <v>100</v>
      </c>
      <c r="H64" s="34">
        <v>50.4</v>
      </c>
      <c r="I64" s="34">
        <v>42.6</v>
      </c>
      <c r="J64" s="34">
        <v>44.6</v>
      </c>
      <c r="K64" s="34">
        <v>34.299999999999997</v>
      </c>
      <c r="L64" s="34">
        <v>26.8</v>
      </c>
      <c r="M64" s="34">
        <v>33.1</v>
      </c>
      <c r="N64" s="34">
        <v>29.9</v>
      </c>
      <c r="O64" s="34">
        <v>31.7</v>
      </c>
      <c r="P64" s="34">
        <v>41.9</v>
      </c>
      <c r="Q64" s="34">
        <v>42.3</v>
      </c>
      <c r="R64" s="34">
        <v>51.9</v>
      </c>
      <c r="S64" s="34">
        <v>47.2</v>
      </c>
      <c r="T64" s="34">
        <v>39.700000000000003</v>
      </c>
      <c r="U64" s="40">
        <v>31</v>
      </c>
    </row>
    <row r="65" spans="1:21" x14ac:dyDescent="0.45">
      <c r="A65" s="70" t="s">
        <v>429</v>
      </c>
      <c r="B65" s="129" t="s">
        <v>2030</v>
      </c>
      <c r="C65" s="129">
        <v>551112</v>
      </c>
      <c r="D65" s="129">
        <v>182811</v>
      </c>
      <c r="E65" s="129" t="s">
        <v>1501</v>
      </c>
      <c r="F65" s="134">
        <f t="shared" si="0"/>
        <v>100</v>
      </c>
      <c r="G65" s="16">
        <v>100</v>
      </c>
      <c r="H65" s="34">
        <v>44.1</v>
      </c>
      <c r="I65" s="34">
        <v>40.4</v>
      </c>
      <c r="J65" s="34">
        <v>38.5</v>
      </c>
      <c r="K65" s="34">
        <v>31.2</v>
      </c>
      <c r="L65" s="34">
        <v>35.1</v>
      </c>
      <c r="M65" s="34">
        <v>31.9</v>
      </c>
      <c r="N65" s="34">
        <v>29.5</v>
      </c>
      <c r="O65" s="34">
        <v>28.5</v>
      </c>
      <c r="P65" s="34">
        <v>40.6</v>
      </c>
      <c r="Q65" s="34">
        <v>35.5</v>
      </c>
      <c r="R65" s="34">
        <v>47.6</v>
      </c>
      <c r="S65" s="34">
        <v>47.7</v>
      </c>
      <c r="T65" s="34">
        <v>37.6</v>
      </c>
      <c r="U65" s="40">
        <v>29.3</v>
      </c>
    </row>
    <row r="66" spans="1:21" x14ac:dyDescent="0.45">
      <c r="A66" s="70" t="s">
        <v>430</v>
      </c>
      <c r="B66" s="129" t="s">
        <v>2031</v>
      </c>
      <c r="C66" s="129">
        <v>557323</v>
      </c>
      <c r="D66" s="129">
        <v>187932</v>
      </c>
      <c r="E66" s="129" t="s">
        <v>2026</v>
      </c>
      <c r="F66" s="134">
        <f t="shared" si="0"/>
        <v>100</v>
      </c>
      <c r="G66" s="16">
        <v>100</v>
      </c>
      <c r="H66" s="34">
        <v>42.8</v>
      </c>
      <c r="I66" s="34">
        <v>32.6</v>
      </c>
      <c r="J66" s="34">
        <v>32.799999999999997</v>
      </c>
      <c r="K66" s="34">
        <v>28.4</v>
      </c>
      <c r="L66" s="34">
        <v>22.2</v>
      </c>
      <c r="M66" s="34">
        <v>29.6</v>
      </c>
      <c r="N66" s="34">
        <v>27.4</v>
      </c>
      <c r="O66" s="34">
        <v>24.7</v>
      </c>
      <c r="P66" s="34">
        <v>39.5</v>
      </c>
      <c r="Q66" s="34">
        <v>41.1</v>
      </c>
      <c r="R66" s="34">
        <v>44.6</v>
      </c>
      <c r="S66" s="34">
        <v>40.700000000000003</v>
      </c>
      <c r="T66" s="34">
        <v>33.9</v>
      </c>
      <c r="U66" s="40">
        <v>26.4</v>
      </c>
    </row>
    <row r="67" spans="1:21" x14ac:dyDescent="0.45">
      <c r="A67" s="70" t="s">
        <v>431</v>
      </c>
      <c r="B67" s="129" t="s">
        <v>2027</v>
      </c>
      <c r="C67" s="129">
        <v>554013</v>
      </c>
      <c r="D67" s="129">
        <v>187001</v>
      </c>
      <c r="E67" s="129" t="s">
        <v>2026</v>
      </c>
      <c r="F67" s="134">
        <f>G67</f>
        <v>91.7</v>
      </c>
      <c r="G67" s="16">
        <v>91.7</v>
      </c>
      <c r="H67" s="34">
        <v>31.8</v>
      </c>
      <c r="I67" s="34">
        <v>43.5</v>
      </c>
      <c r="J67" s="86" t="s">
        <v>19</v>
      </c>
      <c r="K67" s="34">
        <v>38.4</v>
      </c>
      <c r="L67" s="34">
        <v>40.700000000000003</v>
      </c>
      <c r="M67" s="34">
        <v>17.899999999999999</v>
      </c>
      <c r="N67" s="34">
        <v>37.200000000000003</v>
      </c>
      <c r="O67" s="34">
        <v>32.5</v>
      </c>
      <c r="P67" s="34">
        <v>48.9</v>
      </c>
      <c r="Q67" s="34">
        <v>50.2</v>
      </c>
      <c r="R67" s="34">
        <v>53.4</v>
      </c>
      <c r="S67" s="34">
        <v>51.1</v>
      </c>
      <c r="T67" s="34">
        <v>40.5</v>
      </c>
      <c r="U67" s="40">
        <v>31.6</v>
      </c>
    </row>
  </sheetData>
  <autoFilter ref="A1:U67" xr:uid="{8931197F-DF3C-4D1E-87D7-F7B51E022282}"/>
  <mergeCells count="40">
    <mergeCell ref="E59:E61"/>
    <mergeCell ref="D59:D61"/>
    <mergeCell ref="C59:C61"/>
    <mergeCell ref="B59:B61"/>
    <mergeCell ref="E28:E30"/>
    <mergeCell ref="D28:D30"/>
    <mergeCell ref="C28:C30"/>
    <mergeCell ref="B28:B30"/>
    <mergeCell ref="E33:E35"/>
    <mergeCell ref="D33:D35"/>
    <mergeCell ref="C33:C35"/>
    <mergeCell ref="B33:B35"/>
    <mergeCell ref="E23:E25"/>
    <mergeCell ref="D23:D25"/>
    <mergeCell ref="C23:C25"/>
    <mergeCell ref="B23:B25"/>
    <mergeCell ref="B20:B22"/>
    <mergeCell ref="B17:B19"/>
    <mergeCell ref="E17:E19"/>
    <mergeCell ref="D17:D19"/>
    <mergeCell ref="C17:C19"/>
    <mergeCell ref="E20:E22"/>
    <mergeCell ref="D20:D22"/>
    <mergeCell ref="C20:C22"/>
    <mergeCell ref="E10:E12"/>
    <mergeCell ref="D10:D12"/>
    <mergeCell ref="C10:C12"/>
    <mergeCell ref="B10:B12"/>
    <mergeCell ref="D14:D16"/>
    <mergeCell ref="C14:C16"/>
    <mergeCell ref="B14:B16"/>
    <mergeCell ref="E14:E16"/>
    <mergeCell ref="B2:B4"/>
    <mergeCell ref="C2:C4"/>
    <mergeCell ref="D2:D4"/>
    <mergeCell ref="E2:E4"/>
    <mergeCell ref="D5:D7"/>
    <mergeCell ref="C5:C7"/>
    <mergeCell ref="B5:B7"/>
    <mergeCell ref="E5:E7"/>
  </mergeCells>
  <pageMargins left="0.7" right="0.7" top="0.75" bottom="0.75" header="0.3" footer="0.3"/>
  <pageSetup paperSize="9" orientation="portrait" horizontalDpi="30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FDBF-256A-48EC-BB1C-8435F17077E9}">
  <dimension ref="A1:U47"/>
  <sheetViews>
    <sheetView topLeftCell="C19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.06640625" style="60"/>
    <col min="2" max="2" width="105.59765625" style="60" bestFit="1" customWidth="1"/>
    <col min="3" max="4" width="9.06640625" style="60"/>
    <col min="5" max="5" width="13.59765625" style="60" customWidth="1"/>
    <col min="6" max="6" width="13.265625" style="60" customWidth="1"/>
    <col min="7" max="7" width="10.33203125" style="60" customWidth="1"/>
    <col min="8" max="19" width="9.06640625" style="60"/>
    <col min="20" max="20" width="11.33203125" style="60" customWidth="1"/>
    <col min="21" max="21" width="14.06640625" style="60" customWidth="1"/>
    <col min="22" max="16384" width="9.06640625" style="60"/>
  </cols>
  <sheetData>
    <row r="1" spans="1:21" ht="54.4" x14ac:dyDescent="0.45">
      <c r="A1" s="18" t="s">
        <v>0</v>
      </c>
      <c r="B1" s="18" t="s">
        <v>1419</v>
      </c>
      <c r="C1" s="18" t="s">
        <v>1420</v>
      </c>
      <c r="D1" s="18" t="s">
        <v>1421</v>
      </c>
      <c r="E1" s="18" t="s">
        <v>1422</v>
      </c>
      <c r="F1" s="18" t="s">
        <v>1</v>
      </c>
      <c r="G1" s="18" t="s">
        <v>2</v>
      </c>
      <c r="H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M1" s="18" t="s">
        <v>8</v>
      </c>
      <c r="N1" s="18" t="s">
        <v>9</v>
      </c>
      <c r="O1" s="18" t="s">
        <v>10</v>
      </c>
      <c r="P1" s="18" t="s">
        <v>11</v>
      </c>
      <c r="Q1" s="18" t="s">
        <v>12</v>
      </c>
      <c r="R1" s="18" t="s">
        <v>13</v>
      </c>
      <c r="S1" s="18" t="s">
        <v>14</v>
      </c>
      <c r="T1" s="18" t="s">
        <v>15</v>
      </c>
      <c r="U1" s="18" t="s">
        <v>16</v>
      </c>
    </row>
    <row r="2" spans="1:21" x14ac:dyDescent="0.45">
      <c r="A2" s="70" t="s">
        <v>435</v>
      </c>
      <c r="B2" s="135" t="s">
        <v>2037</v>
      </c>
      <c r="C2" s="135">
        <v>506926</v>
      </c>
      <c r="D2" s="135">
        <v>178614</v>
      </c>
      <c r="E2" s="135" t="s">
        <v>1423</v>
      </c>
      <c r="F2" s="17">
        <v>100</v>
      </c>
      <c r="G2" s="8">
        <v>100</v>
      </c>
      <c r="H2" s="92">
        <v>35.700000000000003</v>
      </c>
      <c r="I2" s="92">
        <v>37.4</v>
      </c>
      <c r="J2" s="92">
        <v>30.7</v>
      </c>
      <c r="K2" s="92">
        <v>24.6</v>
      </c>
      <c r="L2" s="92">
        <v>29.1</v>
      </c>
      <c r="M2" s="92">
        <v>21.8</v>
      </c>
      <c r="N2" s="92">
        <v>25.1</v>
      </c>
      <c r="O2" s="92">
        <v>19.3</v>
      </c>
      <c r="P2" s="92">
        <v>33.5</v>
      </c>
      <c r="Q2" s="92">
        <v>29.4</v>
      </c>
      <c r="R2" s="92">
        <v>33</v>
      </c>
      <c r="S2" s="92">
        <v>30.6</v>
      </c>
      <c r="T2" s="40">
        <v>29.2</v>
      </c>
      <c r="U2" s="40">
        <v>25.7</v>
      </c>
    </row>
    <row r="3" spans="1:21" x14ac:dyDescent="0.45">
      <c r="A3" s="70" t="s">
        <v>433</v>
      </c>
      <c r="B3" s="135" t="s">
        <v>2038</v>
      </c>
      <c r="C3" s="135">
        <v>505996</v>
      </c>
      <c r="D3" s="135">
        <v>184058</v>
      </c>
      <c r="E3" s="135" t="s">
        <v>1423</v>
      </c>
      <c r="F3" s="17">
        <v>83.3</v>
      </c>
      <c r="G3" s="8">
        <v>83.3</v>
      </c>
      <c r="H3" s="92">
        <v>35.700000000000003</v>
      </c>
      <c r="I3" s="92">
        <v>36.299999999999997</v>
      </c>
      <c r="J3" s="92">
        <v>22.8</v>
      </c>
      <c r="K3" s="92">
        <v>41</v>
      </c>
      <c r="L3" s="92">
        <v>35.700000000000003</v>
      </c>
      <c r="M3" s="92">
        <v>40</v>
      </c>
      <c r="N3" s="92">
        <v>34</v>
      </c>
      <c r="O3" s="92">
        <v>29.1</v>
      </c>
      <c r="P3" s="92">
        <v>42.7</v>
      </c>
      <c r="Q3" s="92" t="s">
        <v>19</v>
      </c>
      <c r="R3" s="92" t="s">
        <v>19</v>
      </c>
      <c r="S3" s="92">
        <v>33.5</v>
      </c>
      <c r="T3" s="40">
        <v>35.1</v>
      </c>
      <c r="U3" s="40">
        <v>30.9</v>
      </c>
    </row>
    <row r="4" spans="1:21" x14ac:dyDescent="0.45">
      <c r="A4" s="70" t="s">
        <v>434</v>
      </c>
      <c r="B4" s="183" t="s">
        <v>2039</v>
      </c>
      <c r="C4" s="183">
        <v>510821</v>
      </c>
      <c r="D4" s="183">
        <v>184923</v>
      </c>
      <c r="E4" s="183" t="s">
        <v>1423</v>
      </c>
      <c r="F4" s="17">
        <v>100</v>
      </c>
      <c r="G4" s="8">
        <v>100</v>
      </c>
      <c r="H4" s="92">
        <v>36.4</v>
      </c>
      <c r="I4" s="92">
        <v>33.1</v>
      </c>
      <c r="J4" s="92">
        <v>33.5</v>
      </c>
      <c r="K4" s="92">
        <v>32.700000000000003</v>
      </c>
      <c r="L4" s="92">
        <v>27.8</v>
      </c>
      <c r="M4" s="92">
        <v>27.5</v>
      </c>
      <c r="N4" s="92">
        <v>24.7</v>
      </c>
      <c r="O4" s="92">
        <v>24</v>
      </c>
      <c r="P4" s="92">
        <v>36.1</v>
      </c>
      <c r="Q4" s="92">
        <v>31.1</v>
      </c>
      <c r="R4" s="92">
        <v>37.299999999999997</v>
      </c>
      <c r="S4" s="92">
        <v>30.5</v>
      </c>
      <c r="T4" s="40">
        <v>31.2</v>
      </c>
      <c r="U4" s="40">
        <v>27.3</v>
      </c>
    </row>
    <row r="5" spans="1:21" x14ac:dyDescent="0.45">
      <c r="A5" s="70" t="s">
        <v>434</v>
      </c>
      <c r="B5" s="183"/>
      <c r="C5" s="183"/>
      <c r="D5" s="183"/>
      <c r="E5" s="183"/>
      <c r="F5" s="17">
        <v>100</v>
      </c>
      <c r="G5" s="8">
        <v>100</v>
      </c>
      <c r="H5" s="92">
        <v>37.6</v>
      </c>
      <c r="I5" s="92">
        <v>35.6</v>
      </c>
      <c r="J5" s="92">
        <v>34</v>
      </c>
      <c r="K5" s="92">
        <v>30.2</v>
      </c>
      <c r="L5" s="92">
        <v>27.1</v>
      </c>
      <c r="M5" s="92">
        <v>27.9</v>
      </c>
      <c r="N5" s="92">
        <v>26.3</v>
      </c>
      <c r="O5" s="92">
        <v>23.5</v>
      </c>
      <c r="P5" s="92">
        <v>33.700000000000003</v>
      </c>
      <c r="Q5" s="92">
        <v>29.6</v>
      </c>
      <c r="R5" s="92">
        <v>37</v>
      </c>
      <c r="S5" s="92">
        <v>26.6</v>
      </c>
      <c r="T5" s="40">
        <v>30.8</v>
      </c>
      <c r="U5" s="40">
        <v>23.3</v>
      </c>
    </row>
    <row r="6" spans="1:21" x14ac:dyDescent="0.45">
      <c r="A6" s="70" t="s">
        <v>434</v>
      </c>
      <c r="B6" s="183"/>
      <c r="C6" s="183"/>
      <c r="D6" s="183"/>
      <c r="E6" s="183"/>
      <c r="F6" s="17">
        <v>100</v>
      </c>
      <c r="G6" s="8">
        <v>100</v>
      </c>
      <c r="H6" s="92">
        <v>38.5</v>
      </c>
      <c r="I6" s="92">
        <v>35.9</v>
      </c>
      <c r="J6" s="92">
        <v>35.6</v>
      </c>
      <c r="K6" s="92">
        <v>31.9</v>
      </c>
      <c r="L6" s="92">
        <v>27.8</v>
      </c>
      <c r="M6" s="92">
        <v>27.9</v>
      </c>
      <c r="N6" s="92">
        <v>27.9</v>
      </c>
      <c r="O6" s="92">
        <v>24</v>
      </c>
      <c r="P6" s="92">
        <v>32.1</v>
      </c>
      <c r="Q6" s="92">
        <v>28.2</v>
      </c>
      <c r="R6" s="92">
        <v>33.200000000000003</v>
      </c>
      <c r="S6" s="92">
        <v>29.2</v>
      </c>
      <c r="T6" s="40">
        <v>31</v>
      </c>
      <c r="U6" s="40">
        <v>25.4</v>
      </c>
    </row>
    <row r="7" spans="1:21" x14ac:dyDescent="0.45">
      <c r="A7" s="70" t="s">
        <v>436</v>
      </c>
      <c r="B7" s="135" t="s">
        <v>2040</v>
      </c>
      <c r="C7" s="135">
        <v>507617</v>
      </c>
      <c r="D7" s="135">
        <v>182506</v>
      </c>
      <c r="E7" s="135" t="s">
        <v>1423</v>
      </c>
      <c r="F7" s="17">
        <v>100</v>
      </c>
      <c r="G7" s="8">
        <v>100</v>
      </c>
      <c r="H7" s="92">
        <v>30.7</v>
      </c>
      <c r="I7" s="92">
        <v>28.5</v>
      </c>
      <c r="J7" s="92">
        <v>29.3</v>
      </c>
      <c r="K7" s="92">
        <v>30</v>
      </c>
      <c r="L7" s="92">
        <v>23.6</v>
      </c>
      <c r="M7" s="92">
        <v>23.6</v>
      </c>
      <c r="N7" s="92">
        <v>23.9</v>
      </c>
      <c r="O7" s="92">
        <v>17.5</v>
      </c>
      <c r="P7" s="92">
        <v>31.3</v>
      </c>
      <c r="Q7" s="92">
        <v>25.7</v>
      </c>
      <c r="R7" s="92">
        <v>30.2</v>
      </c>
      <c r="S7" s="92">
        <v>23.9</v>
      </c>
      <c r="T7" s="40">
        <v>26.5</v>
      </c>
      <c r="U7" s="40">
        <v>29.7</v>
      </c>
    </row>
    <row r="8" spans="1:21" x14ac:dyDescent="0.45">
      <c r="A8" s="70" t="s">
        <v>437</v>
      </c>
      <c r="B8" s="135" t="s">
        <v>2032</v>
      </c>
      <c r="C8" s="135">
        <v>506989</v>
      </c>
      <c r="D8" s="135">
        <v>181920</v>
      </c>
      <c r="E8" s="135" t="s">
        <v>1423</v>
      </c>
      <c r="F8" s="17">
        <v>100</v>
      </c>
      <c r="G8" s="8">
        <v>100</v>
      </c>
      <c r="H8" s="92">
        <v>36</v>
      </c>
      <c r="I8" s="92">
        <v>34.9</v>
      </c>
      <c r="J8" s="92">
        <v>30.8</v>
      </c>
      <c r="K8" s="92">
        <v>22</v>
      </c>
      <c r="L8" s="92">
        <v>30</v>
      </c>
      <c r="M8" s="92">
        <v>23.4</v>
      </c>
      <c r="N8" s="92">
        <v>22.6</v>
      </c>
      <c r="O8" s="92">
        <v>19.100000000000001</v>
      </c>
      <c r="P8" s="92">
        <v>32.4</v>
      </c>
      <c r="Q8" s="92">
        <v>30.7</v>
      </c>
      <c r="R8" s="92">
        <v>32.6</v>
      </c>
      <c r="S8" s="92">
        <v>31.4</v>
      </c>
      <c r="T8" s="40">
        <v>28.8</v>
      </c>
      <c r="U8" s="40">
        <v>28.8</v>
      </c>
    </row>
    <row r="9" spans="1:21" x14ac:dyDescent="0.45">
      <c r="A9" s="70" t="s">
        <v>438</v>
      </c>
      <c r="B9" s="135" t="s">
        <v>2033</v>
      </c>
      <c r="C9" s="135">
        <v>506243</v>
      </c>
      <c r="D9" s="135">
        <v>185653</v>
      </c>
      <c r="E9" s="135" t="s">
        <v>1423</v>
      </c>
      <c r="F9" s="17">
        <v>100</v>
      </c>
      <c r="G9" s="8">
        <v>100</v>
      </c>
      <c r="H9" s="92">
        <v>41.7</v>
      </c>
      <c r="I9" s="92">
        <v>38.5</v>
      </c>
      <c r="J9" s="92">
        <v>38.6</v>
      </c>
      <c r="K9" s="92">
        <v>28.5</v>
      </c>
      <c r="L9" s="92">
        <v>33.299999999999997</v>
      </c>
      <c r="M9" s="92">
        <v>31.5</v>
      </c>
      <c r="N9" s="92">
        <v>33.6</v>
      </c>
      <c r="O9" s="92">
        <v>0.6</v>
      </c>
      <c r="P9" s="92">
        <v>42.2</v>
      </c>
      <c r="Q9" s="92">
        <v>38</v>
      </c>
      <c r="R9" s="92">
        <v>46.2</v>
      </c>
      <c r="S9" s="92">
        <v>32</v>
      </c>
      <c r="T9" s="40">
        <v>33.700000000000003</v>
      </c>
      <c r="U9" s="40">
        <v>25.3</v>
      </c>
    </row>
    <row r="10" spans="1:21" x14ac:dyDescent="0.45">
      <c r="A10" s="70" t="s">
        <v>439</v>
      </c>
      <c r="B10" s="135" t="s">
        <v>2042</v>
      </c>
      <c r="C10" s="135">
        <v>509918</v>
      </c>
      <c r="D10" s="135">
        <v>179015</v>
      </c>
      <c r="E10" s="135" t="s">
        <v>1423</v>
      </c>
      <c r="F10" s="17">
        <v>100</v>
      </c>
      <c r="G10" s="8">
        <v>100</v>
      </c>
      <c r="H10" s="92">
        <v>41.4</v>
      </c>
      <c r="I10" s="92">
        <v>41</v>
      </c>
      <c r="J10" s="92">
        <v>36.200000000000003</v>
      </c>
      <c r="K10" s="92">
        <v>29.7</v>
      </c>
      <c r="L10" s="92">
        <v>29.2</v>
      </c>
      <c r="M10" s="92">
        <v>24.3</v>
      </c>
      <c r="N10" s="92">
        <v>23</v>
      </c>
      <c r="O10" s="92">
        <v>20.3</v>
      </c>
      <c r="P10" s="92">
        <v>37.1</v>
      </c>
      <c r="Q10" s="92">
        <v>32.9</v>
      </c>
      <c r="R10" s="92">
        <v>40</v>
      </c>
      <c r="S10" s="92">
        <v>37.6</v>
      </c>
      <c r="T10" s="40">
        <v>32.700000000000003</v>
      </c>
      <c r="U10" s="40">
        <v>24.5</v>
      </c>
    </row>
    <row r="11" spans="1:21" x14ac:dyDescent="0.45">
      <c r="A11" s="70" t="s">
        <v>440</v>
      </c>
      <c r="B11" s="135" t="s">
        <v>2034</v>
      </c>
      <c r="C11" s="135">
        <v>509798</v>
      </c>
      <c r="D11" s="135">
        <v>178654</v>
      </c>
      <c r="E11" s="135" t="s">
        <v>1423</v>
      </c>
      <c r="F11" s="17">
        <v>100</v>
      </c>
      <c r="G11" s="8">
        <v>100</v>
      </c>
      <c r="H11" s="92">
        <v>37.6</v>
      </c>
      <c r="I11" s="92">
        <v>33.799999999999997</v>
      </c>
      <c r="J11" s="92">
        <v>34.299999999999997</v>
      </c>
      <c r="K11" s="92">
        <v>26.3</v>
      </c>
      <c r="L11" s="92">
        <v>24</v>
      </c>
      <c r="M11" s="92">
        <v>20.7</v>
      </c>
      <c r="N11" s="92">
        <v>20.399999999999999</v>
      </c>
      <c r="O11" s="92">
        <v>19</v>
      </c>
      <c r="P11" s="92">
        <v>30.9</v>
      </c>
      <c r="Q11" s="92">
        <v>28.9</v>
      </c>
      <c r="R11" s="92">
        <v>35.5</v>
      </c>
      <c r="S11" s="92">
        <v>33</v>
      </c>
      <c r="T11" s="40">
        <v>28.7</v>
      </c>
      <c r="U11" s="40">
        <v>26.4</v>
      </c>
    </row>
    <row r="12" spans="1:21" x14ac:dyDescent="0.45">
      <c r="A12" s="70" t="s">
        <v>441</v>
      </c>
      <c r="B12" s="135" t="s">
        <v>2041</v>
      </c>
      <c r="C12" s="135">
        <v>508758</v>
      </c>
      <c r="D12" s="135">
        <v>177718</v>
      </c>
      <c r="E12" s="135" t="s">
        <v>1423</v>
      </c>
      <c r="F12" s="17">
        <v>100</v>
      </c>
      <c r="G12" s="8">
        <v>100</v>
      </c>
      <c r="H12" s="92">
        <v>33.200000000000003</v>
      </c>
      <c r="I12" s="92">
        <v>32.4</v>
      </c>
      <c r="J12" s="92">
        <v>29.4</v>
      </c>
      <c r="K12" s="92">
        <v>24.3</v>
      </c>
      <c r="L12" s="92">
        <v>22.3</v>
      </c>
      <c r="M12" s="92">
        <v>21.3</v>
      </c>
      <c r="N12" s="92">
        <v>23.2</v>
      </c>
      <c r="O12" s="92">
        <v>19.7</v>
      </c>
      <c r="P12" s="92">
        <v>32.700000000000003</v>
      </c>
      <c r="Q12" s="92">
        <v>32.6</v>
      </c>
      <c r="R12" s="92">
        <v>32.200000000000003</v>
      </c>
      <c r="S12" s="92">
        <v>30.4</v>
      </c>
      <c r="T12" s="40">
        <v>27.8</v>
      </c>
      <c r="U12" s="40">
        <v>18.2</v>
      </c>
    </row>
    <row r="13" spans="1:21" x14ac:dyDescent="0.45">
      <c r="A13" s="70" t="s">
        <v>442</v>
      </c>
      <c r="B13" s="135" t="s">
        <v>2043</v>
      </c>
      <c r="C13" s="135">
        <v>508414</v>
      </c>
      <c r="D13" s="135">
        <v>177125</v>
      </c>
      <c r="E13" s="135" t="s">
        <v>1423</v>
      </c>
      <c r="F13" s="136">
        <v>100</v>
      </c>
      <c r="G13" s="8">
        <v>100</v>
      </c>
      <c r="H13" s="92">
        <v>37.4</v>
      </c>
      <c r="I13" s="92">
        <v>33</v>
      </c>
      <c r="J13" s="92">
        <v>30.5</v>
      </c>
      <c r="K13" s="92">
        <v>25.7</v>
      </c>
      <c r="L13" s="92">
        <v>27.3</v>
      </c>
      <c r="M13" s="92">
        <v>17.3</v>
      </c>
      <c r="N13" s="92">
        <v>23.5</v>
      </c>
      <c r="O13" s="92">
        <v>21.6</v>
      </c>
      <c r="P13" s="92">
        <v>33.9</v>
      </c>
      <c r="Q13" s="92">
        <v>34.6</v>
      </c>
      <c r="R13" s="92">
        <v>38.799999999999997</v>
      </c>
      <c r="S13" s="92">
        <v>36.9</v>
      </c>
      <c r="T13" s="40">
        <v>30.1</v>
      </c>
      <c r="U13" s="40">
        <v>23</v>
      </c>
    </row>
    <row r="14" spans="1:21" x14ac:dyDescent="0.45">
      <c r="A14" s="70" t="s">
        <v>443</v>
      </c>
      <c r="B14" s="135" t="s">
        <v>2035</v>
      </c>
      <c r="C14" s="135">
        <v>505736</v>
      </c>
      <c r="D14" s="135">
        <v>177752</v>
      </c>
      <c r="E14" s="135" t="s">
        <v>1423</v>
      </c>
      <c r="F14" s="138">
        <v>83.3</v>
      </c>
      <c r="G14" s="17">
        <v>83.3</v>
      </c>
      <c r="H14" s="92">
        <v>26.4</v>
      </c>
      <c r="I14" s="92">
        <v>26.6</v>
      </c>
      <c r="J14" s="92">
        <v>17.5</v>
      </c>
      <c r="K14" s="92" t="s">
        <v>19</v>
      </c>
      <c r="L14" s="92" t="s">
        <v>19</v>
      </c>
      <c r="M14" s="92">
        <v>14.8</v>
      </c>
      <c r="N14" s="92">
        <v>13.9</v>
      </c>
      <c r="O14" s="92">
        <v>13.5</v>
      </c>
      <c r="P14" s="92">
        <v>24.9</v>
      </c>
      <c r="Q14" s="92">
        <v>22.2</v>
      </c>
      <c r="R14" s="92">
        <v>24.1</v>
      </c>
      <c r="S14" s="92">
        <v>22.4</v>
      </c>
      <c r="T14" s="40">
        <v>20.6</v>
      </c>
      <c r="U14" s="40">
        <v>21</v>
      </c>
    </row>
    <row r="15" spans="1:21" x14ac:dyDescent="0.45">
      <c r="A15" s="70" t="s">
        <v>444</v>
      </c>
      <c r="B15" s="135" t="s">
        <v>2044</v>
      </c>
      <c r="C15" s="135">
        <v>504851</v>
      </c>
      <c r="D15" s="135">
        <v>176770</v>
      </c>
      <c r="E15" s="135" t="s">
        <v>1423</v>
      </c>
      <c r="F15" s="137">
        <v>100</v>
      </c>
      <c r="G15" s="8">
        <v>100</v>
      </c>
      <c r="H15" s="92">
        <v>31.6</v>
      </c>
      <c r="I15" s="92">
        <v>32.4</v>
      </c>
      <c r="J15" s="92">
        <v>23.4</v>
      </c>
      <c r="K15" s="92">
        <v>25.2</v>
      </c>
      <c r="L15" s="92">
        <v>21.8</v>
      </c>
      <c r="M15" s="92">
        <v>19.8</v>
      </c>
      <c r="N15" s="92">
        <v>21.7</v>
      </c>
      <c r="O15" s="92">
        <v>16.3</v>
      </c>
      <c r="P15" s="92">
        <v>30.6</v>
      </c>
      <c r="Q15" s="92">
        <v>28.3</v>
      </c>
      <c r="R15" s="92">
        <v>32.9</v>
      </c>
      <c r="S15" s="92">
        <v>29.9</v>
      </c>
      <c r="T15" s="40">
        <v>26.2</v>
      </c>
      <c r="U15" s="40">
        <v>15.4</v>
      </c>
    </row>
    <row r="16" spans="1:21" x14ac:dyDescent="0.45">
      <c r="A16" s="70" t="s">
        <v>445</v>
      </c>
      <c r="B16" s="135" t="s">
        <v>2045</v>
      </c>
      <c r="C16" s="135">
        <v>505731</v>
      </c>
      <c r="D16" s="135">
        <v>180288</v>
      </c>
      <c r="E16" s="135" t="s">
        <v>1423</v>
      </c>
      <c r="F16" s="17">
        <v>91.7</v>
      </c>
      <c r="G16" s="8">
        <v>91.7</v>
      </c>
      <c r="H16" s="92">
        <v>30.1</v>
      </c>
      <c r="I16" s="92">
        <v>29.3</v>
      </c>
      <c r="J16" s="92">
        <v>25.3</v>
      </c>
      <c r="K16" s="92">
        <v>23.2</v>
      </c>
      <c r="L16" s="92">
        <v>21.7</v>
      </c>
      <c r="M16" s="92">
        <v>19.3</v>
      </c>
      <c r="N16" s="92">
        <v>19.5</v>
      </c>
      <c r="O16" s="92">
        <v>16.7</v>
      </c>
      <c r="P16" s="92">
        <v>26.4</v>
      </c>
      <c r="Q16" s="92">
        <v>23.1</v>
      </c>
      <c r="R16" s="92">
        <v>28.1</v>
      </c>
      <c r="S16" s="92" t="s">
        <v>19</v>
      </c>
      <c r="T16" s="40">
        <v>23.9</v>
      </c>
      <c r="U16" s="40">
        <v>21.6</v>
      </c>
    </row>
    <row r="17" spans="1:21" x14ac:dyDescent="0.45">
      <c r="A17" s="70" t="s">
        <v>446</v>
      </c>
      <c r="B17" s="135" t="s">
        <v>2036</v>
      </c>
      <c r="C17" s="135">
        <v>505299</v>
      </c>
      <c r="D17" s="135">
        <v>190923</v>
      </c>
      <c r="E17" s="135" t="s">
        <v>1424</v>
      </c>
      <c r="F17" s="17">
        <v>100</v>
      </c>
      <c r="G17" s="8">
        <v>100</v>
      </c>
      <c r="H17" s="92">
        <v>23.7</v>
      </c>
      <c r="I17" s="92">
        <v>25.1</v>
      </c>
      <c r="J17" s="92">
        <v>16.8</v>
      </c>
      <c r="K17" s="92">
        <v>17.899999999999999</v>
      </c>
      <c r="L17" s="92">
        <v>14.1</v>
      </c>
      <c r="M17" s="92">
        <v>12.3</v>
      </c>
      <c r="N17" s="92">
        <v>14</v>
      </c>
      <c r="O17" s="92">
        <v>7.5</v>
      </c>
      <c r="P17" s="92">
        <v>18.8</v>
      </c>
      <c r="Q17" s="92">
        <v>17.3</v>
      </c>
      <c r="R17" s="92">
        <v>22</v>
      </c>
      <c r="S17" s="92">
        <v>20.399999999999999</v>
      </c>
      <c r="T17" s="40">
        <v>17.5</v>
      </c>
      <c r="U17" s="40">
        <v>26.4</v>
      </c>
    </row>
    <row r="18" spans="1:21" x14ac:dyDescent="0.45">
      <c r="A18" s="70" t="s">
        <v>447</v>
      </c>
      <c r="B18" s="135" t="s">
        <v>2048</v>
      </c>
      <c r="C18" s="135">
        <v>511889</v>
      </c>
      <c r="D18" s="135">
        <v>186563</v>
      </c>
      <c r="E18" s="135" t="s">
        <v>1423</v>
      </c>
      <c r="F18" s="17">
        <v>100</v>
      </c>
      <c r="G18" s="8">
        <v>100</v>
      </c>
      <c r="H18" s="92">
        <v>31.2</v>
      </c>
      <c r="I18" s="92">
        <v>28.6</v>
      </c>
      <c r="J18" s="92">
        <v>23.5</v>
      </c>
      <c r="K18" s="92">
        <v>23.1</v>
      </c>
      <c r="L18" s="92">
        <v>21</v>
      </c>
      <c r="M18" s="92">
        <v>19.5</v>
      </c>
      <c r="N18" s="92">
        <v>21.6</v>
      </c>
      <c r="O18" s="92">
        <v>16.5</v>
      </c>
      <c r="P18" s="92">
        <v>28.7</v>
      </c>
      <c r="Q18" s="92">
        <v>24.8</v>
      </c>
      <c r="R18" s="92">
        <v>30.3</v>
      </c>
      <c r="S18" s="92">
        <v>26.5</v>
      </c>
      <c r="T18" s="40">
        <v>24.6</v>
      </c>
      <c r="U18" s="40">
        <v>24.2</v>
      </c>
    </row>
    <row r="19" spans="1:21" x14ac:dyDescent="0.45">
      <c r="A19" s="9" t="s">
        <v>448</v>
      </c>
      <c r="B19" s="135" t="s">
        <v>2046</v>
      </c>
      <c r="C19" s="135">
        <v>505920</v>
      </c>
      <c r="D19" s="135">
        <v>177188</v>
      </c>
      <c r="E19" s="135" t="s">
        <v>1423</v>
      </c>
      <c r="F19" s="17">
        <v>100</v>
      </c>
      <c r="G19" s="8">
        <v>100</v>
      </c>
      <c r="H19" s="92">
        <v>37.5</v>
      </c>
      <c r="I19" s="92">
        <v>33.700000000000003</v>
      </c>
      <c r="J19" s="92">
        <v>30</v>
      </c>
      <c r="K19" s="92">
        <v>25.6</v>
      </c>
      <c r="L19" s="92">
        <v>26.4</v>
      </c>
      <c r="M19" s="92">
        <v>21.3</v>
      </c>
      <c r="N19" s="92">
        <v>22.1</v>
      </c>
      <c r="O19" s="92">
        <v>21.4</v>
      </c>
      <c r="P19" s="92">
        <v>32.9</v>
      </c>
      <c r="Q19" s="92">
        <v>34.299999999999997</v>
      </c>
      <c r="R19" s="92">
        <v>41.8</v>
      </c>
      <c r="S19" s="92">
        <v>33.1</v>
      </c>
      <c r="T19" s="40">
        <v>30</v>
      </c>
      <c r="U19" s="40">
        <v>27.6</v>
      </c>
    </row>
    <row r="20" spans="1:21" x14ac:dyDescent="0.45">
      <c r="A20" s="9" t="s">
        <v>449</v>
      </c>
      <c r="B20" s="135" t="s">
        <v>2049</v>
      </c>
      <c r="C20" s="135">
        <v>510361</v>
      </c>
      <c r="D20" s="135">
        <v>179820</v>
      </c>
      <c r="E20" s="135" t="s">
        <v>1424</v>
      </c>
      <c r="F20" s="17">
        <v>100</v>
      </c>
      <c r="G20" s="8">
        <v>100</v>
      </c>
      <c r="H20" s="92">
        <v>37.9</v>
      </c>
      <c r="I20" s="92">
        <v>34.9</v>
      </c>
      <c r="J20" s="92">
        <v>27.5</v>
      </c>
      <c r="K20" s="92">
        <v>24.2</v>
      </c>
      <c r="L20" s="92">
        <v>21.5</v>
      </c>
      <c r="M20" s="92">
        <v>18.7</v>
      </c>
      <c r="N20" s="92">
        <v>22.2</v>
      </c>
      <c r="O20" s="92">
        <v>16.100000000000001</v>
      </c>
      <c r="P20" s="92">
        <v>30.1</v>
      </c>
      <c r="Q20" s="92">
        <v>30.9</v>
      </c>
      <c r="R20" s="92">
        <v>35.5</v>
      </c>
      <c r="S20" s="92">
        <v>30.1</v>
      </c>
      <c r="T20" s="40">
        <v>27.5</v>
      </c>
      <c r="U20" s="40">
        <v>27.6</v>
      </c>
    </row>
    <row r="21" spans="1:21" x14ac:dyDescent="0.45">
      <c r="A21" s="9" t="s">
        <v>450</v>
      </c>
      <c r="B21" s="135" t="s">
        <v>2047</v>
      </c>
      <c r="C21" s="135">
        <v>509683</v>
      </c>
      <c r="D21" s="135">
        <v>179486</v>
      </c>
      <c r="E21" s="135" t="s">
        <v>1423</v>
      </c>
      <c r="F21" s="17">
        <v>91.7</v>
      </c>
      <c r="G21" s="8">
        <v>91.7</v>
      </c>
      <c r="H21" s="92">
        <v>40.299999999999997</v>
      </c>
      <c r="I21" s="92">
        <v>35.700000000000003</v>
      </c>
      <c r="J21" s="92">
        <v>33.1</v>
      </c>
      <c r="K21" s="92">
        <v>27.5</v>
      </c>
      <c r="L21" s="92">
        <v>30.2</v>
      </c>
      <c r="M21" s="92">
        <v>23.1</v>
      </c>
      <c r="N21" s="92">
        <v>23.8</v>
      </c>
      <c r="O21" s="92" t="s">
        <v>19</v>
      </c>
      <c r="P21" s="92">
        <v>33.4</v>
      </c>
      <c r="Q21" s="92">
        <v>29.3</v>
      </c>
      <c r="R21" s="92">
        <v>35.4</v>
      </c>
      <c r="S21" s="92">
        <v>32.799999999999997</v>
      </c>
      <c r="T21" s="40">
        <v>31.3</v>
      </c>
      <c r="U21" s="40">
        <v>31.5</v>
      </c>
    </row>
    <row r="22" spans="1:21" x14ac:dyDescent="0.45">
      <c r="A22" s="9" t="s">
        <v>451</v>
      </c>
      <c r="B22" s="135" t="s">
        <v>2050</v>
      </c>
      <c r="C22" s="135">
        <v>506108</v>
      </c>
      <c r="D22" s="135">
        <v>180493</v>
      </c>
      <c r="E22" s="135" t="s">
        <v>1424</v>
      </c>
      <c r="F22" s="17">
        <v>100</v>
      </c>
      <c r="G22" s="8">
        <v>100</v>
      </c>
      <c r="H22" s="92">
        <v>38</v>
      </c>
      <c r="I22" s="92">
        <v>38.1</v>
      </c>
      <c r="J22" s="92">
        <v>36</v>
      </c>
      <c r="K22" s="92">
        <v>29.3</v>
      </c>
      <c r="L22" s="92">
        <v>30.7</v>
      </c>
      <c r="M22" s="92">
        <v>24.3</v>
      </c>
      <c r="N22" s="92">
        <v>26.3</v>
      </c>
      <c r="O22" s="92">
        <v>20</v>
      </c>
      <c r="P22" s="92">
        <v>34.299999999999997</v>
      </c>
      <c r="Q22" s="92">
        <v>32.299999999999997</v>
      </c>
      <c r="R22" s="92">
        <v>36.6</v>
      </c>
      <c r="S22" s="92">
        <v>30.4</v>
      </c>
      <c r="T22" s="40">
        <v>31.4</v>
      </c>
      <c r="U22" s="40">
        <v>24.1</v>
      </c>
    </row>
    <row r="23" spans="1:21" ht="15" customHeight="1" x14ac:dyDescent="0.45">
      <c r="A23" s="9" t="s">
        <v>452</v>
      </c>
      <c r="B23" s="135" t="s">
        <v>2051</v>
      </c>
      <c r="C23" s="135">
        <v>506503</v>
      </c>
      <c r="D23" s="135">
        <v>179510</v>
      </c>
      <c r="E23" s="135" t="s">
        <v>1424</v>
      </c>
      <c r="F23" s="17">
        <v>100</v>
      </c>
      <c r="G23" s="8">
        <v>100</v>
      </c>
      <c r="H23" s="92">
        <v>41.2</v>
      </c>
      <c r="I23" s="92">
        <v>39.9</v>
      </c>
      <c r="J23" s="92">
        <v>40.799999999999997</v>
      </c>
      <c r="K23" s="92">
        <v>22.5</v>
      </c>
      <c r="L23" s="92">
        <v>34.799999999999997</v>
      </c>
      <c r="M23" s="92">
        <v>29.8</v>
      </c>
      <c r="N23" s="92">
        <v>31.8</v>
      </c>
      <c r="O23" s="92">
        <v>24</v>
      </c>
      <c r="P23" s="92">
        <v>42</v>
      </c>
      <c r="Q23" s="92">
        <v>40.200000000000003</v>
      </c>
      <c r="R23" s="92">
        <v>43.6</v>
      </c>
      <c r="S23" s="92">
        <v>38.700000000000003</v>
      </c>
      <c r="T23" s="40">
        <v>35.799999999999997</v>
      </c>
      <c r="U23" s="40">
        <v>33.700000000000003</v>
      </c>
    </row>
    <row r="24" spans="1:21" x14ac:dyDescent="0.45">
      <c r="A24" s="9" t="s">
        <v>453</v>
      </c>
      <c r="B24" s="135" t="s">
        <v>2052</v>
      </c>
      <c r="C24" s="135">
        <v>507141</v>
      </c>
      <c r="D24" s="135">
        <v>179628</v>
      </c>
      <c r="E24" s="135" t="s">
        <v>1424</v>
      </c>
      <c r="F24" s="17">
        <v>100</v>
      </c>
      <c r="G24" s="8">
        <v>100</v>
      </c>
      <c r="H24" s="92">
        <v>34.799999999999997</v>
      </c>
      <c r="I24" s="92">
        <v>34.5</v>
      </c>
      <c r="J24" s="92">
        <v>29.9</v>
      </c>
      <c r="K24" s="92">
        <v>24.1</v>
      </c>
      <c r="L24" s="92">
        <v>23.9</v>
      </c>
      <c r="M24" s="92">
        <v>19.3</v>
      </c>
      <c r="N24" s="92">
        <v>21.3</v>
      </c>
      <c r="O24" s="92">
        <v>18.7</v>
      </c>
      <c r="P24" s="92">
        <v>28.3</v>
      </c>
      <c r="Q24" s="92">
        <v>28.3</v>
      </c>
      <c r="R24" s="92">
        <v>31.3</v>
      </c>
      <c r="S24" s="92">
        <v>33.700000000000003</v>
      </c>
      <c r="T24" s="40">
        <v>27.3</v>
      </c>
      <c r="U24" s="40">
        <v>23.8</v>
      </c>
    </row>
    <row r="25" spans="1:21" ht="15" customHeight="1" x14ac:dyDescent="0.45">
      <c r="A25" s="9" t="s">
        <v>454</v>
      </c>
      <c r="B25" s="135" t="s">
        <v>2053</v>
      </c>
      <c r="C25" s="135">
        <v>507649</v>
      </c>
      <c r="D25" s="135">
        <v>184611</v>
      </c>
      <c r="E25" s="135" t="s">
        <v>1423</v>
      </c>
      <c r="F25" s="17">
        <v>100</v>
      </c>
      <c r="G25" s="8">
        <v>100</v>
      </c>
      <c r="H25" s="92">
        <v>42.5</v>
      </c>
      <c r="I25" s="92">
        <v>40.4</v>
      </c>
      <c r="J25" s="92">
        <v>43.4</v>
      </c>
      <c r="K25" s="92">
        <v>36.1</v>
      </c>
      <c r="L25" s="92">
        <v>37</v>
      </c>
      <c r="M25" s="92">
        <v>37.5</v>
      </c>
      <c r="N25" s="92">
        <v>36.1</v>
      </c>
      <c r="O25" s="92">
        <v>27.5</v>
      </c>
      <c r="P25" s="92">
        <v>44</v>
      </c>
      <c r="Q25" s="92">
        <v>33.4</v>
      </c>
      <c r="R25" s="92">
        <v>47.3</v>
      </c>
      <c r="S25" s="92">
        <v>34.200000000000003</v>
      </c>
      <c r="T25" s="40">
        <v>38.299999999999997</v>
      </c>
      <c r="U25" s="40">
        <v>32</v>
      </c>
    </row>
    <row r="26" spans="1:21" ht="15" customHeight="1" x14ac:dyDescent="0.45">
      <c r="A26" s="9" t="s">
        <v>455</v>
      </c>
      <c r="B26" s="135" t="s">
        <v>2054</v>
      </c>
      <c r="C26" s="135">
        <v>506143</v>
      </c>
      <c r="D26" s="135">
        <v>185395</v>
      </c>
      <c r="E26" s="135" t="s">
        <v>1424</v>
      </c>
      <c r="F26" s="17">
        <v>91.7</v>
      </c>
      <c r="G26" s="8">
        <v>91.7</v>
      </c>
      <c r="H26" s="92">
        <v>30.6</v>
      </c>
      <c r="I26" s="92">
        <v>30.3</v>
      </c>
      <c r="J26" s="92">
        <v>26.1</v>
      </c>
      <c r="K26" s="92" t="s">
        <v>19</v>
      </c>
      <c r="L26" s="92">
        <v>25.6</v>
      </c>
      <c r="M26" s="92">
        <v>24.2</v>
      </c>
      <c r="N26" s="92">
        <v>25.9</v>
      </c>
      <c r="O26" s="92">
        <v>20.6</v>
      </c>
      <c r="P26" s="92">
        <v>34</v>
      </c>
      <c r="Q26" s="92">
        <v>25.2</v>
      </c>
      <c r="R26" s="92">
        <v>31</v>
      </c>
      <c r="S26" s="92">
        <v>23.5</v>
      </c>
      <c r="T26" s="40">
        <v>27</v>
      </c>
      <c r="U26" s="40">
        <v>28.5</v>
      </c>
    </row>
    <row r="27" spans="1:21" ht="15" customHeight="1" x14ac:dyDescent="0.45">
      <c r="A27" s="9" t="s">
        <v>456</v>
      </c>
      <c r="B27" s="135" t="s">
        <v>2055</v>
      </c>
      <c r="C27" s="135">
        <v>506035</v>
      </c>
      <c r="D27" s="135">
        <v>183611</v>
      </c>
      <c r="E27" s="135" t="s">
        <v>1423</v>
      </c>
      <c r="F27" s="17">
        <v>100</v>
      </c>
      <c r="G27" s="8">
        <v>100</v>
      </c>
      <c r="H27" s="92">
        <v>41</v>
      </c>
      <c r="I27" s="92">
        <v>38.799999999999997</v>
      </c>
      <c r="J27" s="92">
        <v>36.4</v>
      </c>
      <c r="K27" s="92">
        <v>35.700000000000003</v>
      </c>
      <c r="L27" s="92">
        <v>33.200000000000003</v>
      </c>
      <c r="M27" s="92">
        <v>33.9</v>
      </c>
      <c r="N27" s="92">
        <v>34</v>
      </c>
      <c r="O27" s="92">
        <v>30.2</v>
      </c>
      <c r="P27" s="92">
        <v>40.700000000000003</v>
      </c>
      <c r="Q27" s="92">
        <v>35.299999999999997</v>
      </c>
      <c r="R27" s="92">
        <v>42.5</v>
      </c>
      <c r="S27" s="92">
        <v>34.700000000000003</v>
      </c>
      <c r="T27" s="40">
        <v>36.4</v>
      </c>
      <c r="U27" s="40">
        <v>26.8</v>
      </c>
    </row>
    <row r="28" spans="1:21" ht="15" customHeight="1" x14ac:dyDescent="0.45">
      <c r="A28" s="9" t="s">
        <v>457</v>
      </c>
      <c r="B28" s="135" t="s">
        <v>2056</v>
      </c>
      <c r="C28" s="135">
        <v>508773</v>
      </c>
      <c r="D28" s="135">
        <v>177352</v>
      </c>
      <c r="E28" s="135" t="s">
        <v>1424</v>
      </c>
      <c r="F28" s="17">
        <v>100</v>
      </c>
      <c r="G28" s="8">
        <v>100</v>
      </c>
      <c r="H28" s="92">
        <v>40.299999999999997</v>
      </c>
      <c r="I28" s="92">
        <v>39.700000000000003</v>
      </c>
      <c r="J28" s="92">
        <v>32.5</v>
      </c>
      <c r="K28" s="92">
        <v>28.6</v>
      </c>
      <c r="L28" s="92">
        <v>30.5</v>
      </c>
      <c r="M28" s="92">
        <v>24</v>
      </c>
      <c r="N28" s="92">
        <v>26.2</v>
      </c>
      <c r="O28" s="92">
        <v>22.3</v>
      </c>
      <c r="P28" s="92">
        <v>35.700000000000003</v>
      </c>
      <c r="Q28" s="92">
        <v>39.4</v>
      </c>
      <c r="R28" s="92">
        <v>38.9</v>
      </c>
      <c r="S28" s="92">
        <v>30.2</v>
      </c>
      <c r="T28" s="40">
        <v>32.4</v>
      </c>
      <c r="U28" s="40">
        <v>25.3</v>
      </c>
    </row>
    <row r="29" spans="1:21" x14ac:dyDescent="0.45">
      <c r="A29" s="9" t="s">
        <v>458</v>
      </c>
      <c r="B29" s="135" t="s">
        <v>2057</v>
      </c>
      <c r="C29" s="135">
        <v>509499</v>
      </c>
      <c r="D29" s="135">
        <v>178370</v>
      </c>
      <c r="E29" s="135" t="s">
        <v>1423</v>
      </c>
      <c r="F29" s="17">
        <v>100</v>
      </c>
      <c r="G29" s="8">
        <v>100</v>
      </c>
      <c r="H29" s="92">
        <v>37.4</v>
      </c>
      <c r="I29" s="92">
        <v>35.700000000000003</v>
      </c>
      <c r="J29" s="92">
        <v>31.3</v>
      </c>
      <c r="K29" s="92">
        <v>26.8</v>
      </c>
      <c r="L29" s="92">
        <v>30.8</v>
      </c>
      <c r="M29" s="92">
        <v>19.5</v>
      </c>
      <c r="N29" s="92">
        <v>25.9</v>
      </c>
      <c r="O29" s="92">
        <v>19.600000000000001</v>
      </c>
      <c r="P29" s="92">
        <v>35.1</v>
      </c>
      <c r="Q29" s="92">
        <v>32.6</v>
      </c>
      <c r="R29" s="92">
        <v>36.700000000000003</v>
      </c>
      <c r="S29" s="92">
        <v>34.299999999999997</v>
      </c>
      <c r="T29" s="40">
        <v>30.5</v>
      </c>
      <c r="U29" s="40">
        <v>23.5</v>
      </c>
    </row>
    <row r="30" spans="1:21" x14ac:dyDescent="0.45">
      <c r="A30" s="9" t="s">
        <v>459</v>
      </c>
      <c r="B30" s="135" t="s">
        <v>2058</v>
      </c>
      <c r="C30" s="135">
        <v>509755</v>
      </c>
      <c r="D30" s="135">
        <v>179934</v>
      </c>
      <c r="E30" s="135" t="s">
        <v>1423</v>
      </c>
      <c r="F30" s="17">
        <v>100</v>
      </c>
      <c r="G30" s="8">
        <v>100</v>
      </c>
      <c r="H30" s="92">
        <v>34.5</v>
      </c>
      <c r="I30" s="92">
        <v>33.5</v>
      </c>
      <c r="J30" s="92">
        <v>30.5</v>
      </c>
      <c r="K30" s="92">
        <v>26.7</v>
      </c>
      <c r="L30" s="92">
        <v>23.4</v>
      </c>
      <c r="M30" s="92">
        <v>20.6</v>
      </c>
      <c r="N30" s="92">
        <v>22.5</v>
      </c>
      <c r="O30" s="92">
        <v>19.3</v>
      </c>
      <c r="P30" s="92">
        <v>32.4</v>
      </c>
      <c r="Q30" s="92">
        <v>30.2</v>
      </c>
      <c r="R30" s="92">
        <v>37.5</v>
      </c>
      <c r="S30" s="92">
        <v>33.4</v>
      </c>
      <c r="T30" s="40">
        <v>28.7</v>
      </c>
      <c r="U30" s="40">
        <v>23</v>
      </c>
    </row>
    <row r="31" spans="1:21" ht="15" customHeight="1" x14ac:dyDescent="0.45">
      <c r="A31" s="92" t="s">
        <v>1402</v>
      </c>
      <c r="B31" s="135" t="s">
        <v>2059</v>
      </c>
      <c r="C31" s="135">
        <v>509328</v>
      </c>
      <c r="D31" s="135">
        <v>179603</v>
      </c>
      <c r="E31" s="135" t="s">
        <v>1423</v>
      </c>
      <c r="F31" s="92">
        <v>83.3</v>
      </c>
      <c r="G31" s="92">
        <v>83.3</v>
      </c>
      <c r="H31" s="92" t="s">
        <v>344</v>
      </c>
      <c r="I31" s="92" t="s">
        <v>344</v>
      </c>
      <c r="J31" s="92">
        <v>29.2</v>
      </c>
      <c r="K31" s="92">
        <v>26.5</v>
      </c>
      <c r="L31" s="92">
        <v>25.8</v>
      </c>
      <c r="M31" s="92">
        <v>21.5</v>
      </c>
      <c r="N31" s="92">
        <v>22</v>
      </c>
      <c r="O31" s="92">
        <v>16.399999999999999</v>
      </c>
      <c r="P31" s="92">
        <v>30.7</v>
      </c>
      <c r="Q31" s="92">
        <v>30.2</v>
      </c>
      <c r="R31" s="92">
        <v>35.1</v>
      </c>
      <c r="S31" s="92">
        <v>29.5</v>
      </c>
      <c r="T31" s="92">
        <v>26.7</v>
      </c>
      <c r="U31" s="92">
        <v>19.2</v>
      </c>
    </row>
    <row r="32" spans="1:21" x14ac:dyDescent="0.45">
      <c r="A32" s="92" t="s">
        <v>1403</v>
      </c>
      <c r="B32" s="135" t="s">
        <v>2060</v>
      </c>
      <c r="C32" s="135">
        <v>505906</v>
      </c>
      <c r="D32" s="135">
        <v>178497</v>
      </c>
      <c r="E32" s="135" t="s">
        <v>1424</v>
      </c>
      <c r="F32" s="92">
        <v>100</v>
      </c>
      <c r="G32" s="92">
        <v>100</v>
      </c>
      <c r="H32" s="92">
        <v>33</v>
      </c>
      <c r="I32" s="92">
        <v>32.6</v>
      </c>
      <c r="J32" s="92">
        <v>25.9</v>
      </c>
      <c r="K32" s="92">
        <v>23.2</v>
      </c>
      <c r="L32" s="92">
        <v>24.5</v>
      </c>
      <c r="M32" s="92">
        <v>18.899999999999999</v>
      </c>
      <c r="N32" s="92">
        <v>20.5</v>
      </c>
      <c r="O32" s="92">
        <v>15.6</v>
      </c>
      <c r="P32" s="92">
        <v>30</v>
      </c>
      <c r="Q32" s="92">
        <v>27.1</v>
      </c>
      <c r="R32" s="92">
        <v>33.9</v>
      </c>
      <c r="S32" s="92">
        <v>29.1</v>
      </c>
      <c r="T32" s="92">
        <v>26.2</v>
      </c>
      <c r="U32" s="92">
        <v>23.2</v>
      </c>
    </row>
    <row r="33" spans="1:21" x14ac:dyDescent="0.45">
      <c r="A33" s="92" t="s">
        <v>1404</v>
      </c>
      <c r="B33" s="135" t="s">
        <v>2061</v>
      </c>
      <c r="C33" s="135">
        <v>507612</v>
      </c>
      <c r="D33" s="135">
        <v>185118</v>
      </c>
      <c r="E33" s="135" t="s">
        <v>1424</v>
      </c>
      <c r="F33" s="92">
        <v>91.7</v>
      </c>
      <c r="G33" s="92">
        <v>91.7</v>
      </c>
      <c r="H33" s="92">
        <v>29.9</v>
      </c>
      <c r="I33" s="92">
        <v>25.9</v>
      </c>
      <c r="J33" s="92">
        <v>22.4</v>
      </c>
      <c r="K33" s="92">
        <v>20.3</v>
      </c>
      <c r="L33" s="92">
        <v>19.600000000000001</v>
      </c>
      <c r="M33" s="92">
        <v>15.8</v>
      </c>
      <c r="N33" s="92">
        <v>17.100000000000001</v>
      </c>
      <c r="O33" s="92">
        <v>13.1</v>
      </c>
      <c r="P33" s="92">
        <v>24.6</v>
      </c>
      <c r="Q33" s="92">
        <v>25.5</v>
      </c>
      <c r="R33" s="92">
        <v>26.3</v>
      </c>
      <c r="S33" s="92" t="s">
        <v>344</v>
      </c>
      <c r="T33" s="92">
        <v>21.9</v>
      </c>
      <c r="U33" s="92">
        <v>37.4</v>
      </c>
    </row>
    <row r="34" spans="1:21" x14ac:dyDescent="0.45">
      <c r="A34" s="92" t="s">
        <v>1405</v>
      </c>
      <c r="B34" s="135" t="s">
        <v>2062</v>
      </c>
      <c r="C34" s="135">
        <v>511103</v>
      </c>
      <c r="D34" s="135">
        <v>181097</v>
      </c>
      <c r="E34" s="135" t="s">
        <v>1424</v>
      </c>
      <c r="F34" s="92">
        <v>100</v>
      </c>
      <c r="G34" s="92">
        <v>100</v>
      </c>
      <c r="H34" s="92">
        <v>31.7</v>
      </c>
      <c r="I34" s="92">
        <v>37.1</v>
      </c>
      <c r="J34" s="92">
        <v>26.6</v>
      </c>
      <c r="K34" s="92">
        <v>21.4</v>
      </c>
      <c r="L34" s="92">
        <v>25.7</v>
      </c>
      <c r="M34" s="92">
        <v>17</v>
      </c>
      <c r="N34" s="92">
        <v>22.1</v>
      </c>
      <c r="O34" s="92">
        <v>15.7</v>
      </c>
      <c r="P34" s="92">
        <v>27.6</v>
      </c>
      <c r="Q34" s="92">
        <v>29.3</v>
      </c>
      <c r="R34" s="92">
        <v>29.9</v>
      </c>
      <c r="S34" s="92">
        <v>31.7</v>
      </c>
      <c r="T34" s="92">
        <v>26.3</v>
      </c>
      <c r="U34" s="92">
        <v>31.8</v>
      </c>
    </row>
    <row r="35" spans="1:21" x14ac:dyDescent="0.45">
      <c r="A35" s="92" t="s">
        <v>1406</v>
      </c>
      <c r="B35" s="135" t="s">
        <v>2063</v>
      </c>
      <c r="C35" s="135">
        <v>510664</v>
      </c>
      <c r="D35" s="135">
        <v>188599</v>
      </c>
      <c r="E35" s="135" t="s">
        <v>1424</v>
      </c>
      <c r="F35" s="92">
        <v>100</v>
      </c>
      <c r="G35" s="92">
        <v>100</v>
      </c>
      <c r="H35" s="92">
        <v>47.1</v>
      </c>
      <c r="I35" s="92">
        <v>38</v>
      </c>
      <c r="J35" s="92">
        <v>42.5</v>
      </c>
      <c r="K35" s="92">
        <v>44.2</v>
      </c>
      <c r="L35" s="92">
        <v>42.1</v>
      </c>
      <c r="M35" s="92">
        <v>38.700000000000003</v>
      </c>
      <c r="N35" s="92">
        <v>41.5</v>
      </c>
      <c r="O35" s="92">
        <v>36</v>
      </c>
      <c r="P35" s="92">
        <v>50.3</v>
      </c>
      <c r="Q35" s="92">
        <v>42.5</v>
      </c>
      <c r="R35" s="92">
        <v>46.4</v>
      </c>
      <c r="S35" s="92">
        <v>40.700000000000003</v>
      </c>
      <c r="T35" s="92">
        <v>42.5</v>
      </c>
      <c r="U35" s="92">
        <v>28.4</v>
      </c>
    </row>
    <row r="36" spans="1:21" x14ac:dyDescent="0.45">
      <c r="A36" s="92" t="s">
        <v>1407</v>
      </c>
      <c r="B36" s="135" t="s">
        <v>2064</v>
      </c>
      <c r="C36" s="135">
        <v>510284</v>
      </c>
      <c r="D36" s="135">
        <v>190524</v>
      </c>
      <c r="E36" s="135" t="s">
        <v>1423</v>
      </c>
      <c r="F36" s="92">
        <v>100</v>
      </c>
      <c r="G36" s="92">
        <v>100</v>
      </c>
      <c r="H36" s="92">
        <v>41.8</v>
      </c>
      <c r="I36" s="92">
        <v>34.5</v>
      </c>
      <c r="J36" s="92">
        <v>38</v>
      </c>
      <c r="K36" s="92">
        <v>27.3</v>
      </c>
      <c r="L36" s="92">
        <v>33.4</v>
      </c>
      <c r="M36" s="92">
        <v>33.6</v>
      </c>
      <c r="N36" s="92">
        <v>34.299999999999997</v>
      </c>
      <c r="O36" s="92">
        <v>24</v>
      </c>
      <c r="P36" s="92">
        <v>40.6</v>
      </c>
      <c r="Q36" s="92">
        <v>39</v>
      </c>
      <c r="R36" s="92">
        <v>47.5</v>
      </c>
      <c r="S36" s="92">
        <v>38.9</v>
      </c>
      <c r="T36" s="92">
        <v>36.1</v>
      </c>
      <c r="U36" s="92">
        <v>28</v>
      </c>
    </row>
    <row r="37" spans="1:21" x14ac:dyDescent="0.45">
      <c r="A37" s="92" t="s">
        <v>1408</v>
      </c>
      <c r="B37" s="135" t="s">
        <v>2065</v>
      </c>
      <c r="C37" s="135">
        <v>509900</v>
      </c>
      <c r="D37" s="135">
        <v>190648</v>
      </c>
      <c r="E37" s="135" t="s">
        <v>1423</v>
      </c>
      <c r="F37" s="92">
        <v>100</v>
      </c>
      <c r="G37" s="92">
        <v>100</v>
      </c>
      <c r="H37" s="92">
        <v>38.5</v>
      </c>
      <c r="I37" s="92">
        <v>40.9</v>
      </c>
      <c r="J37" s="92">
        <v>31.8</v>
      </c>
      <c r="K37" s="92">
        <v>27.3</v>
      </c>
      <c r="L37" s="92">
        <v>30.2</v>
      </c>
      <c r="M37" s="92">
        <v>23.6</v>
      </c>
      <c r="N37" s="92">
        <v>27.9</v>
      </c>
      <c r="O37" s="92">
        <v>21.7</v>
      </c>
      <c r="P37" s="92">
        <v>34.799999999999997</v>
      </c>
      <c r="Q37" s="92">
        <v>35.200000000000003</v>
      </c>
      <c r="R37" s="92">
        <v>39.200000000000003</v>
      </c>
      <c r="S37" s="92">
        <v>36.5</v>
      </c>
      <c r="T37" s="92">
        <v>32.299999999999997</v>
      </c>
      <c r="U37" s="92">
        <v>31.6</v>
      </c>
    </row>
    <row r="38" spans="1:21" x14ac:dyDescent="0.45">
      <c r="A38" s="92" t="s">
        <v>1409</v>
      </c>
      <c r="B38" s="135" t="s">
        <v>2066</v>
      </c>
      <c r="C38" s="135">
        <v>510055</v>
      </c>
      <c r="D38" s="135">
        <v>186080</v>
      </c>
      <c r="E38" s="135" t="s">
        <v>1423</v>
      </c>
      <c r="F38" s="92">
        <v>100</v>
      </c>
      <c r="G38" s="92">
        <v>100</v>
      </c>
      <c r="H38" s="92">
        <v>45.1</v>
      </c>
      <c r="I38" s="92">
        <v>37.4</v>
      </c>
      <c r="J38" s="92">
        <v>32.200000000000003</v>
      </c>
      <c r="K38" s="92">
        <v>27.6</v>
      </c>
      <c r="L38" s="92">
        <v>29.6</v>
      </c>
      <c r="M38" s="92">
        <v>22.9</v>
      </c>
      <c r="N38" s="92">
        <v>25.5</v>
      </c>
      <c r="O38" s="92">
        <v>20.100000000000001</v>
      </c>
      <c r="P38" s="92">
        <v>35.5</v>
      </c>
      <c r="Q38" s="92">
        <v>32.5</v>
      </c>
      <c r="R38" s="92">
        <v>40.1</v>
      </c>
      <c r="S38" s="92">
        <v>32.9</v>
      </c>
      <c r="T38" s="92">
        <v>31.8</v>
      </c>
      <c r="U38" s="92">
        <v>30.4</v>
      </c>
    </row>
    <row r="39" spans="1:21" x14ac:dyDescent="0.45">
      <c r="A39" s="92" t="s">
        <v>1410</v>
      </c>
      <c r="B39" s="135" t="s">
        <v>2067</v>
      </c>
      <c r="C39" s="135">
        <v>509275</v>
      </c>
      <c r="D39" s="135">
        <v>187340</v>
      </c>
      <c r="E39" s="135" t="s">
        <v>1423</v>
      </c>
      <c r="F39" s="92">
        <v>91.7</v>
      </c>
      <c r="G39" s="92">
        <v>91.7</v>
      </c>
      <c r="H39" s="92" t="s">
        <v>344</v>
      </c>
      <c r="I39" s="92">
        <v>39.6</v>
      </c>
      <c r="J39" s="92">
        <v>38.200000000000003</v>
      </c>
      <c r="K39" s="92">
        <v>35.6</v>
      </c>
      <c r="L39" s="92">
        <v>34.9</v>
      </c>
      <c r="M39" s="92">
        <v>33.799999999999997</v>
      </c>
      <c r="N39" s="92">
        <v>33.4</v>
      </c>
      <c r="O39" s="92">
        <v>25.5</v>
      </c>
      <c r="P39" s="92">
        <v>42.3</v>
      </c>
      <c r="Q39" s="92">
        <v>32.4</v>
      </c>
      <c r="R39" s="92">
        <v>40.4</v>
      </c>
      <c r="S39" s="92">
        <v>38.6</v>
      </c>
      <c r="T39" s="92">
        <v>35.9</v>
      </c>
      <c r="U39" s="92">
        <v>28.9</v>
      </c>
    </row>
    <row r="40" spans="1:21" x14ac:dyDescent="0.45">
      <c r="A40" s="92" t="s">
        <v>1411</v>
      </c>
      <c r="B40" s="135" t="s">
        <v>2068</v>
      </c>
      <c r="C40" s="135">
        <v>509097</v>
      </c>
      <c r="D40" s="135">
        <v>187597</v>
      </c>
      <c r="E40" s="135" t="s">
        <v>1423</v>
      </c>
      <c r="F40" s="92">
        <v>91.7</v>
      </c>
      <c r="G40" s="92">
        <v>91.7</v>
      </c>
      <c r="H40" s="92">
        <v>39.1</v>
      </c>
      <c r="I40" s="92">
        <v>38.200000000000003</v>
      </c>
      <c r="J40" s="92">
        <v>35.9</v>
      </c>
      <c r="K40" s="92">
        <v>31.3</v>
      </c>
      <c r="L40" s="92" t="s">
        <v>344</v>
      </c>
      <c r="M40" s="92">
        <v>22.7</v>
      </c>
      <c r="N40" s="92">
        <v>32</v>
      </c>
      <c r="O40" s="92">
        <v>22.1</v>
      </c>
      <c r="P40" s="92">
        <v>42.1</v>
      </c>
      <c r="Q40" s="92">
        <v>35.799999999999997</v>
      </c>
      <c r="R40" s="92">
        <v>43.9</v>
      </c>
      <c r="S40" s="92">
        <v>36.700000000000003</v>
      </c>
      <c r="T40" s="92">
        <v>34.5</v>
      </c>
      <c r="U40" s="92">
        <v>29.1</v>
      </c>
    </row>
    <row r="41" spans="1:21" x14ac:dyDescent="0.45">
      <c r="A41" s="92" t="s">
        <v>1412</v>
      </c>
      <c r="B41" s="135" t="s">
        <v>2069</v>
      </c>
      <c r="C41" s="135">
        <v>509525</v>
      </c>
      <c r="D41" s="135">
        <v>176949</v>
      </c>
      <c r="E41" s="135" t="s">
        <v>1423</v>
      </c>
      <c r="F41" s="92">
        <v>100</v>
      </c>
      <c r="G41" s="92">
        <v>100</v>
      </c>
      <c r="H41" s="92">
        <v>45.6</v>
      </c>
      <c r="I41" s="92">
        <v>3.9</v>
      </c>
      <c r="J41" s="92">
        <v>34.299999999999997</v>
      </c>
      <c r="K41" s="92">
        <v>31.6</v>
      </c>
      <c r="L41" s="92">
        <v>32</v>
      </c>
      <c r="M41" s="92">
        <v>25.6</v>
      </c>
      <c r="N41" s="92">
        <v>29.7</v>
      </c>
      <c r="O41" s="92">
        <v>24.1</v>
      </c>
      <c r="P41" s="92">
        <v>40.799999999999997</v>
      </c>
      <c r="Q41" s="92">
        <v>38.6</v>
      </c>
      <c r="R41" s="92">
        <v>47.8</v>
      </c>
      <c r="S41" s="92">
        <v>39.799999999999997</v>
      </c>
      <c r="T41" s="92">
        <v>32.799999999999997</v>
      </c>
      <c r="U41" s="92">
        <v>23.4</v>
      </c>
    </row>
    <row r="42" spans="1:21" x14ac:dyDescent="0.45">
      <c r="A42" s="92" t="s">
        <v>1413</v>
      </c>
      <c r="B42" s="135" t="s">
        <v>2070</v>
      </c>
      <c r="C42" s="135">
        <v>506000</v>
      </c>
      <c r="D42" s="135">
        <v>176969</v>
      </c>
      <c r="E42" s="135" t="s">
        <v>1423</v>
      </c>
      <c r="F42" s="92">
        <v>100</v>
      </c>
      <c r="G42" s="92">
        <v>100</v>
      </c>
      <c r="H42" s="92">
        <v>38.700000000000003</v>
      </c>
      <c r="I42" s="92">
        <v>39.1</v>
      </c>
      <c r="J42" s="92">
        <v>32.200000000000003</v>
      </c>
      <c r="K42" s="92">
        <v>30.5</v>
      </c>
      <c r="L42" s="92">
        <v>31</v>
      </c>
      <c r="M42" s="92">
        <v>23.5</v>
      </c>
      <c r="N42" s="92">
        <v>28.5</v>
      </c>
      <c r="O42" s="92">
        <v>21.5</v>
      </c>
      <c r="P42" s="92">
        <v>40.200000000000003</v>
      </c>
      <c r="Q42" s="92">
        <v>37.6</v>
      </c>
      <c r="R42" s="92">
        <v>40.4</v>
      </c>
      <c r="S42" s="92">
        <v>33.9</v>
      </c>
      <c r="T42" s="92">
        <v>33.1</v>
      </c>
      <c r="U42" s="92">
        <v>32.9</v>
      </c>
    </row>
    <row r="43" spans="1:21" x14ac:dyDescent="0.45">
      <c r="A43" s="92" t="s">
        <v>1414</v>
      </c>
      <c r="B43" s="135" t="s">
        <v>2071</v>
      </c>
      <c r="C43" s="135">
        <v>507316</v>
      </c>
      <c r="D43" s="135">
        <v>177576</v>
      </c>
      <c r="E43" s="135" t="s">
        <v>1423</v>
      </c>
      <c r="F43" s="92">
        <v>91.7</v>
      </c>
      <c r="G43" s="92">
        <v>91.7</v>
      </c>
      <c r="H43" s="92">
        <v>27.3</v>
      </c>
      <c r="I43" s="92">
        <v>30.2</v>
      </c>
      <c r="J43" s="92">
        <v>26.1</v>
      </c>
      <c r="K43" s="92">
        <v>24.7</v>
      </c>
      <c r="L43" s="92">
        <v>21.3</v>
      </c>
      <c r="M43" s="92">
        <v>19.8</v>
      </c>
      <c r="N43" s="92" t="s">
        <v>344</v>
      </c>
      <c r="O43" s="92">
        <v>19.3</v>
      </c>
      <c r="P43" s="92">
        <v>30.6</v>
      </c>
      <c r="Q43" s="92">
        <v>28.6</v>
      </c>
      <c r="R43" s="92">
        <v>34.1</v>
      </c>
      <c r="S43" s="92">
        <v>30.9</v>
      </c>
      <c r="T43" s="92">
        <v>26.6</v>
      </c>
      <c r="U43" s="92">
        <v>29.3</v>
      </c>
    </row>
    <row r="44" spans="1:21" x14ac:dyDescent="0.45">
      <c r="A44" s="92" t="s">
        <v>1415</v>
      </c>
      <c r="B44" s="135" t="s">
        <v>2072</v>
      </c>
      <c r="C44" s="135">
        <v>507369</v>
      </c>
      <c r="D44" s="135">
        <v>176966</v>
      </c>
      <c r="E44" s="135" t="s">
        <v>1423</v>
      </c>
      <c r="F44" s="92">
        <v>100</v>
      </c>
      <c r="G44" s="92">
        <v>100</v>
      </c>
      <c r="H44" s="92">
        <v>44.4</v>
      </c>
      <c r="I44" s="92">
        <v>38</v>
      </c>
      <c r="J44" s="92">
        <v>35</v>
      </c>
      <c r="K44" s="92">
        <v>30.5</v>
      </c>
      <c r="L44" s="92">
        <v>34.4</v>
      </c>
      <c r="M44" s="92">
        <v>27.3</v>
      </c>
      <c r="N44" s="92">
        <v>32.5</v>
      </c>
      <c r="O44" s="92">
        <v>21.5</v>
      </c>
      <c r="P44" s="92">
        <v>48.1</v>
      </c>
      <c r="Q44" s="92">
        <v>44.2</v>
      </c>
      <c r="R44" s="92">
        <v>45.8</v>
      </c>
      <c r="S44" s="92">
        <v>47.1</v>
      </c>
      <c r="T44" s="92">
        <v>37.4</v>
      </c>
      <c r="U44" s="92">
        <v>28.2</v>
      </c>
    </row>
    <row r="45" spans="1:21" x14ac:dyDescent="0.45">
      <c r="A45" s="92" t="s">
        <v>1416</v>
      </c>
      <c r="B45" s="135" t="s">
        <v>2073</v>
      </c>
      <c r="C45" s="135">
        <v>506192</v>
      </c>
      <c r="D45" s="135">
        <v>185614</v>
      </c>
      <c r="E45" s="135" t="s">
        <v>1423</v>
      </c>
      <c r="F45" s="92">
        <v>91.7</v>
      </c>
      <c r="G45" s="92">
        <v>91.7</v>
      </c>
      <c r="H45" s="92">
        <v>38</v>
      </c>
      <c r="I45" s="92">
        <v>42.9</v>
      </c>
      <c r="J45" s="92">
        <v>34.1</v>
      </c>
      <c r="K45" s="92">
        <v>29.2</v>
      </c>
      <c r="L45" s="92" t="s">
        <v>344</v>
      </c>
      <c r="M45" s="92">
        <v>16</v>
      </c>
      <c r="N45" s="92">
        <v>31.4</v>
      </c>
      <c r="O45" s="92">
        <v>25.3</v>
      </c>
      <c r="P45" s="92">
        <v>39.9</v>
      </c>
      <c r="Q45" s="92">
        <v>37.5</v>
      </c>
      <c r="R45" s="92">
        <v>36.5</v>
      </c>
      <c r="S45" s="92">
        <v>34.799999999999997</v>
      </c>
      <c r="T45" s="92">
        <v>33.200000000000003</v>
      </c>
      <c r="U45" s="92">
        <v>27</v>
      </c>
    </row>
    <row r="46" spans="1:21" x14ac:dyDescent="0.45">
      <c r="A46" s="92" t="s">
        <v>1417</v>
      </c>
      <c r="B46" s="135" t="s">
        <v>2074</v>
      </c>
      <c r="C46" s="135">
        <v>510134</v>
      </c>
      <c r="D46" s="135">
        <v>187086</v>
      </c>
      <c r="E46" s="135" t="s">
        <v>1423</v>
      </c>
      <c r="F46" s="92">
        <v>100</v>
      </c>
      <c r="G46" s="92">
        <v>100</v>
      </c>
      <c r="H46" s="92">
        <v>41.2</v>
      </c>
      <c r="I46" s="92">
        <v>32.9</v>
      </c>
      <c r="J46" s="92">
        <v>33.5</v>
      </c>
      <c r="K46" s="92">
        <v>24.5</v>
      </c>
      <c r="L46" s="92">
        <v>31.7</v>
      </c>
      <c r="M46" s="92">
        <v>25.2</v>
      </c>
      <c r="N46" s="92">
        <v>28.9</v>
      </c>
      <c r="O46" s="92">
        <v>19.899999999999999</v>
      </c>
      <c r="P46" s="92">
        <v>36.799999999999997</v>
      </c>
      <c r="Q46" s="92">
        <v>32.9</v>
      </c>
      <c r="R46" s="92">
        <v>44.2</v>
      </c>
      <c r="S46" s="92">
        <v>33.299999999999997</v>
      </c>
      <c r="T46" s="92">
        <v>32.1</v>
      </c>
      <c r="U46" s="92">
        <v>25.7</v>
      </c>
    </row>
    <row r="47" spans="1:21" x14ac:dyDescent="0.45">
      <c r="A47" s="92" t="s">
        <v>1418</v>
      </c>
      <c r="B47" s="135" t="s">
        <v>2075</v>
      </c>
      <c r="C47" s="135">
        <v>508162</v>
      </c>
      <c r="D47" s="135">
        <v>191784</v>
      </c>
      <c r="E47" s="135" t="s">
        <v>1423</v>
      </c>
      <c r="F47" s="92">
        <v>100</v>
      </c>
      <c r="G47" s="92">
        <v>100</v>
      </c>
      <c r="H47" s="92">
        <v>43.5</v>
      </c>
      <c r="I47" s="92">
        <v>30.3</v>
      </c>
      <c r="J47" s="92">
        <v>28</v>
      </c>
      <c r="K47" s="92">
        <v>29.5</v>
      </c>
      <c r="L47" s="92">
        <v>29.5</v>
      </c>
      <c r="M47" s="92">
        <v>30.4</v>
      </c>
      <c r="N47" s="92">
        <v>30.8</v>
      </c>
      <c r="O47" s="92">
        <v>24.7</v>
      </c>
      <c r="P47" s="92">
        <v>35.9</v>
      </c>
      <c r="Q47" s="92">
        <v>26.8</v>
      </c>
      <c r="R47" s="92">
        <v>32.299999999999997</v>
      </c>
      <c r="S47" s="92">
        <v>27.3</v>
      </c>
      <c r="T47" s="92">
        <v>30.7</v>
      </c>
      <c r="U47" s="92">
        <v>30.9</v>
      </c>
    </row>
  </sheetData>
  <autoFilter ref="A1:U47" xr:uid="{3788FDBF-256A-48EC-BB1C-8435F17077E9}"/>
  <mergeCells count="4">
    <mergeCell ref="E4:E6"/>
    <mergeCell ref="D4:D6"/>
    <mergeCell ref="C4:C6"/>
    <mergeCell ref="B4:B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7321-8097-4F02-9AD9-D5DE52C49441}">
  <dimension ref="A1:U80"/>
  <sheetViews>
    <sheetView topLeftCell="C49" zoomScale="80" zoomScaleNormal="80" workbookViewId="0">
      <selection activeCell="C1" sqref="A1:XFD1"/>
    </sheetView>
  </sheetViews>
  <sheetFormatPr defaultRowHeight="14.25" x14ac:dyDescent="0.45"/>
  <cols>
    <col min="1" max="1" width="9.06640625" style="60"/>
    <col min="2" max="2" width="34" customWidth="1"/>
    <col min="3" max="3" width="10.265625" bestFit="1" customWidth="1"/>
    <col min="4" max="4" width="10" bestFit="1" customWidth="1"/>
    <col min="5" max="5" width="17" bestFit="1" customWidth="1"/>
    <col min="6" max="6" width="13.265625" customWidth="1"/>
    <col min="21" max="21" width="14.06640625" customWidth="1"/>
  </cols>
  <sheetData>
    <row r="1" spans="1:21" ht="54.4" x14ac:dyDescent="0.45">
      <c r="A1" s="18" t="s">
        <v>0</v>
      </c>
      <c r="B1" s="18" t="s">
        <v>1419</v>
      </c>
      <c r="C1" s="18" t="s">
        <v>1420</v>
      </c>
      <c r="D1" s="18" t="s">
        <v>1421</v>
      </c>
      <c r="E1" s="18" t="s">
        <v>1422</v>
      </c>
      <c r="F1" s="18" t="s">
        <v>1</v>
      </c>
      <c r="G1" s="18" t="s">
        <v>2</v>
      </c>
      <c r="H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M1" s="18" t="s">
        <v>8</v>
      </c>
      <c r="N1" s="18" t="s">
        <v>9</v>
      </c>
      <c r="O1" s="18" t="s">
        <v>10</v>
      </c>
      <c r="P1" s="18" t="s">
        <v>11</v>
      </c>
      <c r="Q1" s="18" t="s">
        <v>12</v>
      </c>
      <c r="R1" s="18" t="s">
        <v>13</v>
      </c>
      <c r="S1" s="18" t="s">
        <v>14</v>
      </c>
      <c r="T1" s="18" t="s">
        <v>15</v>
      </c>
      <c r="U1" s="18" t="s">
        <v>16</v>
      </c>
    </row>
    <row r="2" spans="1:21" x14ac:dyDescent="0.45">
      <c r="A2" s="9" t="s">
        <v>460</v>
      </c>
      <c r="B2" s="184" t="s">
        <v>3007</v>
      </c>
      <c r="C2" s="187">
        <v>517425</v>
      </c>
      <c r="D2" s="187">
        <v>178071</v>
      </c>
      <c r="E2" s="184" t="s">
        <v>1423</v>
      </c>
      <c r="F2" s="9">
        <v>83</v>
      </c>
      <c r="G2" s="9">
        <v>83</v>
      </c>
      <c r="H2" s="10">
        <v>50.1</v>
      </c>
      <c r="I2" s="10">
        <v>47.7</v>
      </c>
      <c r="J2" s="10">
        <v>45.4</v>
      </c>
      <c r="K2" s="10">
        <v>42.9</v>
      </c>
      <c r="L2" s="10">
        <v>43.1</v>
      </c>
      <c r="M2" s="10">
        <v>41.5</v>
      </c>
      <c r="N2" s="23" t="s">
        <v>19</v>
      </c>
      <c r="O2" s="23" t="s">
        <v>19</v>
      </c>
      <c r="P2" s="10">
        <v>48.9</v>
      </c>
      <c r="Q2" s="10">
        <v>42.5</v>
      </c>
      <c r="R2" s="10">
        <v>44.8</v>
      </c>
      <c r="S2" s="10">
        <v>39.4</v>
      </c>
      <c r="T2" s="10">
        <v>44.6</v>
      </c>
      <c r="U2" s="36">
        <v>38.799999999999997</v>
      </c>
    </row>
    <row r="3" spans="1:21" x14ac:dyDescent="0.45">
      <c r="A3" s="9" t="s">
        <v>461</v>
      </c>
      <c r="B3" s="185"/>
      <c r="C3" s="188"/>
      <c r="D3" s="188"/>
      <c r="E3" s="185"/>
      <c r="F3" s="9">
        <v>83</v>
      </c>
      <c r="G3" s="9">
        <v>83</v>
      </c>
      <c r="H3" s="10">
        <v>46.4</v>
      </c>
      <c r="I3" s="10">
        <v>49</v>
      </c>
      <c r="J3" s="10">
        <v>43.2</v>
      </c>
      <c r="K3" s="10">
        <v>41.4</v>
      </c>
      <c r="L3" s="10">
        <v>43.7</v>
      </c>
      <c r="M3" s="10">
        <v>44.9</v>
      </c>
      <c r="N3" s="23" t="s">
        <v>19</v>
      </c>
      <c r="O3" s="23" t="s">
        <v>19</v>
      </c>
      <c r="P3" s="10">
        <v>47.7</v>
      </c>
      <c r="Q3" s="10">
        <v>44.1</v>
      </c>
      <c r="R3" s="10">
        <v>46.7</v>
      </c>
      <c r="S3" s="10">
        <v>38.4</v>
      </c>
      <c r="T3" s="10">
        <v>44.5</v>
      </c>
      <c r="U3" s="36">
        <v>38.799999999999997</v>
      </c>
    </row>
    <row r="4" spans="1:21" x14ac:dyDescent="0.45">
      <c r="A4" s="9" t="s">
        <v>462</v>
      </c>
      <c r="B4" s="186"/>
      <c r="C4" s="189"/>
      <c r="D4" s="189"/>
      <c r="E4" s="186"/>
      <c r="F4" s="9">
        <v>83</v>
      </c>
      <c r="G4" s="9">
        <v>83</v>
      </c>
      <c r="H4" s="10">
        <v>42.3</v>
      </c>
      <c r="I4" s="10">
        <v>46.4</v>
      </c>
      <c r="J4" s="10">
        <v>42.6</v>
      </c>
      <c r="K4" s="10">
        <v>40.700000000000003</v>
      </c>
      <c r="L4" s="10">
        <v>42.7</v>
      </c>
      <c r="M4" s="10">
        <v>46.6</v>
      </c>
      <c r="N4" s="23" t="s">
        <v>19</v>
      </c>
      <c r="O4" s="23" t="s">
        <v>19</v>
      </c>
      <c r="P4" s="10">
        <v>49.1</v>
      </c>
      <c r="Q4" s="10">
        <v>44.8</v>
      </c>
      <c r="R4" s="10">
        <v>44</v>
      </c>
      <c r="S4" s="10">
        <v>38.6</v>
      </c>
      <c r="T4" s="10">
        <v>43.8</v>
      </c>
      <c r="U4" s="36">
        <v>38.1</v>
      </c>
    </row>
    <row r="5" spans="1:21" x14ac:dyDescent="0.45">
      <c r="A5" s="9" t="s">
        <v>463</v>
      </c>
      <c r="B5" s="184" t="s">
        <v>3008</v>
      </c>
      <c r="C5" s="187">
        <v>521084</v>
      </c>
      <c r="D5" s="187">
        <v>178499</v>
      </c>
      <c r="E5" s="184" t="s">
        <v>1423</v>
      </c>
      <c r="F5" s="9">
        <v>83</v>
      </c>
      <c r="G5" s="9">
        <v>83</v>
      </c>
      <c r="H5" s="10">
        <v>35.299999999999997</v>
      </c>
      <c r="I5" s="10">
        <v>41.6</v>
      </c>
      <c r="J5" s="10">
        <v>29.9</v>
      </c>
      <c r="K5" s="10">
        <v>28.3</v>
      </c>
      <c r="L5" s="10">
        <v>41.2</v>
      </c>
      <c r="M5" s="10">
        <v>31.2</v>
      </c>
      <c r="N5" s="23" t="s">
        <v>19</v>
      </c>
      <c r="O5" s="23" t="s">
        <v>19</v>
      </c>
      <c r="P5" s="10">
        <v>43.2</v>
      </c>
      <c r="Q5" s="10">
        <v>40.1</v>
      </c>
      <c r="R5" s="10">
        <v>39.5</v>
      </c>
      <c r="S5" s="10">
        <v>38.5</v>
      </c>
      <c r="T5" s="10">
        <v>36.9</v>
      </c>
      <c r="U5" s="36">
        <v>32.1</v>
      </c>
    </row>
    <row r="6" spans="1:21" x14ac:dyDescent="0.45">
      <c r="A6" s="9" t="s">
        <v>464</v>
      </c>
      <c r="B6" s="185"/>
      <c r="C6" s="188"/>
      <c r="D6" s="188"/>
      <c r="E6" s="185"/>
      <c r="F6" s="9">
        <v>83</v>
      </c>
      <c r="G6" s="9">
        <v>83</v>
      </c>
      <c r="H6" s="10">
        <v>40.4</v>
      </c>
      <c r="I6" s="10">
        <v>40.299999999999997</v>
      </c>
      <c r="J6" s="10">
        <v>33.799999999999997</v>
      </c>
      <c r="K6" s="10">
        <v>32</v>
      </c>
      <c r="L6" s="10">
        <v>39.700000000000003</v>
      </c>
      <c r="M6" s="10">
        <v>32.6</v>
      </c>
      <c r="N6" s="23" t="s">
        <v>19</v>
      </c>
      <c r="O6" s="23" t="s">
        <v>19</v>
      </c>
      <c r="P6" s="10">
        <v>41</v>
      </c>
      <c r="Q6" s="10">
        <v>37.299999999999997</v>
      </c>
      <c r="R6" s="10">
        <v>38.299999999999997</v>
      </c>
      <c r="S6" s="10">
        <v>40.9</v>
      </c>
      <c r="T6" s="10">
        <v>37.6</v>
      </c>
      <c r="U6" s="36">
        <v>32.700000000000003</v>
      </c>
    </row>
    <row r="7" spans="1:21" x14ac:dyDescent="0.45">
      <c r="A7" s="9" t="s">
        <v>465</v>
      </c>
      <c r="B7" s="186"/>
      <c r="C7" s="189"/>
      <c r="D7" s="189"/>
      <c r="E7" s="186"/>
      <c r="F7" s="9">
        <v>83</v>
      </c>
      <c r="G7" s="9">
        <v>83</v>
      </c>
      <c r="H7" s="10">
        <v>42.3</v>
      </c>
      <c r="I7" s="10">
        <v>40.6</v>
      </c>
      <c r="J7" s="10">
        <v>32.700000000000003</v>
      </c>
      <c r="K7" s="10">
        <v>30.4</v>
      </c>
      <c r="L7" s="10">
        <v>38.299999999999997</v>
      </c>
      <c r="M7" s="10">
        <v>31.3</v>
      </c>
      <c r="N7" s="23" t="s">
        <v>19</v>
      </c>
      <c r="O7" s="23" t="s">
        <v>19</v>
      </c>
      <c r="P7" s="10">
        <v>41.5</v>
      </c>
      <c r="Q7" s="10">
        <v>42.2</v>
      </c>
      <c r="R7" s="10">
        <v>34.299999999999997</v>
      </c>
      <c r="S7" s="10">
        <v>38.700000000000003</v>
      </c>
      <c r="T7" s="10">
        <v>37.200000000000003</v>
      </c>
      <c r="U7" s="36">
        <v>32.4</v>
      </c>
    </row>
    <row r="8" spans="1:21" x14ac:dyDescent="0.45">
      <c r="A8" s="9" t="s">
        <v>466</v>
      </c>
      <c r="B8" s="184" t="s">
        <v>3009</v>
      </c>
      <c r="C8" s="187">
        <v>510373</v>
      </c>
      <c r="D8" s="187">
        <v>177199</v>
      </c>
      <c r="E8" s="184" t="s">
        <v>1543</v>
      </c>
      <c r="F8" s="9">
        <v>100</v>
      </c>
      <c r="G8" s="9">
        <v>100</v>
      </c>
      <c r="H8" s="10">
        <v>26.6</v>
      </c>
      <c r="I8" s="10">
        <v>23</v>
      </c>
      <c r="J8" s="10">
        <v>19</v>
      </c>
      <c r="K8" s="10">
        <v>20.5</v>
      </c>
      <c r="L8" s="10">
        <v>5.7</v>
      </c>
      <c r="M8" s="10">
        <v>13.5</v>
      </c>
      <c r="N8" s="10">
        <v>16.2</v>
      </c>
      <c r="O8" s="10">
        <v>13.8</v>
      </c>
      <c r="P8" s="10">
        <v>20.3</v>
      </c>
      <c r="Q8" s="10">
        <v>21.2</v>
      </c>
      <c r="R8" s="10">
        <v>23.1</v>
      </c>
      <c r="S8" s="10">
        <v>22.1</v>
      </c>
      <c r="T8" s="10">
        <v>18.7</v>
      </c>
      <c r="U8" s="36">
        <v>16.3</v>
      </c>
    </row>
    <row r="9" spans="1:21" x14ac:dyDescent="0.45">
      <c r="A9" s="9" t="s">
        <v>467</v>
      </c>
      <c r="B9" s="185"/>
      <c r="C9" s="188"/>
      <c r="D9" s="188"/>
      <c r="E9" s="185"/>
      <c r="F9" s="9">
        <v>100</v>
      </c>
      <c r="G9" s="9">
        <v>100</v>
      </c>
      <c r="H9" s="10">
        <v>22.9</v>
      </c>
      <c r="I9" s="10">
        <v>21.7</v>
      </c>
      <c r="J9" s="10">
        <v>19.8</v>
      </c>
      <c r="K9" s="10">
        <v>20.2</v>
      </c>
      <c r="L9" s="10">
        <v>14.6</v>
      </c>
      <c r="M9" s="10">
        <v>14.5</v>
      </c>
      <c r="N9" s="10">
        <v>15.1</v>
      </c>
      <c r="O9" s="10">
        <v>12.7</v>
      </c>
      <c r="P9" s="10">
        <v>19.600000000000001</v>
      </c>
      <c r="Q9" s="10">
        <v>19.8</v>
      </c>
      <c r="R9" s="10">
        <v>25</v>
      </c>
      <c r="S9" s="10">
        <v>22.7</v>
      </c>
      <c r="T9" s="10">
        <v>19.100000000000001</v>
      </c>
      <c r="U9" s="36">
        <v>16.600000000000001</v>
      </c>
    </row>
    <row r="10" spans="1:21" x14ac:dyDescent="0.45">
      <c r="A10" s="9" t="s">
        <v>468</v>
      </c>
      <c r="B10" s="186"/>
      <c r="C10" s="189"/>
      <c r="D10" s="189"/>
      <c r="E10" s="186"/>
      <c r="F10" s="9">
        <v>100</v>
      </c>
      <c r="G10" s="9">
        <v>100</v>
      </c>
      <c r="H10" s="10">
        <v>24.4</v>
      </c>
      <c r="I10" s="10">
        <v>22.4</v>
      </c>
      <c r="J10" s="10">
        <v>14.2</v>
      </c>
      <c r="K10" s="10">
        <v>20.100000000000001</v>
      </c>
      <c r="L10" s="10">
        <v>15.5</v>
      </c>
      <c r="M10" s="10">
        <v>14.8</v>
      </c>
      <c r="N10" s="10">
        <v>15.2</v>
      </c>
      <c r="O10" s="10">
        <v>12.9</v>
      </c>
      <c r="P10" s="10">
        <v>20.8</v>
      </c>
      <c r="Q10" s="10">
        <v>22.4</v>
      </c>
      <c r="R10" s="10">
        <v>24.8</v>
      </c>
      <c r="S10" s="10">
        <v>22.6</v>
      </c>
      <c r="T10" s="10">
        <v>19.2</v>
      </c>
      <c r="U10" s="36">
        <v>16.7</v>
      </c>
    </row>
    <row r="11" spans="1:21" x14ac:dyDescent="0.45">
      <c r="A11" s="9" t="s">
        <v>469</v>
      </c>
      <c r="B11" s="184" t="s">
        <v>3010</v>
      </c>
      <c r="C11" s="187">
        <v>510691</v>
      </c>
      <c r="D11" s="187">
        <v>173247</v>
      </c>
      <c r="E11" s="184" t="s">
        <v>1423</v>
      </c>
      <c r="F11" s="9">
        <v>87</v>
      </c>
      <c r="G11" s="9">
        <v>92</v>
      </c>
      <c r="H11" s="10">
        <v>33.5</v>
      </c>
      <c r="I11" s="10">
        <v>29.2</v>
      </c>
      <c r="J11" s="10">
        <v>27.7</v>
      </c>
      <c r="K11" s="10">
        <v>28.5</v>
      </c>
      <c r="L11" s="10">
        <v>25.6</v>
      </c>
      <c r="M11" s="10">
        <v>27.7</v>
      </c>
      <c r="N11" s="23" t="s">
        <v>19</v>
      </c>
      <c r="O11" s="10">
        <v>24</v>
      </c>
      <c r="P11" s="10">
        <v>28.6</v>
      </c>
      <c r="Q11" s="10">
        <v>29.9</v>
      </c>
      <c r="R11" s="10">
        <v>35.9</v>
      </c>
      <c r="S11" s="10">
        <v>30.1</v>
      </c>
      <c r="T11" s="10">
        <v>29.2</v>
      </c>
      <c r="U11" s="36">
        <v>25.4</v>
      </c>
    </row>
    <row r="12" spans="1:21" x14ac:dyDescent="0.45">
      <c r="A12" s="9" t="s">
        <v>470</v>
      </c>
      <c r="B12" s="185"/>
      <c r="C12" s="188"/>
      <c r="D12" s="188"/>
      <c r="E12" s="185"/>
      <c r="F12" s="9">
        <v>87</v>
      </c>
      <c r="G12" s="9">
        <v>67</v>
      </c>
      <c r="H12" s="10">
        <v>33.200000000000003</v>
      </c>
      <c r="I12" s="23" t="s">
        <v>19</v>
      </c>
      <c r="J12" s="23" t="s">
        <v>19</v>
      </c>
      <c r="K12" s="10">
        <v>32.1</v>
      </c>
      <c r="L12" s="10">
        <v>24.1</v>
      </c>
      <c r="M12" s="10">
        <v>27.1</v>
      </c>
      <c r="N12" s="23" t="s">
        <v>19</v>
      </c>
      <c r="O12" s="10">
        <v>24.2</v>
      </c>
      <c r="P12" s="10">
        <v>28.5</v>
      </c>
      <c r="Q12" s="23" t="s">
        <v>19</v>
      </c>
      <c r="R12" s="10">
        <v>34.6</v>
      </c>
      <c r="S12" s="10">
        <v>28.9</v>
      </c>
      <c r="T12" s="10">
        <v>29.1</v>
      </c>
      <c r="U12" s="36">
        <v>25.3</v>
      </c>
    </row>
    <row r="13" spans="1:21" x14ac:dyDescent="0.45">
      <c r="A13" s="9" t="s">
        <v>471</v>
      </c>
      <c r="B13" s="186"/>
      <c r="C13" s="189"/>
      <c r="D13" s="189"/>
      <c r="E13" s="186"/>
      <c r="F13" s="9">
        <v>87</v>
      </c>
      <c r="G13" s="9">
        <v>83</v>
      </c>
      <c r="H13" s="10">
        <v>34.5</v>
      </c>
      <c r="I13" s="10">
        <v>30.5</v>
      </c>
      <c r="J13" s="23" t="s">
        <v>19</v>
      </c>
      <c r="K13" s="10">
        <v>29.7</v>
      </c>
      <c r="L13" s="10">
        <v>26.2</v>
      </c>
      <c r="M13" s="10">
        <v>26.6</v>
      </c>
      <c r="N13" s="23" t="s">
        <v>19</v>
      </c>
      <c r="O13" s="10">
        <v>24.8</v>
      </c>
      <c r="P13" s="10">
        <v>29.8</v>
      </c>
      <c r="Q13" s="10">
        <v>27.9</v>
      </c>
      <c r="R13" s="10">
        <v>34.9</v>
      </c>
      <c r="S13" s="10">
        <v>29.4</v>
      </c>
      <c r="T13" s="10">
        <v>29.4</v>
      </c>
      <c r="U13" s="36">
        <v>25.6</v>
      </c>
    </row>
    <row r="14" spans="1:21" x14ac:dyDescent="0.45">
      <c r="A14" s="9" t="s">
        <v>472</v>
      </c>
      <c r="B14" s="184" t="s">
        <v>3011</v>
      </c>
      <c r="C14" s="187">
        <v>509334</v>
      </c>
      <c r="D14" s="187">
        <v>174997</v>
      </c>
      <c r="E14" s="184" t="s">
        <v>1543</v>
      </c>
      <c r="F14" s="9">
        <v>100</v>
      </c>
      <c r="G14" s="9">
        <v>100</v>
      </c>
      <c r="H14" s="10">
        <v>32.799999999999997</v>
      </c>
      <c r="I14" s="10">
        <v>29.6</v>
      </c>
      <c r="J14" s="10">
        <v>23.6</v>
      </c>
      <c r="K14" s="10">
        <v>19.399999999999999</v>
      </c>
      <c r="L14" s="10">
        <v>19.100000000000001</v>
      </c>
      <c r="M14" s="10">
        <v>21</v>
      </c>
      <c r="N14" s="10">
        <v>18.2</v>
      </c>
      <c r="O14" s="10">
        <v>21</v>
      </c>
      <c r="P14" s="10">
        <v>25.6</v>
      </c>
      <c r="Q14" s="10">
        <v>27</v>
      </c>
      <c r="R14" s="10">
        <v>39.4</v>
      </c>
      <c r="S14" s="10">
        <v>30.7</v>
      </c>
      <c r="T14" s="10">
        <v>25.6</v>
      </c>
      <c r="U14" s="36">
        <v>22.3</v>
      </c>
    </row>
    <row r="15" spans="1:21" x14ac:dyDescent="0.45">
      <c r="A15" s="9" t="s">
        <v>473</v>
      </c>
      <c r="B15" s="185"/>
      <c r="C15" s="188"/>
      <c r="D15" s="188"/>
      <c r="E15" s="185"/>
      <c r="F15" s="9">
        <v>100</v>
      </c>
      <c r="G15" s="9">
        <v>100</v>
      </c>
      <c r="H15" s="10">
        <v>32.9</v>
      </c>
      <c r="I15" s="10">
        <v>26.2</v>
      </c>
      <c r="J15" s="10">
        <v>26.5</v>
      </c>
      <c r="K15" s="10">
        <v>25.6</v>
      </c>
      <c r="L15" s="10">
        <v>18.600000000000001</v>
      </c>
      <c r="M15" s="10">
        <v>20.6</v>
      </c>
      <c r="N15" s="10">
        <v>17.100000000000001</v>
      </c>
      <c r="O15" s="10">
        <v>19.600000000000001</v>
      </c>
      <c r="P15" s="10">
        <v>26.6</v>
      </c>
      <c r="Q15" s="10">
        <v>27.3</v>
      </c>
      <c r="R15" s="10">
        <v>32.700000000000003</v>
      </c>
      <c r="S15" s="10">
        <v>22.4</v>
      </c>
      <c r="T15" s="10">
        <v>24.7</v>
      </c>
      <c r="U15" s="36">
        <v>21.5</v>
      </c>
    </row>
    <row r="16" spans="1:21" x14ac:dyDescent="0.45">
      <c r="A16" s="9" t="s">
        <v>474</v>
      </c>
      <c r="B16" s="186"/>
      <c r="C16" s="189"/>
      <c r="D16" s="189"/>
      <c r="E16" s="186"/>
      <c r="F16" s="9">
        <v>100</v>
      </c>
      <c r="G16" s="9">
        <v>100</v>
      </c>
      <c r="H16" s="10">
        <v>25.3</v>
      </c>
      <c r="I16" s="10">
        <v>22.4</v>
      </c>
      <c r="J16" s="10">
        <v>22.9</v>
      </c>
      <c r="K16" s="10">
        <v>26.7</v>
      </c>
      <c r="L16" s="10">
        <v>18.3</v>
      </c>
      <c r="M16" s="10">
        <v>18.5</v>
      </c>
      <c r="N16" s="10">
        <v>17.2</v>
      </c>
      <c r="O16" s="10">
        <v>21.4</v>
      </c>
      <c r="P16" s="10">
        <v>26.6</v>
      </c>
      <c r="Q16" s="10">
        <v>24.5</v>
      </c>
      <c r="R16" s="10">
        <v>34.6</v>
      </c>
      <c r="S16" s="10">
        <v>31.5</v>
      </c>
      <c r="T16" s="10">
        <v>24.2</v>
      </c>
      <c r="U16" s="36">
        <v>21</v>
      </c>
    </row>
    <row r="17" spans="1:21" x14ac:dyDescent="0.45">
      <c r="A17" s="9" t="s">
        <v>475</v>
      </c>
      <c r="B17" s="184" t="s">
        <v>3012</v>
      </c>
      <c r="C17" s="187">
        <v>513655</v>
      </c>
      <c r="D17" s="187">
        <v>176842</v>
      </c>
      <c r="E17" s="184" t="s">
        <v>1423</v>
      </c>
      <c r="F17" s="9">
        <v>100</v>
      </c>
      <c r="G17" s="9">
        <v>100</v>
      </c>
      <c r="H17" s="10">
        <v>40.1</v>
      </c>
      <c r="I17" s="10">
        <v>41.5</v>
      </c>
      <c r="J17" s="10">
        <v>31.6</v>
      </c>
      <c r="K17" s="10">
        <v>37.1</v>
      </c>
      <c r="L17" s="10">
        <v>30.6</v>
      </c>
      <c r="M17" s="10">
        <v>31.5</v>
      </c>
      <c r="N17" s="10">
        <v>29.5</v>
      </c>
      <c r="O17" s="10">
        <v>27.7</v>
      </c>
      <c r="P17" s="10">
        <v>38.299999999999997</v>
      </c>
      <c r="Q17" s="10">
        <v>36.700000000000003</v>
      </c>
      <c r="R17" s="10">
        <v>35.700000000000003</v>
      </c>
      <c r="S17" s="10">
        <v>35.700000000000003</v>
      </c>
      <c r="T17" s="10">
        <v>34.700000000000003</v>
      </c>
      <c r="U17" s="36">
        <v>30.2</v>
      </c>
    </row>
    <row r="18" spans="1:21" x14ac:dyDescent="0.45">
      <c r="A18" s="9" t="s">
        <v>476</v>
      </c>
      <c r="B18" s="185"/>
      <c r="C18" s="188"/>
      <c r="D18" s="188"/>
      <c r="E18" s="185"/>
      <c r="F18" s="9">
        <v>100</v>
      </c>
      <c r="G18" s="9">
        <v>100</v>
      </c>
      <c r="H18" s="10">
        <v>32.799999999999997</v>
      </c>
      <c r="I18" s="10">
        <v>34.299999999999997</v>
      </c>
      <c r="J18" s="10">
        <v>31.7</v>
      </c>
      <c r="K18" s="10">
        <v>33.799999999999997</v>
      </c>
      <c r="L18" s="10">
        <v>33.5</v>
      </c>
      <c r="M18" s="10">
        <v>29.6</v>
      </c>
      <c r="N18" s="10">
        <v>29.4</v>
      </c>
      <c r="O18" s="10">
        <v>24.1</v>
      </c>
      <c r="P18" s="10">
        <v>35.1</v>
      </c>
      <c r="Q18" s="10">
        <v>34.700000000000003</v>
      </c>
      <c r="R18" s="10">
        <v>39.700000000000003</v>
      </c>
      <c r="S18" s="10">
        <v>34.4</v>
      </c>
      <c r="T18" s="10">
        <v>32.799999999999997</v>
      </c>
      <c r="U18" s="36">
        <v>28.5</v>
      </c>
    </row>
    <row r="19" spans="1:21" x14ac:dyDescent="0.45">
      <c r="A19" s="9" t="s">
        <v>477</v>
      </c>
      <c r="B19" s="186"/>
      <c r="C19" s="189"/>
      <c r="D19" s="189"/>
      <c r="E19" s="186"/>
      <c r="F19" s="9">
        <v>100</v>
      </c>
      <c r="G19" s="9">
        <v>100</v>
      </c>
      <c r="H19" s="10">
        <v>40.700000000000003</v>
      </c>
      <c r="I19" s="10">
        <v>40.9</v>
      </c>
      <c r="J19" s="10">
        <v>26.7</v>
      </c>
      <c r="K19" s="10">
        <v>35.799999999999997</v>
      </c>
      <c r="L19" s="10">
        <v>32.6</v>
      </c>
      <c r="M19" s="10">
        <v>27.9</v>
      </c>
      <c r="N19" s="10">
        <v>30.4</v>
      </c>
      <c r="O19" s="10">
        <v>25.5</v>
      </c>
      <c r="P19" s="10">
        <v>38.4</v>
      </c>
      <c r="Q19" s="10">
        <v>35.9</v>
      </c>
      <c r="R19" s="10">
        <v>61.5</v>
      </c>
      <c r="S19" s="10">
        <v>33.9</v>
      </c>
      <c r="T19" s="10">
        <v>35.799999999999997</v>
      </c>
      <c r="U19" s="36">
        <v>31.2</v>
      </c>
    </row>
    <row r="20" spans="1:21" x14ac:dyDescent="0.45">
      <c r="A20" s="9" t="s">
        <v>478</v>
      </c>
      <c r="B20" s="10" t="s">
        <v>3013</v>
      </c>
      <c r="C20" s="8">
        <v>517551</v>
      </c>
      <c r="D20" s="8">
        <v>178186</v>
      </c>
      <c r="E20" s="10" t="s">
        <v>1423</v>
      </c>
      <c r="F20" s="9">
        <v>93</v>
      </c>
      <c r="G20" s="9">
        <v>92</v>
      </c>
      <c r="H20" s="10">
        <v>46.6</v>
      </c>
      <c r="I20" s="10">
        <v>44.1</v>
      </c>
      <c r="J20" s="10">
        <v>5.0999999999999996</v>
      </c>
      <c r="K20" s="10">
        <v>38.799999999999997</v>
      </c>
      <c r="L20" s="23" t="s">
        <v>19</v>
      </c>
      <c r="M20" s="10">
        <v>32.4</v>
      </c>
      <c r="N20" s="10">
        <v>40</v>
      </c>
      <c r="O20" s="10">
        <v>28.6</v>
      </c>
      <c r="P20" s="10">
        <v>49.3</v>
      </c>
      <c r="Q20" s="10">
        <v>42.8</v>
      </c>
      <c r="R20" s="10">
        <v>40.299999999999997</v>
      </c>
      <c r="S20" s="10">
        <v>41.3</v>
      </c>
      <c r="T20" s="10">
        <v>37.200000000000003</v>
      </c>
      <c r="U20" s="36">
        <v>33</v>
      </c>
    </row>
    <row r="21" spans="1:21" x14ac:dyDescent="0.45">
      <c r="A21" s="9" t="s">
        <v>479</v>
      </c>
      <c r="B21" s="10" t="s">
        <v>3014</v>
      </c>
      <c r="C21" s="8">
        <v>519452</v>
      </c>
      <c r="D21" s="8">
        <v>178314</v>
      </c>
      <c r="E21" s="10" t="s">
        <v>1423</v>
      </c>
      <c r="F21" s="9">
        <v>100</v>
      </c>
      <c r="G21" s="9">
        <v>100</v>
      </c>
      <c r="H21" s="10">
        <v>39.299999999999997</v>
      </c>
      <c r="I21" s="10">
        <v>35</v>
      </c>
      <c r="J21" s="10">
        <v>38.4</v>
      </c>
      <c r="K21" s="10">
        <v>33.9</v>
      </c>
      <c r="L21" s="10">
        <v>31.5</v>
      </c>
      <c r="M21" s="10">
        <v>41.3</v>
      </c>
      <c r="N21" s="10">
        <v>32.9</v>
      </c>
      <c r="O21" s="10">
        <v>36.299999999999997</v>
      </c>
      <c r="P21" s="10">
        <v>37.4</v>
      </c>
      <c r="Q21" s="10">
        <v>40.299999999999997</v>
      </c>
      <c r="R21" s="10">
        <v>34.700000000000003</v>
      </c>
      <c r="S21" s="10">
        <v>33.6</v>
      </c>
      <c r="T21" s="10">
        <v>36.200000000000003</v>
      </c>
      <c r="U21" s="36">
        <v>31.1</v>
      </c>
    </row>
    <row r="22" spans="1:21" x14ac:dyDescent="0.45">
      <c r="A22" s="9" t="s">
        <v>480</v>
      </c>
      <c r="B22" s="10" t="s">
        <v>3015</v>
      </c>
      <c r="C22" s="8">
        <v>520876</v>
      </c>
      <c r="D22" s="8">
        <v>177164</v>
      </c>
      <c r="E22" s="10" t="s">
        <v>3016</v>
      </c>
      <c r="F22" s="9">
        <v>90</v>
      </c>
      <c r="G22" s="9">
        <v>92</v>
      </c>
      <c r="H22" s="10">
        <v>26.3</v>
      </c>
      <c r="I22" s="10">
        <v>30.9</v>
      </c>
      <c r="J22" s="10">
        <v>24.3</v>
      </c>
      <c r="K22" s="23" t="s">
        <v>19</v>
      </c>
      <c r="L22" s="10">
        <v>21.3</v>
      </c>
      <c r="M22" s="10">
        <v>20.100000000000001</v>
      </c>
      <c r="N22" s="10">
        <v>20.2</v>
      </c>
      <c r="O22" s="10">
        <v>14.8</v>
      </c>
      <c r="P22" s="10">
        <v>28.7</v>
      </c>
      <c r="Q22" s="10">
        <v>27.7</v>
      </c>
      <c r="R22" s="10">
        <v>30.2</v>
      </c>
      <c r="S22" s="10">
        <v>24.4</v>
      </c>
      <c r="T22" s="10">
        <v>24.4</v>
      </c>
      <c r="U22" s="36">
        <v>21.3</v>
      </c>
    </row>
    <row r="23" spans="1:21" ht="15" customHeight="1" x14ac:dyDescent="0.45">
      <c r="A23" s="21" t="s">
        <v>945</v>
      </c>
      <c r="B23" s="10" t="s">
        <v>3017</v>
      </c>
      <c r="C23" s="8">
        <v>521220</v>
      </c>
      <c r="D23" s="8">
        <v>178069</v>
      </c>
      <c r="E23" s="10" t="s">
        <v>1423</v>
      </c>
      <c r="F23" s="21">
        <v>100</v>
      </c>
      <c r="G23" s="21">
        <v>100</v>
      </c>
      <c r="H23" s="22">
        <v>30.6</v>
      </c>
      <c r="I23" s="22">
        <v>26.2</v>
      </c>
      <c r="J23" s="22">
        <v>21.1</v>
      </c>
      <c r="K23" s="35">
        <v>21.7</v>
      </c>
      <c r="L23" s="22">
        <v>20.100000000000001</v>
      </c>
      <c r="M23" s="22">
        <v>16</v>
      </c>
      <c r="N23" s="22">
        <v>15.4</v>
      </c>
      <c r="O23" s="22">
        <v>14.1</v>
      </c>
      <c r="P23" s="22">
        <v>25.3</v>
      </c>
      <c r="Q23" s="22">
        <v>26.2</v>
      </c>
      <c r="R23" s="22">
        <v>28.6</v>
      </c>
      <c r="S23" s="22">
        <v>23</v>
      </c>
      <c r="T23" s="22">
        <v>22.4</v>
      </c>
      <c r="U23" s="37">
        <v>19.3</v>
      </c>
    </row>
    <row r="24" spans="1:21" x14ac:dyDescent="0.45">
      <c r="A24" s="21" t="s">
        <v>946</v>
      </c>
      <c r="B24" s="10" t="s">
        <v>3018</v>
      </c>
      <c r="C24" s="8">
        <v>512103</v>
      </c>
      <c r="D24" s="8">
        <v>172506</v>
      </c>
      <c r="E24" s="10" t="s">
        <v>1423</v>
      </c>
      <c r="F24" s="21">
        <v>50</v>
      </c>
      <c r="G24" s="21">
        <v>50</v>
      </c>
      <c r="H24" s="22">
        <v>44.9</v>
      </c>
      <c r="I24" s="22">
        <v>40.4</v>
      </c>
      <c r="J24" s="22">
        <v>41.9</v>
      </c>
      <c r="K24" s="35">
        <v>39.200000000000003</v>
      </c>
      <c r="L24" s="22" t="s">
        <v>19</v>
      </c>
      <c r="M24" s="22" t="s">
        <v>19</v>
      </c>
      <c r="N24" s="22" t="s">
        <v>19</v>
      </c>
      <c r="O24" s="22" t="s">
        <v>19</v>
      </c>
      <c r="P24" s="22" t="s">
        <v>19</v>
      </c>
      <c r="Q24" s="22" t="s">
        <v>19</v>
      </c>
      <c r="R24" s="22">
        <v>44.5</v>
      </c>
      <c r="S24" s="22">
        <v>36.5</v>
      </c>
      <c r="T24" s="22">
        <v>41.2</v>
      </c>
      <c r="U24" s="37">
        <v>29.8</v>
      </c>
    </row>
    <row r="25" spans="1:21" ht="15" customHeight="1" x14ac:dyDescent="0.45">
      <c r="A25" s="21" t="s">
        <v>947</v>
      </c>
      <c r="B25" s="10" t="s">
        <v>3019</v>
      </c>
      <c r="C25" s="8">
        <v>514090</v>
      </c>
      <c r="D25" s="8">
        <v>175812</v>
      </c>
      <c r="E25" s="10" t="s">
        <v>1543</v>
      </c>
      <c r="F25" s="21">
        <v>77</v>
      </c>
      <c r="G25" s="21">
        <v>83</v>
      </c>
      <c r="H25" s="22">
        <v>36</v>
      </c>
      <c r="I25" s="22">
        <v>31.6</v>
      </c>
      <c r="J25" s="22">
        <v>25.3</v>
      </c>
      <c r="K25" s="35">
        <v>26.2</v>
      </c>
      <c r="L25" s="22">
        <v>27.5</v>
      </c>
      <c r="M25" s="22">
        <v>26.8</v>
      </c>
      <c r="N25" s="22" t="s">
        <v>19</v>
      </c>
      <c r="O25" s="22">
        <v>24.9</v>
      </c>
      <c r="P25" s="22" t="s">
        <v>19</v>
      </c>
      <c r="Q25" s="22">
        <v>31.2</v>
      </c>
      <c r="R25" s="22">
        <v>31.7</v>
      </c>
      <c r="S25" s="22">
        <v>31.5</v>
      </c>
      <c r="T25" s="22">
        <v>29.3</v>
      </c>
      <c r="U25" s="37">
        <v>25.5</v>
      </c>
    </row>
    <row r="26" spans="1:21" ht="15" customHeight="1" x14ac:dyDescent="0.45">
      <c r="A26" s="21" t="s">
        <v>948</v>
      </c>
      <c r="B26" s="10" t="s">
        <v>3020</v>
      </c>
      <c r="C26" s="8">
        <v>517436</v>
      </c>
      <c r="D26" s="8">
        <v>178044</v>
      </c>
      <c r="E26" s="10" t="s">
        <v>1423</v>
      </c>
      <c r="F26" s="21">
        <v>100</v>
      </c>
      <c r="G26" s="21">
        <v>100</v>
      </c>
      <c r="H26" s="22">
        <v>33.4</v>
      </c>
      <c r="I26" s="22">
        <v>31.5</v>
      </c>
      <c r="J26" s="22">
        <v>33.200000000000003</v>
      </c>
      <c r="K26" s="35">
        <v>31.1</v>
      </c>
      <c r="L26" s="22">
        <v>23.3</v>
      </c>
      <c r="M26" s="22">
        <v>26.2</v>
      </c>
      <c r="N26" s="22">
        <v>21.8</v>
      </c>
      <c r="O26" s="22">
        <v>27.7</v>
      </c>
      <c r="P26" s="22">
        <v>29</v>
      </c>
      <c r="Q26" s="22">
        <v>31.4</v>
      </c>
      <c r="R26" s="22">
        <v>35.200000000000003</v>
      </c>
      <c r="S26" s="22">
        <v>32.299999999999997</v>
      </c>
      <c r="T26" s="22">
        <v>29.7</v>
      </c>
      <c r="U26" s="37">
        <v>25.5</v>
      </c>
    </row>
    <row r="27" spans="1:21" ht="15" customHeight="1" x14ac:dyDescent="0.45">
      <c r="A27" s="21" t="s">
        <v>949</v>
      </c>
      <c r="B27" s="10" t="s">
        <v>3021</v>
      </c>
      <c r="C27" s="8">
        <v>516887</v>
      </c>
      <c r="D27" s="8">
        <v>178637</v>
      </c>
      <c r="E27" s="10" t="s">
        <v>1423</v>
      </c>
      <c r="F27" s="21">
        <v>67</v>
      </c>
      <c r="G27" s="21">
        <v>17</v>
      </c>
      <c r="H27" s="22" t="s">
        <v>19</v>
      </c>
      <c r="I27" s="22" t="s">
        <v>19</v>
      </c>
      <c r="J27" s="22" t="s">
        <v>19</v>
      </c>
      <c r="K27" s="35" t="s">
        <v>19</v>
      </c>
      <c r="L27" s="22" t="s">
        <v>19</v>
      </c>
      <c r="M27" s="22" t="s">
        <v>19</v>
      </c>
      <c r="N27" s="22" t="s">
        <v>19</v>
      </c>
      <c r="O27" s="22" t="s">
        <v>19</v>
      </c>
      <c r="P27" s="22" t="s">
        <v>19</v>
      </c>
      <c r="Q27" s="22" t="s">
        <v>19</v>
      </c>
      <c r="R27" s="22">
        <v>31.1</v>
      </c>
      <c r="S27" s="22">
        <v>29.4</v>
      </c>
      <c r="T27" s="22">
        <v>30.2</v>
      </c>
      <c r="U27" s="37" t="s">
        <v>344</v>
      </c>
    </row>
    <row r="28" spans="1:21" ht="15" customHeight="1" x14ac:dyDescent="0.45">
      <c r="A28" s="21" t="s">
        <v>950</v>
      </c>
      <c r="B28" s="10" t="s">
        <v>3022</v>
      </c>
      <c r="C28" s="8">
        <v>516712</v>
      </c>
      <c r="D28" s="8">
        <v>178588</v>
      </c>
      <c r="E28" s="10" t="s">
        <v>1423</v>
      </c>
      <c r="F28" s="21">
        <v>100</v>
      </c>
      <c r="G28" s="21">
        <v>25</v>
      </c>
      <c r="H28" s="22" t="s">
        <v>19</v>
      </c>
      <c r="I28" s="22" t="s">
        <v>19</v>
      </c>
      <c r="J28" s="22" t="s">
        <v>19</v>
      </c>
      <c r="K28" s="35" t="s">
        <v>19</v>
      </c>
      <c r="L28" s="22" t="s">
        <v>19</v>
      </c>
      <c r="M28" s="22" t="s">
        <v>19</v>
      </c>
      <c r="N28" s="22" t="s">
        <v>19</v>
      </c>
      <c r="O28" s="22" t="s">
        <v>19</v>
      </c>
      <c r="P28" s="22" t="s">
        <v>19</v>
      </c>
      <c r="Q28" s="22">
        <v>51.8</v>
      </c>
      <c r="R28" s="22">
        <v>48.6</v>
      </c>
      <c r="S28" s="22">
        <v>44.1</v>
      </c>
      <c r="T28" s="22">
        <v>48.2</v>
      </c>
      <c r="U28" s="37">
        <v>33.1</v>
      </c>
    </row>
    <row r="29" spans="1:21" x14ac:dyDescent="0.45">
      <c r="A29" s="21" t="s">
        <v>951</v>
      </c>
      <c r="B29" s="10" t="s">
        <v>3023</v>
      </c>
      <c r="C29" s="8">
        <v>509249</v>
      </c>
      <c r="D29" s="8">
        <v>174683</v>
      </c>
      <c r="E29" s="10" t="s">
        <v>3016</v>
      </c>
      <c r="F29" s="21">
        <v>85</v>
      </c>
      <c r="G29" s="21">
        <v>83</v>
      </c>
      <c r="H29" s="22" t="s">
        <v>19</v>
      </c>
      <c r="I29" s="22" t="s">
        <v>19</v>
      </c>
      <c r="J29" s="22">
        <v>20.7</v>
      </c>
      <c r="K29" s="35">
        <v>19.600000000000001</v>
      </c>
      <c r="L29" s="22">
        <v>17.100000000000001</v>
      </c>
      <c r="M29" s="22">
        <v>17.899999999999999</v>
      </c>
      <c r="N29" s="22">
        <v>15.6</v>
      </c>
      <c r="O29" s="22">
        <v>17</v>
      </c>
      <c r="P29" s="22">
        <v>16.600000000000001</v>
      </c>
      <c r="Q29" s="22">
        <v>18.8</v>
      </c>
      <c r="R29" s="22">
        <v>29.8</v>
      </c>
      <c r="S29" s="22">
        <v>24.7</v>
      </c>
      <c r="T29" s="22">
        <v>19.8</v>
      </c>
      <c r="U29" s="37">
        <v>17.100000000000001</v>
      </c>
    </row>
    <row r="30" spans="1:21" x14ac:dyDescent="0.45">
      <c r="A30" s="21" t="s">
        <v>952</v>
      </c>
      <c r="B30" s="10" t="s">
        <v>3024</v>
      </c>
      <c r="C30" s="8">
        <v>508868</v>
      </c>
      <c r="D30" s="8">
        <v>173720</v>
      </c>
      <c r="E30" s="10" t="s">
        <v>1423</v>
      </c>
      <c r="F30" s="21">
        <v>100</v>
      </c>
      <c r="G30" s="21">
        <v>100</v>
      </c>
      <c r="H30" s="22">
        <v>24.4</v>
      </c>
      <c r="I30" s="22">
        <v>24.7</v>
      </c>
      <c r="J30" s="22">
        <v>24.4</v>
      </c>
      <c r="K30" s="35">
        <v>22.9</v>
      </c>
      <c r="L30" s="22">
        <v>17.7</v>
      </c>
      <c r="M30" s="22">
        <v>19.5</v>
      </c>
      <c r="N30" s="22">
        <v>16.100000000000001</v>
      </c>
      <c r="O30" s="22">
        <v>18.600000000000001</v>
      </c>
      <c r="P30" s="22">
        <v>20.9</v>
      </c>
      <c r="Q30" s="22">
        <v>22.3</v>
      </c>
      <c r="R30" s="22">
        <v>31</v>
      </c>
      <c r="S30" s="22">
        <v>25</v>
      </c>
      <c r="T30" s="22">
        <v>22.3</v>
      </c>
      <c r="U30" s="37">
        <v>19.2</v>
      </c>
    </row>
    <row r="31" spans="1:21" ht="15" customHeight="1" x14ac:dyDescent="0.45">
      <c r="A31" s="21" t="s">
        <v>953</v>
      </c>
      <c r="B31" s="10" t="s">
        <v>3025</v>
      </c>
      <c r="C31" s="8">
        <v>510986</v>
      </c>
      <c r="D31" s="8">
        <v>176031</v>
      </c>
      <c r="E31" s="10" t="s">
        <v>3016</v>
      </c>
      <c r="F31" s="21">
        <v>100</v>
      </c>
      <c r="G31" s="21">
        <v>100</v>
      </c>
      <c r="H31" s="22">
        <v>31.2</v>
      </c>
      <c r="I31" s="22">
        <v>22.8</v>
      </c>
      <c r="J31" s="22">
        <v>24.8</v>
      </c>
      <c r="K31" s="35">
        <v>25.3</v>
      </c>
      <c r="L31" s="22">
        <v>16.8</v>
      </c>
      <c r="M31" s="22">
        <v>21</v>
      </c>
      <c r="N31" s="22">
        <v>18.2</v>
      </c>
      <c r="O31" s="22">
        <v>18.5</v>
      </c>
      <c r="P31" s="22">
        <v>21.9</v>
      </c>
      <c r="Q31" s="22">
        <v>25.9</v>
      </c>
      <c r="R31" s="22">
        <v>30.8</v>
      </c>
      <c r="S31" s="22">
        <v>27</v>
      </c>
      <c r="T31" s="22">
        <v>23.7</v>
      </c>
      <c r="U31" s="37">
        <v>20.5</v>
      </c>
    </row>
    <row r="32" spans="1:21" x14ac:dyDescent="0.45">
      <c r="A32" s="21" t="s">
        <v>954</v>
      </c>
      <c r="B32" s="10" t="s">
        <v>3026</v>
      </c>
      <c r="C32" s="8">
        <v>510784</v>
      </c>
      <c r="D32" s="8">
        <v>177460</v>
      </c>
      <c r="E32" s="10" t="s">
        <v>1423</v>
      </c>
      <c r="F32" s="21">
        <v>90</v>
      </c>
      <c r="G32" s="21">
        <v>92</v>
      </c>
      <c r="H32" s="22">
        <v>41.4</v>
      </c>
      <c r="I32" s="22">
        <v>37.5</v>
      </c>
      <c r="J32" s="22">
        <v>33.5</v>
      </c>
      <c r="K32" s="35">
        <v>35.200000000000003</v>
      </c>
      <c r="L32" s="22">
        <v>32.4</v>
      </c>
      <c r="M32" s="22">
        <v>29.2</v>
      </c>
      <c r="N32" s="22">
        <v>30.5</v>
      </c>
      <c r="O32" s="22">
        <v>24.4</v>
      </c>
      <c r="P32" s="22" t="s">
        <v>19</v>
      </c>
      <c r="Q32" s="22">
        <v>36.4</v>
      </c>
      <c r="R32" s="22">
        <v>36.799999999999997</v>
      </c>
      <c r="S32" s="22">
        <v>35.700000000000003</v>
      </c>
      <c r="T32" s="22">
        <v>33.9</v>
      </c>
      <c r="U32" s="37">
        <v>29.5</v>
      </c>
    </row>
    <row r="33" spans="1:21" x14ac:dyDescent="0.45">
      <c r="A33" s="21" t="s">
        <v>955</v>
      </c>
      <c r="B33" s="10" t="s">
        <v>3027</v>
      </c>
      <c r="C33" s="8">
        <v>510750</v>
      </c>
      <c r="D33" s="8">
        <v>176684</v>
      </c>
      <c r="E33" s="10" t="s">
        <v>1423</v>
      </c>
      <c r="F33" s="21">
        <v>100</v>
      </c>
      <c r="G33" s="21">
        <v>100</v>
      </c>
      <c r="H33" s="22">
        <v>36</v>
      </c>
      <c r="I33" s="22">
        <v>32.6</v>
      </c>
      <c r="J33" s="22">
        <v>30.4</v>
      </c>
      <c r="K33" s="35">
        <v>35.9</v>
      </c>
      <c r="L33" s="22">
        <v>28.7</v>
      </c>
      <c r="M33" s="22">
        <v>26.8</v>
      </c>
      <c r="N33" s="22">
        <v>23.6</v>
      </c>
      <c r="O33" s="22">
        <v>36.9</v>
      </c>
      <c r="P33" s="22">
        <v>30.3</v>
      </c>
      <c r="Q33" s="22">
        <v>32.4</v>
      </c>
      <c r="R33" s="22">
        <v>35.4</v>
      </c>
      <c r="S33" s="22">
        <v>34.9</v>
      </c>
      <c r="T33" s="22">
        <v>32</v>
      </c>
      <c r="U33" s="37">
        <v>27.3</v>
      </c>
    </row>
    <row r="34" spans="1:21" x14ac:dyDescent="0.45">
      <c r="A34" s="21" t="s">
        <v>956</v>
      </c>
      <c r="B34" s="10" t="s">
        <v>3028</v>
      </c>
      <c r="C34" s="8">
        <v>516208</v>
      </c>
      <c r="D34" s="8">
        <v>175793</v>
      </c>
      <c r="E34" s="10" t="s">
        <v>1423</v>
      </c>
      <c r="F34" s="21">
        <v>85</v>
      </c>
      <c r="G34" s="21">
        <v>83</v>
      </c>
      <c r="H34" s="22">
        <v>33.4</v>
      </c>
      <c r="I34" s="22">
        <v>29.6</v>
      </c>
      <c r="J34" s="22" t="s">
        <v>19</v>
      </c>
      <c r="K34" s="35">
        <v>25.8</v>
      </c>
      <c r="L34" s="22">
        <v>25.3</v>
      </c>
      <c r="M34" s="22">
        <v>22.9</v>
      </c>
      <c r="N34" s="22">
        <v>21.7</v>
      </c>
      <c r="O34" s="22">
        <v>19.2</v>
      </c>
      <c r="P34" s="22">
        <v>27.4</v>
      </c>
      <c r="Q34" s="22" t="s">
        <v>19</v>
      </c>
      <c r="R34" s="22">
        <v>33</v>
      </c>
      <c r="S34" s="22">
        <v>31.4</v>
      </c>
      <c r="T34" s="22">
        <v>27</v>
      </c>
      <c r="U34" s="37">
        <v>23.4</v>
      </c>
    </row>
    <row r="35" spans="1:21" x14ac:dyDescent="0.45">
      <c r="A35" s="21" t="s">
        <v>957</v>
      </c>
      <c r="B35" s="10" t="s">
        <v>3029</v>
      </c>
      <c r="C35" s="8">
        <v>513619</v>
      </c>
      <c r="D35" s="8">
        <v>176924</v>
      </c>
      <c r="E35" s="10" t="s">
        <v>1423</v>
      </c>
      <c r="F35" s="21">
        <v>100</v>
      </c>
      <c r="G35" s="21">
        <v>100</v>
      </c>
      <c r="H35" s="22">
        <v>38.299999999999997</v>
      </c>
      <c r="I35" s="22">
        <v>35.4</v>
      </c>
      <c r="J35" s="22">
        <v>26.3</v>
      </c>
      <c r="K35" s="35">
        <v>28.9</v>
      </c>
      <c r="L35" s="22">
        <v>25</v>
      </c>
      <c r="M35" s="22">
        <v>21.8</v>
      </c>
      <c r="N35" s="22">
        <v>23</v>
      </c>
      <c r="O35" s="22">
        <v>21.3</v>
      </c>
      <c r="P35" s="22">
        <v>30.6</v>
      </c>
      <c r="Q35" s="22">
        <v>30.1</v>
      </c>
      <c r="R35" s="22">
        <v>32.5</v>
      </c>
      <c r="S35" s="22">
        <v>31.8</v>
      </c>
      <c r="T35" s="22">
        <v>28.8</v>
      </c>
      <c r="U35" s="37">
        <v>24.9</v>
      </c>
    </row>
    <row r="36" spans="1:21" x14ac:dyDescent="0.45">
      <c r="A36" s="21" t="s">
        <v>958</v>
      </c>
      <c r="B36" s="10" t="s">
        <v>3030</v>
      </c>
      <c r="C36" s="8">
        <v>513528</v>
      </c>
      <c r="D36" s="8">
        <v>175868</v>
      </c>
      <c r="E36" s="10" t="s">
        <v>1423</v>
      </c>
      <c r="F36" s="21">
        <v>100</v>
      </c>
      <c r="G36" s="21">
        <v>100</v>
      </c>
      <c r="H36" s="22">
        <v>38.6</v>
      </c>
      <c r="I36" s="22">
        <v>37</v>
      </c>
      <c r="J36" s="22">
        <v>27.5</v>
      </c>
      <c r="K36" s="35">
        <v>28.8</v>
      </c>
      <c r="L36" s="22">
        <v>26.6</v>
      </c>
      <c r="M36" s="22">
        <v>24.8</v>
      </c>
      <c r="N36" s="22">
        <v>26.6</v>
      </c>
      <c r="O36" s="22">
        <v>24.1</v>
      </c>
      <c r="P36" s="22">
        <v>37.1</v>
      </c>
      <c r="Q36" s="22">
        <v>36.299999999999997</v>
      </c>
      <c r="R36" s="22">
        <v>37.700000000000003</v>
      </c>
      <c r="S36" s="22">
        <v>30.8</v>
      </c>
      <c r="T36" s="22">
        <v>31.3</v>
      </c>
      <c r="U36" s="37">
        <v>27.1</v>
      </c>
    </row>
    <row r="37" spans="1:21" x14ac:dyDescent="0.45">
      <c r="A37" s="21" t="s">
        <v>959</v>
      </c>
      <c r="B37" s="10" t="s">
        <v>3031</v>
      </c>
      <c r="C37" s="8">
        <v>512860</v>
      </c>
      <c r="D37" s="8">
        <v>175013</v>
      </c>
      <c r="E37" s="10" t="s">
        <v>1423</v>
      </c>
      <c r="F37" s="21">
        <v>100</v>
      </c>
      <c r="G37" s="21">
        <v>100</v>
      </c>
      <c r="H37" s="22">
        <v>28.7</v>
      </c>
      <c r="I37" s="22">
        <v>29.1</v>
      </c>
      <c r="J37" s="22">
        <v>20.5</v>
      </c>
      <c r="K37" s="35">
        <v>30.1</v>
      </c>
      <c r="L37" s="22">
        <v>22.7</v>
      </c>
      <c r="M37" s="22">
        <v>21.1</v>
      </c>
      <c r="N37" s="22">
        <v>18.399999999999999</v>
      </c>
      <c r="O37" s="22">
        <v>18.7</v>
      </c>
      <c r="P37" s="22">
        <v>24.9</v>
      </c>
      <c r="Q37" s="22">
        <v>28.6</v>
      </c>
      <c r="R37" s="22">
        <v>27.8</v>
      </c>
      <c r="S37" s="22">
        <v>15.9</v>
      </c>
      <c r="T37" s="22">
        <v>23.9</v>
      </c>
      <c r="U37" s="37">
        <v>20.6</v>
      </c>
    </row>
    <row r="38" spans="1:21" x14ac:dyDescent="0.45">
      <c r="A38" s="21" t="s">
        <v>960</v>
      </c>
      <c r="B38" s="10" t="s">
        <v>3032</v>
      </c>
      <c r="C38" s="8">
        <v>511840</v>
      </c>
      <c r="D38" s="8">
        <v>172745</v>
      </c>
      <c r="E38" s="10" t="s">
        <v>1423</v>
      </c>
      <c r="F38" s="21">
        <v>85</v>
      </c>
      <c r="G38" s="21">
        <v>83</v>
      </c>
      <c r="H38" s="22">
        <v>29.4</v>
      </c>
      <c r="I38" s="22">
        <v>27.5</v>
      </c>
      <c r="J38" s="22">
        <v>22.3</v>
      </c>
      <c r="K38" s="35">
        <v>24.4</v>
      </c>
      <c r="L38" s="22">
        <v>17.7</v>
      </c>
      <c r="M38" s="22">
        <v>18.600000000000001</v>
      </c>
      <c r="N38" s="22">
        <v>17.5</v>
      </c>
      <c r="O38" s="22">
        <v>15.1</v>
      </c>
      <c r="P38" s="22">
        <v>21.4</v>
      </c>
      <c r="Q38" s="22" t="s">
        <v>19</v>
      </c>
      <c r="R38" s="22" t="s">
        <v>19</v>
      </c>
      <c r="S38" s="22">
        <v>26.1</v>
      </c>
      <c r="T38" s="22">
        <v>22</v>
      </c>
      <c r="U38" s="37">
        <v>19.2</v>
      </c>
    </row>
    <row r="39" spans="1:21" x14ac:dyDescent="0.45">
      <c r="A39" s="21" t="s">
        <v>961</v>
      </c>
      <c r="B39" s="10" t="s">
        <v>3033</v>
      </c>
      <c r="C39" s="8">
        <v>510957</v>
      </c>
      <c r="D39" s="8">
        <v>173642</v>
      </c>
      <c r="E39" s="10" t="s">
        <v>1423</v>
      </c>
      <c r="F39" s="21">
        <v>90</v>
      </c>
      <c r="G39" s="21">
        <v>92</v>
      </c>
      <c r="H39" s="22">
        <v>40.700000000000003</v>
      </c>
      <c r="I39" s="22">
        <v>28.9</v>
      </c>
      <c r="J39" s="22">
        <v>35</v>
      </c>
      <c r="K39" s="35" t="s">
        <v>19</v>
      </c>
      <c r="L39" s="22">
        <v>24.9</v>
      </c>
      <c r="M39" s="22">
        <v>29.8</v>
      </c>
      <c r="N39" s="22">
        <v>25.9</v>
      </c>
      <c r="O39" s="22">
        <v>29.2</v>
      </c>
      <c r="P39" s="22">
        <v>31.5</v>
      </c>
      <c r="Q39" s="22">
        <v>33.299999999999997</v>
      </c>
      <c r="R39" s="22">
        <v>41</v>
      </c>
      <c r="S39" s="22">
        <v>30.9</v>
      </c>
      <c r="T39" s="22">
        <v>31.9</v>
      </c>
      <c r="U39" s="37">
        <v>27.4</v>
      </c>
    </row>
    <row r="40" spans="1:21" x14ac:dyDescent="0.45">
      <c r="A40" s="21" t="s">
        <v>962</v>
      </c>
      <c r="B40" s="10" t="s">
        <v>3034</v>
      </c>
      <c r="C40" s="8">
        <v>516590</v>
      </c>
      <c r="D40" s="8">
        <v>176888</v>
      </c>
      <c r="E40" s="10" t="s">
        <v>1423</v>
      </c>
      <c r="F40" s="21">
        <v>73</v>
      </c>
      <c r="G40" s="21">
        <v>75</v>
      </c>
      <c r="H40" s="22">
        <v>58.4</v>
      </c>
      <c r="I40" s="22">
        <v>54.3</v>
      </c>
      <c r="J40" s="22">
        <v>55.4</v>
      </c>
      <c r="K40" s="35">
        <v>52.2</v>
      </c>
      <c r="L40" s="22" t="s">
        <v>19</v>
      </c>
      <c r="M40" s="22">
        <v>52.7</v>
      </c>
      <c r="N40" s="22">
        <v>50.9</v>
      </c>
      <c r="O40" s="22">
        <v>37.299999999999997</v>
      </c>
      <c r="P40" s="22" t="s">
        <v>19</v>
      </c>
      <c r="Q40" s="22">
        <v>27.1</v>
      </c>
      <c r="R40" s="22">
        <v>61.7</v>
      </c>
      <c r="S40" s="22" t="s">
        <v>19</v>
      </c>
      <c r="T40" s="22">
        <v>50</v>
      </c>
      <c r="U40" s="38">
        <v>44.1</v>
      </c>
    </row>
    <row r="41" spans="1:21" x14ac:dyDescent="0.45">
      <c r="A41" s="21" t="s">
        <v>963</v>
      </c>
      <c r="B41" s="10" t="s">
        <v>3035</v>
      </c>
      <c r="C41" s="8">
        <v>517278</v>
      </c>
      <c r="D41" s="8">
        <v>177298</v>
      </c>
      <c r="E41" s="10" t="s">
        <v>1423</v>
      </c>
      <c r="F41" s="21">
        <v>100</v>
      </c>
      <c r="G41" s="21">
        <v>100</v>
      </c>
      <c r="H41" s="22">
        <v>54</v>
      </c>
      <c r="I41" s="22">
        <v>42.4</v>
      </c>
      <c r="J41" s="22">
        <v>42.2</v>
      </c>
      <c r="K41" s="35">
        <v>36.799999999999997</v>
      </c>
      <c r="L41" s="22">
        <v>37.1</v>
      </c>
      <c r="M41" s="22">
        <v>35.700000000000003</v>
      </c>
      <c r="N41" s="22">
        <v>34.6</v>
      </c>
      <c r="O41" s="22">
        <v>27.8</v>
      </c>
      <c r="P41" s="22">
        <v>44.8</v>
      </c>
      <c r="Q41" s="22">
        <v>48.3</v>
      </c>
      <c r="R41" s="22">
        <v>54.4</v>
      </c>
      <c r="S41" s="22">
        <v>44.9</v>
      </c>
      <c r="T41" s="22">
        <v>41.9</v>
      </c>
      <c r="U41" s="37">
        <v>36.299999999999997</v>
      </c>
    </row>
    <row r="42" spans="1:21" x14ac:dyDescent="0.45">
      <c r="A42" s="21" t="s">
        <v>964</v>
      </c>
      <c r="B42" s="10" t="s">
        <v>3036</v>
      </c>
      <c r="C42" s="8">
        <v>519015</v>
      </c>
      <c r="D42" s="8">
        <v>178018</v>
      </c>
      <c r="E42" s="10" t="s">
        <v>1423</v>
      </c>
      <c r="F42" s="21">
        <v>90</v>
      </c>
      <c r="G42" s="21">
        <v>92</v>
      </c>
      <c r="H42" s="22">
        <v>36.1</v>
      </c>
      <c r="I42" s="22">
        <v>34.4</v>
      </c>
      <c r="J42" s="22">
        <v>33.9</v>
      </c>
      <c r="K42" s="35">
        <v>32.5</v>
      </c>
      <c r="L42" s="22">
        <v>30.2</v>
      </c>
      <c r="M42" s="22">
        <v>34.200000000000003</v>
      </c>
      <c r="N42" s="22">
        <v>26.5</v>
      </c>
      <c r="O42" s="22">
        <v>37</v>
      </c>
      <c r="P42" s="22">
        <v>34.4</v>
      </c>
      <c r="Q42" s="22">
        <v>35.200000000000003</v>
      </c>
      <c r="R42" s="22">
        <v>37</v>
      </c>
      <c r="S42" s="22" t="s">
        <v>19</v>
      </c>
      <c r="T42" s="22">
        <v>33.799999999999997</v>
      </c>
      <c r="U42" s="37">
        <v>28.8</v>
      </c>
    </row>
    <row r="43" spans="1:21" x14ac:dyDescent="0.45">
      <c r="A43" s="21" t="s">
        <v>965</v>
      </c>
      <c r="B43" s="10" t="s">
        <v>3037</v>
      </c>
      <c r="C43" s="8">
        <v>521442</v>
      </c>
      <c r="D43" s="8">
        <v>177980</v>
      </c>
      <c r="E43" s="10" t="s">
        <v>1423</v>
      </c>
      <c r="F43" s="21">
        <v>90</v>
      </c>
      <c r="G43" s="21">
        <v>92</v>
      </c>
      <c r="H43" s="22">
        <v>35.1</v>
      </c>
      <c r="I43" s="22">
        <v>44.2</v>
      </c>
      <c r="J43" s="22">
        <v>35.1</v>
      </c>
      <c r="K43" s="35" t="s">
        <v>19</v>
      </c>
      <c r="L43" s="22">
        <v>43.7</v>
      </c>
      <c r="M43" s="22">
        <v>33.1</v>
      </c>
      <c r="N43" s="22">
        <v>40.200000000000003</v>
      </c>
      <c r="O43" s="22">
        <v>34.1</v>
      </c>
      <c r="P43" s="22">
        <v>54.8</v>
      </c>
      <c r="Q43" s="22">
        <v>51.6</v>
      </c>
      <c r="R43" s="22">
        <v>44.5</v>
      </c>
      <c r="S43" s="22">
        <v>41.5</v>
      </c>
      <c r="T43" s="22">
        <v>41.6</v>
      </c>
      <c r="U43" s="37">
        <v>36.5</v>
      </c>
    </row>
    <row r="44" spans="1:21" x14ac:dyDescent="0.45">
      <c r="A44" s="21" t="s">
        <v>966</v>
      </c>
      <c r="B44" s="10" t="s">
        <v>3038</v>
      </c>
      <c r="C44" s="8">
        <v>519178</v>
      </c>
      <c r="D44" s="8">
        <v>179375</v>
      </c>
      <c r="E44" s="10" t="s">
        <v>1423</v>
      </c>
      <c r="F44" s="21">
        <v>100</v>
      </c>
      <c r="G44" s="21">
        <v>100</v>
      </c>
      <c r="H44" s="22">
        <v>39.4</v>
      </c>
      <c r="I44" s="22">
        <v>35.200000000000003</v>
      </c>
      <c r="J44" s="22">
        <v>37.700000000000003</v>
      </c>
      <c r="K44" s="35">
        <v>31.6</v>
      </c>
      <c r="L44" s="22">
        <v>31</v>
      </c>
      <c r="M44" s="22">
        <v>28</v>
      </c>
      <c r="N44" s="22">
        <v>27.6</v>
      </c>
      <c r="O44" s="22">
        <v>23</v>
      </c>
      <c r="P44" s="22">
        <v>33.4</v>
      </c>
      <c r="Q44" s="22">
        <v>36.200000000000003</v>
      </c>
      <c r="R44" s="22">
        <v>39.200000000000003</v>
      </c>
      <c r="S44" s="22">
        <v>35.200000000000003</v>
      </c>
      <c r="T44" s="22">
        <v>33.1</v>
      </c>
      <c r="U44" s="37">
        <v>28.7</v>
      </c>
    </row>
    <row r="45" spans="1:21" x14ac:dyDescent="0.45">
      <c r="A45" s="21" t="s">
        <v>967</v>
      </c>
      <c r="B45" s="10" t="s">
        <v>3039</v>
      </c>
      <c r="C45" s="8">
        <v>513064</v>
      </c>
      <c r="D45" s="8">
        <v>177552</v>
      </c>
      <c r="E45" s="10" t="s">
        <v>1423</v>
      </c>
      <c r="F45" s="21">
        <v>100</v>
      </c>
      <c r="G45" s="21">
        <v>100</v>
      </c>
      <c r="H45" s="22">
        <v>33.1</v>
      </c>
      <c r="I45" s="22">
        <v>31.6</v>
      </c>
      <c r="J45" s="22">
        <v>34.200000000000003</v>
      </c>
      <c r="K45" s="35">
        <v>26.9</v>
      </c>
      <c r="L45" s="22">
        <v>26.3</v>
      </c>
      <c r="M45" s="22">
        <v>25.3</v>
      </c>
      <c r="N45" s="22">
        <v>24.3</v>
      </c>
      <c r="O45" s="22">
        <v>19.899999999999999</v>
      </c>
      <c r="P45" s="22">
        <v>27.8</v>
      </c>
      <c r="Q45" s="22">
        <v>32.799999999999997</v>
      </c>
      <c r="R45" s="22">
        <v>38.200000000000003</v>
      </c>
      <c r="S45" s="22">
        <v>32.9</v>
      </c>
      <c r="T45" s="22">
        <v>29.4</v>
      </c>
      <c r="U45" s="37">
        <v>25.5</v>
      </c>
    </row>
    <row r="46" spans="1:21" x14ac:dyDescent="0.45">
      <c r="A46" s="21" t="s">
        <v>968</v>
      </c>
      <c r="B46" s="10" t="s">
        <v>3040</v>
      </c>
      <c r="C46" s="8">
        <v>510567</v>
      </c>
      <c r="D46" s="8">
        <v>172857</v>
      </c>
      <c r="E46" s="10" t="s">
        <v>1423</v>
      </c>
      <c r="F46" s="21">
        <v>100</v>
      </c>
      <c r="G46" s="21">
        <v>100</v>
      </c>
      <c r="H46" s="22">
        <v>27.9</v>
      </c>
      <c r="I46" s="22">
        <v>28.8</v>
      </c>
      <c r="J46" s="22">
        <v>26.7</v>
      </c>
      <c r="K46" s="35">
        <v>23.2</v>
      </c>
      <c r="L46" s="22">
        <v>22.5</v>
      </c>
      <c r="M46" s="22">
        <v>22.9</v>
      </c>
      <c r="N46" s="22">
        <v>23.6</v>
      </c>
      <c r="O46" s="22">
        <v>19.399999999999999</v>
      </c>
      <c r="P46" s="22">
        <v>26.2</v>
      </c>
      <c r="Q46" s="22">
        <v>29.6</v>
      </c>
      <c r="R46" s="22">
        <v>34.700000000000003</v>
      </c>
      <c r="S46" s="22">
        <v>27.5</v>
      </c>
      <c r="T46" s="22">
        <v>26.1</v>
      </c>
      <c r="U46" s="37">
        <v>22.6</v>
      </c>
    </row>
    <row r="47" spans="1:21" x14ac:dyDescent="0.45">
      <c r="A47" s="21" t="s">
        <v>969</v>
      </c>
      <c r="B47" s="10" t="s">
        <v>3041</v>
      </c>
      <c r="C47" s="8">
        <v>511989</v>
      </c>
      <c r="D47" s="8">
        <v>171797</v>
      </c>
      <c r="E47" s="10" t="s">
        <v>1423</v>
      </c>
      <c r="F47" s="21">
        <v>87</v>
      </c>
      <c r="G47" s="21">
        <v>92</v>
      </c>
      <c r="H47" s="22">
        <v>34</v>
      </c>
      <c r="I47" s="22">
        <v>31.7</v>
      </c>
      <c r="J47" s="22">
        <v>25.9</v>
      </c>
      <c r="K47" s="35">
        <v>27.2</v>
      </c>
      <c r="L47" s="22">
        <v>23.4</v>
      </c>
      <c r="M47" s="22">
        <v>20.5</v>
      </c>
      <c r="N47" s="22" t="s">
        <v>19</v>
      </c>
      <c r="O47" s="22">
        <v>16.600000000000001</v>
      </c>
      <c r="P47" s="22">
        <v>26.8</v>
      </c>
      <c r="Q47" s="22">
        <v>27.2</v>
      </c>
      <c r="R47" s="22">
        <v>29.7</v>
      </c>
      <c r="S47" s="22">
        <v>27.3</v>
      </c>
      <c r="T47" s="22">
        <v>26.4</v>
      </c>
      <c r="U47" s="37">
        <v>23.2</v>
      </c>
    </row>
    <row r="48" spans="1:21" x14ac:dyDescent="0.45">
      <c r="A48" s="21" t="s">
        <v>970</v>
      </c>
      <c r="B48" s="10" t="s">
        <v>3042</v>
      </c>
      <c r="C48" s="8">
        <v>511572</v>
      </c>
      <c r="D48" s="8">
        <v>175015</v>
      </c>
      <c r="E48" s="10" t="s">
        <v>1543</v>
      </c>
      <c r="F48" s="21">
        <v>75</v>
      </c>
      <c r="G48" s="21">
        <v>75</v>
      </c>
      <c r="H48" s="22" t="s">
        <v>19</v>
      </c>
      <c r="I48" s="22">
        <v>30.8</v>
      </c>
      <c r="J48" s="22">
        <v>27.4</v>
      </c>
      <c r="K48" s="35">
        <v>25.3</v>
      </c>
      <c r="L48" s="22">
        <v>22.5</v>
      </c>
      <c r="M48" s="22" t="s">
        <v>19</v>
      </c>
      <c r="N48" s="22">
        <v>19.2</v>
      </c>
      <c r="O48" s="22">
        <v>18.3</v>
      </c>
      <c r="P48" s="22" t="s">
        <v>19</v>
      </c>
      <c r="Q48" s="22">
        <v>27.5</v>
      </c>
      <c r="R48" s="22">
        <v>30.4</v>
      </c>
      <c r="S48" s="22">
        <v>26.7</v>
      </c>
      <c r="T48" s="22">
        <v>25.3</v>
      </c>
      <c r="U48" s="37">
        <v>21.9</v>
      </c>
    </row>
    <row r="49" spans="1:21" x14ac:dyDescent="0.45">
      <c r="A49" s="21" t="s">
        <v>971</v>
      </c>
      <c r="B49" s="10" t="s">
        <v>3043</v>
      </c>
      <c r="C49" s="8">
        <v>512000</v>
      </c>
      <c r="D49" s="8">
        <v>175970</v>
      </c>
      <c r="E49" s="10" t="s">
        <v>1543</v>
      </c>
      <c r="F49" s="21">
        <v>100</v>
      </c>
      <c r="G49" s="21">
        <v>42</v>
      </c>
      <c r="H49" s="22">
        <v>26</v>
      </c>
      <c r="I49" s="22">
        <v>23.1</v>
      </c>
      <c r="J49" s="22">
        <v>19</v>
      </c>
      <c r="K49" s="35">
        <v>19.600000000000001</v>
      </c>
      <c r="L49" s="22">
        <v>14.6</v>
      </c>
      <c r="M49" s="22" t="s">
        <v>19</v>
      </c>
      <c r="N49" s="22" t="s">
        <v>19</v>
      </c>
      <c r="O49" s="22" t="s">
        <v>19</v>
      </c>
      <c r="P49" s="22" t="s">
        <v>19</v>
      </c>
      <c r="Q49" s="22" t="s">
        <v>19</v>
      </c>
      <c r="R49" s="22" t="s">
        <v>19</v>
      </c>
      <c r="S49" s="22" t="s">
        <v>19</v>
      </c>
      <c r="T49" s="22">
        <v>20.399999999999999</v>
      </c>
      <c r="U49" s="37">
        <v>16.399999999999999</v>
      </c>
    </row>
    <row r="50" spans="1:21" x14ac:dyDescent="0.45">
      <c r="A50" s="21" t="s">
        <v>972</v>
      </c>
      <c r="B50" s="10" t="s">
        <v>3044</v>
      </c>
      <c r="C50" s="8">
        <v>512763</v>
      </c>
      <c r="D50" s="8">
        <v>175312</v>
      </c>
      <c r="E50" s="10" t="s">
        <v>1423</v>
      </c>
      <c r="F50" s="21">
        <v>83</v>
      </c>
      <c r="G50" s="21">
        <v>83</v>
      </c>
      <c r="H50" s="22">
        <v>49.8</v>
      </c>
      <c r="I50" s="22">
        <v>45.2</v>
      </c>
      <c r="J50" s="22">
        <v>43</v>
      </c>
      <c r="K50" s="35">
        <v>50</v>
      </c>
      <c r="L50" s="22">
        <v>39.200000000000003</v>
      </c>
      <c r="M50" s="22">
        <v>42</v>
      </c>
      <c r="N50" s="22" t="s">
        <v>19</v>
      </c>
      <c r="O50" s="22" t="s">
        <v>19</v>
      </c>
      <c r="P50" s="22">
        <v>41.5</v>
      </c>
      <c r="Q50" s="22">
        <v>44.7</v>
      </c>
      <c r="R50" s="22">
        <v>47.4</v>
      </c>
      <c r="S50" s="22">
        <v>37.9</v>
      </c>
      <c r="T50" s="22">
        <v>44.1</v>
      </c>
      <c r="U50" s="37">
        <v>38.200000000000003</v>
      </c>
    </row>
    <row r="51" spans="1:21" x14ac:dyDescent="0.45">
      <c r="A51" s="21" t="s">
        <v>973</v>
      </c>
      <c r="B51" s="10" t="s">
        <v>3045</v>
      </c>
      <c r="C51" s="8">
        <v>513839</v>
      </c>
      <c r="D51" s="8">
        <v>175316</v>
      </c>
      <c r="E51" s="10" t="s">
        <v>1423</v>
      </c>
      <c r="F51" s="21">
        <v>70</v>
      </c>
      <c r="G51" s="21">
        <v>67</v>
      </c>
      <c r="H51" s="22">
        <v>34.6</v>
      </c>
      <c r="I51" s="22">
        <v>32.299999999999997</v>
      </c>
      <c r="J51" s="22">
        <v>26.4</v>
      </c>
      <c r="K51" s="22">
        <v>26.3</v>
      </c>
      <c r="L51" s="22">
        <v>21.7</v>
      </c>
      <c r="M51" s="22" t="s">
        <v>19</v>
      </c>
      <c r="N51" s="22">
        <v>19.899999999999999</v>
      </c>
      <c r="O51" s="22" t="s">
        <v>19</v>
      </c>
      <c r="P51" s="22">
        <v>27.5</v>
      </c>
      <c r="Q51" s="22">
        <v>30.2</v>
      </c>
      <c r="R51" s="22" t="s">
        <v>19</v>
      </c>
      <c r="S51" s="22" t="s">
        <v>19</v>
      </c>
      <c r="T51" s="22">
        <v>27.3</v>
      </c>
      <c r="U51" s="37">
        <v>23.2</v>
      </c>
    </row>
    <row r="52" spans="1:21" x14ac:dyDescent="0.45">
      <c r="A52" s="9" t="s">
        <v>974</v>
      </c>
      <c r="B52" s="10" t="s">
        <v>3046</v>
      </c>
      <c r="C52" s="8">
        <v>514433</v>
      </c>
      <c r="D52" s="8">
        <v>175950</v>
      </c>
      <c r="E52" s="10" t="s">
        <v>1423</v>
      </c>
      <c r="F52" s="9">
        <v>100</v>
      </c>
      <c r="G52" s="9">
        <v>100</v>
      </c>
      <c r="H52" s="10">
        <v>22.6</v>
      </c>
      <c r="I52" s="10">
        <v>49.5</v>
      </c>
      <c r="J52" s="10">
        <v>57.2</v>
      </c>
      <c r="K52" s="10">
        <v>50.6</v>
      </c>
      <c r="L52" s="10">
        <v>49.5</v>
      </c>
      <c r="M52" s="10">
        <v>54.2</v>
      </c>
      <c r="N52" s="10">
        <v>48.8</v>
      </c>
      <c r="O52" s="10">
        <v>63.9</v>
      </c>
      <c r="P52" s="10">
        <v>59.7</v>
      </c>
      <c r="Q52" s="10">
        <v>56</v>
      </c>
      <c r="R52" s="10">
        <v>68.099999999999994</v>
      </c>
      <c r="S52" s="10">
        <v>55.8</v>
      </c>
      <c r="T52" s="10">
        <v>53</v>
      </c>
      <c r="U52" s="39">
        <v>45.7</v>
      </c>
    </row>
    <row r="53" spans="1:21" x14ac:dyDescent="0.45">
      <c r="A53" s="9" t="s">
        <v>481</v>
      </c>
      <c r="B53" s="10" t="s">
        <v>3047</v>
      </c>
      <c r="C53" s="8">
        <v>515035</v>
      </c>
      <c r="D53" s="8">
        <v>175907</v>
      </c>
      <c r="E53" s="10" t="s">
        <v>3016</v>
      </c>
      <c r="F53" s="9">
        <v>100</v>
      </c>
      <c r="G53" s="9">
        <v>100</v>
      </c>
      <c r="H53" s="10">
        <v>26.3</v>
      </c>
      <c r="I53" s="10">
        <v>23.3</v>
      </c>
      <c r="J53" s="10">
        <v>18.3</v>
      </c>
      <c r="K53" s="10">
        <v>18.8</v>
      </c>
      <c r="L53" s="10">
        <v>15.1</v>
      </c>
      <c r="M53" s="10">
        <v>13.2</v>
      </c>
      <c r="N53" s="10">
        <v>12.6</v>
      </c>
      <c r="O53" s="10">
        <v>10</v>
      </c>
      <c r="P53" s="10">
        <v>17.100000000000001</v>
      </c>
      <c r="Q53" s="10">
        <v>19.5</v>
      </c>
      <c r="R53" s="10">
        <v>21.9</v>
      </c>
      <c r="S53" s="10">
        <v>21.4</v>
      </c>
      <c r="T53" s="10">
        <v>18.100000000000001</v>
      </c>
      <c r="U53" s="36">
        <v>15.7</v>
      </c>
    </row>
    <row r="54" spans="1:21" x14ac:dyDescent="0.45">
      <c r="A54" s="9" t="s">
        <v>482</v>
      </c>
      <c r="B54" s="10" t="s">
        <v>3048</v>
      </c>
      <c r="C54" s="8">
        <v>516669</v>
      </c>
      <c r="D54" s="8">
        <v>175998</v>
      </c>
      <c r="E54" s="10" t="s">
        <v>1423</v>
      </c>
      <c r="F54" s="9">
        <v>100</v>
      </c>
      <c r="G54" s="9">
        <v>100</v>
      </c>
      <c r="H54" s="10">
        <v>27.1</v>
      </c>
      <c r="I54" s="10">
        <v>23.6</v>
      </c>
      <c r="J54" s="10">
        <v>18.899999999999999</v>
      </c>
      <c r="K54" s="10">
        <v>19.7</v>
      </c>
      <c r="L54" s="10">
        <v>13.7</v>
      </c>
      <c r="M54" s="10">
        <v>14.8</v>
      </c>
      <c r="N54" s="10">
        <v>13.7</v>
      </c>
      <c r="O54" s="10">
        <v>13</v>
      </c>
      <c r="P54" s="10">
        <v>18.600000000000001</v>
      </c>
      <c r="Q54" s="10">
        <v>19.8</v>
      </c>
      <c r="R54" s="10">
        <v>25.9</v>
      </c>
      <c r="S54" s="10">
        <v>22.4</v>
      </c>
      <c r="T54" s="10">
        <v>19.3</v>
      </c>
      <c r="U54" s="36">
        <v>16.7</v>
      </c>
    </row>
    <row r="55" spans="1:21" x14ac:dyDescent="0.45">
      <c r="A55" s="9" t="s">
        <v>483</v>
      </c>
      <c r="B55" s="10" t="s">
        <v>3049</v>
      </c>
      <c r="C55" s="8">
        <v>514848</v>
      </c>
      <c r="D55" s="8">
        <v>178068</v>
      </c>
      <c r="E55" s="10" t="s">
        <v>1543</v>
      </c>
      <c r="F55" s="9">
        <v>75</v>
      </c>
      <c r="G55" s="9">
        <v>75</v>
      </c>
      <c r="H55" s="10">
        <v>22.4</v>
      </c>
      <c r="I55" s="10">
        <v>18.600000000000001</v>
      </c>
      <c r="J55" s="23" t="s">
        <v>19</v>
      </c>
      <c r="K55" s="23" t="s">
        <v>19</v>
      </c>
      <c r="L55" s="23" t="s">
        <v>19</v>
      </c>
      <c r="M55" s="10">
        <v>8.1</v>
      </c>
      <c r="N55" s="10">
        <v>9.4</v>
      </c>
      <c r="O55" s="10">
        <v>9.5</v>
      </c>
      <c r="P55" s="10">
        <v>16.100000000000001</v>
      </c>
      <c r="Q55" s="10">
        <v>13.4</v>
      </c>
      <c r="R55" s="10">
        <v>17.3</v>
      </c>
      <c r="S55" s="10">
        <v>18</v>
      </c>
      <c r="T55" s="10">
        <v>14.7</v>
      </c>
      <c r="U55" s="36">
        <v>12.7</v>
      </c>
    </row>
    <row r="56" spans="1:21" x14ac:dyDescent="0.45">
      <c r="A56" s="9" t="s">
        <v>484</v>
      </c>
      <c r="B56" s="10" t="s">
        <v>3050</v>
      </c>
      <c r="C56" s="8">
        <v>512709</v>
      </c>
      <c r="D56" s="8">
        <v>172155</v>
      </c>
      <c r="E56" s="10" t="s">
        <v>1423</v>
      </c>
      <c r="F56" s="9">
        <v>100</v>
      </c>
      <c r="G56" s="9">
        <v>100</v>
      </c>
      <c r="H56" s="10">
        <v>37.200000000000003</v>
      </c>
      <c r="I56" s="10">
        <v>31.8</v>
      </c>
      <c r="J56" s="10">
        <v>31.5</v>
      </c>
      <c r="K56" s="10">
        <v>32.9</v>
      </c>
      <c r="L56" s="10">
        <v>28.7</v>
      </c>
      <c r="M56" s="10">
        <v>25.9</v>
      </c>
      <c r="N56" s="10">
        <v>27.5</v>
      </c>
      <c r="O56" s="10">
        <v>20.2</v>
      </c>
      <c r="P56" s="10">
        <v>31.2</v>
      </c>
      <c r="Q56" s="10">
        <v>36.700000000000003</v>
      </c>
      <c r="R56" s="10">
        <v>39.9</v>
      </c>
      <c r="S56" s="10">
        <v>32.700000000000003</v>
      </c>
      <c r="T56" s="10">
        <v>31.4</v>
      </c>
      <c r="U56" s="36">
        <v>27.3</v>
      </c>
    </row>
    <row r="57" spans="1:21" x14ac:dyDescent="0.45">
      <c r="A57" s="9" t="s">
        <v>485</v>
      </c>
      <c r="B57" s="10" t="s">
        <v>3051</v>
      </c>
      <c r="C57" s="8">
        <v>513213</v>
      </c>
      <c r="D57" s="8">
        <v>175655</v>
      </c>
      <c r="E57" s="10" t="s">
        <v>1423</v>
      </c>
      <c r="F57" s="9">
        <v>100</v>
      </c>
      <c r="G57" s="9">
        <v>100</v>
      </c>
      <c r="H57" s="10">
        <v>48.4</v>
      </c>
      <c r="I57" s="10">
        <v>35.700000000000003</v>
      </c>
      <c r="J57" s="10">
        <v>33.5</v>
      </c>
      <c r="K57" s="10">
        <v>35</v>
      </c>
      <c r="L57" s="10">
        <v>31.8</v>
      </c>
      <c r="M57" s="10">
        <v>31.3</v>
      </c>
      <c r="N57" s="10">
        <v>30.8</v>
      </c>
      <c r="O57" s="10">
        <v>26</v>
      </c>
      <c r="P57" s="10">
        <v>36.4</v>
      </c>
      <c r="Q57" s="10">
        <v>40.4</v>
      </c>
      <c r="R57" s="10">
        <v>39.4</v>
      </c>
      <c r="S57" s="10">
        <v>45.8</v>
      </c>
      <c r="T57" s="10">
        <v>36.200000000000003</v>
      </c>
      <c r="U57" s="36">
        <v>31.5</v>
      </c>
    </row>
    <row r="58" spans="1:21" x14ac:dyDescent="0.45">
      <c r="A58" s="9" t="s">
        <v>486</v>
      </c>
      <c r="B58" s="10" t="s">
        <v>3052</v>
      </c>
      <c r="C58" s="8">
        <v>510947</v>
      </c>
      <c r="D58" s="8">
        <v>176564</v>
      </c>
      <c r="E58" s="10" t="s">
        <v>1423</v>
      </c>
      <c r="F58" s="9">
        <v>90</v>
      </c>
      <c r="G58" s="9">
        <v>92</v>
      </c>
      <c r="H58" s="10">
        <v>41.8</v>
      </c>
      <c r="I58" s="10">
        <v>39.799999999999997</v>
      </c>
      <c r="J58" s="10">
        <v>42.1</v>
      </c>
      <c r="K58" s="23" t="s">
        <v>19</v>
      </c>
      <c r="L58" s="10">
        <v>32.200000000000003</v>
      </c>
      <c r="M58" s="10">
        <v>33.5</v>
      </c>
      <c r="N58" s="10">
        <v>33.200000000000003</v>
      </c>
      <c r="O58" s="10">
        <v>24.6</v>
      </c>
      <c r="P58" s="10">
        <v>36</v>
      </c>
      <c r="Q58" s="10">
        <v>34.799999999999997</v>
      </c>
      <c r="R58" s="10">
        <v>41.2</v>
      </c>
      <c r="S58" s="10">
        <v>40.299999999999997</v>
      </c>
      <c r="T58" s="10">
        <v>36.299999999999997</v>
      </c>
      <c r="U58" s="36">
        <v>31.7</v>
      </c>
    </row>
    <row r="59" spans="1:21" x14ac:dyDescent="0.45">
      <c r="A59" s="9" t="s">
        <v>487</v>
      </c>
      <c r="B59" s="10" t="s">
        <v>3053</v>
      </c>
      <c r="C59" s="8">
        <v>511542</v>
      </c>
      <c r="D59" s="8">
        <v>176426</v>
      </c>
      <c r="E59" s="10" t="s">
        <v>1423</v>
      </c>
      <c r="F59" s="9">
        <v>100</v>
      </c>
      <c r="G59" s="9">
        <v>100</v>
      </c>
      <c r="H59" s="10">
        <v>41.4</v>
      </c>
      <c r="I59" s="10">
        <v>39.6</v>
      </c>
      <c r="J59" s="10">
        <v>36.5</v>
      </c>
      <c r="K59" s="10">
        <v>36.700000000000003</v>
      </c>
      <c r="L59" s="10">
        <v>32.4</v>
      </c>
      <c r="M59" s="10">
        <v>30.2</v>
      </c>
      <c r="N59" s="10">
        <v>35.200000000000003</v>
      </c>
      <c r="O59" s="10">
        <v>25.7</v>
      </c>
      <c r="P59" s="10">
        <v>43.2</v>
      </c>
      <c r="Q59" s="10">
        <v>46.1</v>
      </c>
      <c r="R59" s="10">
        <v>50.4</v>
      </c>
      <c r="S59" s="10">
        <v>42.8</v>
      </c>
      <c r="T59" s="10">
        <v>38.299999999999997</v>
      </c>
      <c r="U59" s="36">
        <v>33.5</v>
      </c>
    </row>
    <row r="60" spans="1:21" x14ac:dyDescent="0.45">
      <c r="A60" s="9" t="s">
        <v>488</v>
      </c>
      <c r="B60" s="10" t="s">
        <v>3054</v>
      </c>
      <c r="C60" s="8">
        <v>521483</v>
      </c>
      <c r="D60" s="8">
        <v>176692</v>
      </c>
      <c r="E60" s="10" t="s">
        <v>1543</v>
      </c>
      <c r="F60" s="9">
        <v>92</v>
      </c>
      <c r="G60" s="9">
        <v>92</v>
      </c>
      <c r="H60" s="10">
        <v>27.3</v>
      </c>
      <c r="I60" s="10">
        <v>20.7</v>
      </c>
      <c r="J60" s="10">
        <v>19.8</v>
      </c>
      <c r="K60" s="10">
        <v>17.600000000000001</v>
      </c>
      <c r="L60" s="10">
        <v>14.4</v>
      </c>
      <c r="M60" s="23" t="s">
        <v>19</v>
      </c>
      <c r="N60" s="10">
        <v>4.5999999999999996</v>
      </c>
      <c r="O60" s="10">
        <v>9.9</v>
      </c>
      <c r="P60" s="10">
        <v>18.600000000000001</v>
      </c>
      <c r="Q60" s="10">
        <v>20.8</v>
      </c>
      <c r="R60" s="10">
        <v>25.2</v>
      </c>
      <c r="S60" s="10">
        <v>23.7</v>
      </c>
      <c r="T60" s="10">
        <v>18.399999999999999</v>
      </c>
      <c r="U60" s="36">
        <v>15.6</v>
      </c>
    </row>
    <row r="61" spans="1:21" x14ac:dyDescent="0.45">
      <c r="A61" s="9" t="s">
        <v>489</v>
      </c>
      <c r="B61" s="10" t="s">
        <v>3055</v>
      </c>
      <c r="C61" s="8">
        <v>515424</v>
      </c>
      <c r="D61" s="8">
        <v>174719</v>
      </c>
      <c r="E61" s="10" t="s">
        <v>1423</v>
      </c>
      <c r="F61" s="9">
        <v>92</v>
      </c>
      <c r="G61" s="9">
        <v>92</v>
      </c>
      <c r="H61" s="10">
        <v>28.3</v>
      </c>
      <c r="I61" s="10">
        <v>31</v>
      </c>
      <c r="J61" s="10">
        <v>25.6</v>
      </c>
      <c r="K61" s="10">
        <v>26.2</v>
      </c>
      <c r="L61" s="10">
        <v>21</v>
      </c>
      <c r="M61" s="23" t="s">
        <v>19</v>
      </c>
      <c r="N61" s="10">
        <v>21</v>
      </c>
      <c r="O61" s="10">
        <v>20</v>
      </c>
      <c r="P61" s="10">
        <v>25.2</v>
      </c>
      <c r="Q61" s="10">
        <v>23.9</v>
      </c>
      <c r="R61" s="10">
        <v>29.3</v>
      </c>
      <c r="S61" s="10">
        <v>25.9</v>
      </c>
      <c r="T61" s="10">
        <v>25.2</v>
      </c>
      <c r="U61" s="36">
        <v>21.9</v>
      </c>
    </row>
    <row r="62" spans="1:21" x14ac:dyDescent="0.45">
      <c r="A62" s="9" t="s">
        <v>490</v>
      </c>
      <c r="B62" s="10" t="s">
        <v>3056</v>
      </c>
      <c r="C62" s="8">
        <v>517585</v>
      </c>
      <c r="D62" s="8">
        <v>177606</v>
      </c>
      <c r="E62" s="10" t="s">
        <v>3016</v>
      </c>
      <c r="F62" s="9">
        <v>100</v>
      </c>
      <c r="G62" s="9">
        <v>100</v>
      </c>
      <c r="H62" s="10">
        <v>28.4</v>
      </c>
      <c r="I62" s="10">
        <v>28.2</v>
      </c>
      <c r="J62" s="10">
        <v>27.6</v>
      </c>
      <c r="K62" s="10">
        <v>23.5</v>
      </c>
      <c r="L62" s="10">
        <v>21.4</v>
      </c>
      <c r="M62" s="10">
        <v>17.600000000000001</v>
      </c>
      <c r="N62" s="10">
        <v>16.600000000000001</v>
      </c>
      <c r="O62" s="10">
        <v>16.5</v>
      </c>
      <c r="P62" s="10">
        <v>25.3</v>
      </c>
      <c r="Q62" s="10">
        <v>23.8</v>
      </c>
      <c r="R62" s="10">
        <v>27.1</v>
      </c>
      <c r="S62" s="10">
        <v>29.4</v>
      </c>
      <c r="T62" s="10">
        <v>23.8</v>
      </c>
      <c r="U62" s="36">
        <v>20.6</v>
      </c>
    </row>
    <row r="63" spans="1:21" x14ac:dyDescent="0.45">
      <c r="A63" s="9" t="s">
        <v>491</v>
      </c>
      <c r="B63" s="10" t="s">
        <v>3057</v>
      </c>
      <c r="C63" s="8">
        <v>521041</v>
      </c>
      <c r="D63" s="8">
        <v>177973</v>
      </c>
      <c r="E63" s="10" t="s">
        <v>1423</v>
      </c>
      <c r="F63" s="9">
        <v>73</v>
      </c>
      <c r="G63" s="9">
        <v>75</v>
      </c>
      <c r="H63" s="10">
        <v>40.9</v>
      </c>
      <c r="I63" s="10">
        <v>43.4</v>
      </c>
      <c r="J63" s="10">
        <v>36.4</v>
      </c>
      <c r="K63" s="10">
        <v>29.4</v>
      </c>
      <c r="L63" s="10">
        <v>39.299999999999997</v>
      </c>
      <c r="M63" s="10">
        <v>30.1</v>
      </c>
      <c r="N63" s="23" t="s">
        <v>19</v>
      </c>
      <c r="O63" s="23" t="s">
        <v>19</v>
      </c>
      <c r="P63" s="10">
        <v>42.2</v>
      </c>
      <c r="Q63" s="10">
        <v>40.1</v>
      </c>
      <c r="R63" s="10">
        <v>40</v>
      </c>
      <c r="S63" s="23" t="s">
        <v>19</v>
      </c>
      <c r="T63" s="10">
        <v>38</v>
      </c>
      <c r="U63" s="36">
        <v>32.700000000000003</v>
      </c>
    </row>
    <row r="64" spans="1:21" x14ac:dyDescent="0.45">
      <c r="A64" s="9" t="s">
        <v>492</v>
      </c>
      <c r="B64" s="10" t="s">
        <v>3058</v>
      </c>
      <c r="C64" s="8">
        <v>521110</v>
      </c>
      <c r="D64" s="8">
        <v>177970</v>
      </c>
      <c r="E64" s="10" t="s">
        <v>3016</v>
      </c>
      <c r="F64" s="9">
        <v>83</v>
      </c>
      <c r="G64" s="9">
        <v>83</v>
      </c>
      <c r="H64" s="10">
        <v>37.299999999999997</v>
      </c>
      <c r="I64" s="10">
        <v>37</v>
      </c>
      <c r="J64" s="10">
        <v>27.2</v>
      </c>
      <c r="K64" s="10">
        <v>25.9</v>
      </c>
      <c r="L64" s="10">
        <v>29.8</v>
      </c>
      <c r="M64" s="10">
        <v>20.399999999999999</v>
      </c>
      <c r="N64" s="23" t="s">
        <v>19</v>
      </c>
      <c r="O64" s="23" t="s">
        <v>19</v>
      </c>
      <c r="P64" s="10">
        <v>31.7</v>
      </c>
      <c r="Q64" s="10">
        <v>32.4</v>
      </c>
      <c r="R64" s="10">
        <v>30.3</v>
      </c>
      <c r="S64" s="10">
        <v>32.200000000000003</v>
      </c>
      <c r="T64" s="10">
        <v>30.4</v>
      </c>
      <c r="U64" s="36">
        <v>26.3</v>
      </c>
    </row>
    <row r="65" spans="1:21" x14ac:dyDescent="0.45">
      <c r="A65" s="9" t="s">
        <v>493</v>
      </c>
      <c r="B65" s="10" t="s">
        <v>3059</v>
      </c>
      <c r="C65" s="8">
        <v>521110</v>
      </c>
      <c r="D65" s="8">
        <v>177970</v>
      </c>
      <c r="E65" s="10" t="s">
        <v>3016</v>
      </c>
      <c r="F65" s="9">
        <v>73</v>
      </c>
      <c r="G65" s="9">
        <v>75</v>
      </c>
      <c r="H65" s="10">
        <v>34.4</v>
      </c>
      <c r="I65" s="10">
        <v>39.299999999999997</v>
      </c>
      <c r="J65" s="10">
        <v>26.9</v>
      </c>
      <c r="K65" s="10">
        <v>23.9</v>
      </c>
      <c r="L65" s="10">
        <v>24.3</v>
      </c>
      <c r="M65" s="10">
        <v>24.3</v>
      </c>
      <c r="N65" s="23" t="s">
        <v>19</v>
      </c>
      <c r="O65" s="23" t="s">
        <v>19</v>
      </c>
      <c r="P65" s="23" t="s">
        <v>19</v>
      </c>
      <c r="Q65" s="10">
        <v>33.9</v>
      </c>
      <c r="R65" s="10">
        <v>29.6</v>
      </c>
      <c r="S65" s="10">
        <v>27.6</v>
      </c>
      <c r="T65" s="10">
        <v>29.3</v>
      </c>
      <c r="U65" s="36">
        <v>25.2</v>
      </c>
    </row>
    <row r="66" spans="1:21" x14ac:dyDescent="0.45">
      <c r="A66" s="9" t="s">
        <v>494</v>
      </c>
      <c r="B66" s="10" t="s">
        <v>3060</v>
      </c>
      <c r="C66" s="8">
        <v>521490</v>
      </c>
      <c r="D66" s="8">
        <v>177920</v>
      </c>
      <c r="E66" s="10" t="s">
        <v>1423</v>
      </c>
      <c r="F66" s="9">
        <v>75</v>
      </c>
      <c r="G66" s="9">
        <v>25</v>
      </c>
      <c r="H66" s="23" t="s">
        <v>19</v>
      </c>
      <c r="I66" s="23" t="s">
        <v>19</v>
      </c>
      <c r="J66" s="23" t="s">
        <v>19</v>
      </c>
      <c r="K66" s="23" t="s">
        <v>19</v>
      </c>
      <c r="L66" s="23" t="s">
        <v>19</v>
      </c>
      <c r="M66" s="23" t="s">
        <v>19</v>
      </c>
      <c r="N66" s="23" t="s">
        <v>19</v>
      </c>
      <c r="O66" s="23" t="s">
        <v>19</v>
      </c>
      <c r="P66" s="10">
        <v>52.7</v>
      </c>
      <c r="Q66" s="10">
        <v>53.6</v>
      </c>
      <c r="R66" s="10">
        <v>58.8</v>
      </c>
      <c r="S66" s="23" t="s">
        <v>19</v>
      </c>
      <c r="T66" s="10">
        <v>55.1</v>
      </c>
      <c r="U66" s="39">
        <v>41.4</v>
      </c>
    </row>
    <row r="67" spans="1:21" x14ac:dyDescent="0.45">
      <c r="A67" s="9" t="s">
        <v>495</v>
      </c>
      <c r="B67" s="10" t="s">
        <v>3061</v>
      </c>
      <c r="C67" s="8">
        <v>521173</v>
      </c>
      <c r="D67" s="8">
        <v>177470</v>
      </c>
      <c r="E67" s="10" t="s">
        <v>1423</v>
      </c>
      <c r="F67" s="9">
        <v>100</v>
      </c>
      <c r="G67" s="9">
        <v>25</v>
      </c>
      <c r="H67" s="23" t="s">
        <v>19</v>
      </c>
      <c r="I67" s="23" t="s">
        <v>19</v>
      </c>
      <c r="J67" s="23" t="s">
        <v>19</v>
      </c>
      <c r="K67" s="23" t="s">
        <v>19</v>
      </c>
      <c r="L67" s="23" t="s">
        <v>19</v>
      </c>
      <c r="M67" s="23" t="s">
        <v>19</v>
      </c>
      <c r="N67" s="23" t="s">
        <v>19</v>
      </c>
      <c r="O67" s="23" t="s">
        <v>19</v>
      </c>
      <c r="P67" s="23" t="s">
        <v>19</v>
      </c>
      <c r="Q67" s="10">
        <v>46.6</v>
      </c>
      <c r="R67" s="10">
        <v>42.2</v>
      </c>
      <c r="S67" s="10">
        <v>41.7</v>
      </c>
      <c r="T67" s="10">
        <v>43.5</v>
      </c>
      <c r="U67" s="36">
        <v>30</v>
      </c>
    </row>
    <row r="68" spans="1:21" x14ac:dyDescent="0.45">
      <c r="A68" s="9" t="s">
        <v>496</v>
      </c>
      <c r="B68" s="10" t="s">
        <v>3062</v>
      </c>
      <c r="C68" s="8">
        <v>521168</v>
      </c>
      <c r="D68" s="8">
        <v>177325</v>
      </c>
      <c r="E68" s="10" t="s">
        <v>1423</v>
      </c>
      <c r="F68" s="9">
        <v>100</v>
      </c>
      <c r="G68" s="9">
        <v>25</v>
      </c>
      <c r="H68" s="23" t="s">
        <v>19</v>
      </c>
      <c r="I68" s="23" t="s">
        <v>19</v>
      </c>
      <c r="J68" s="23" t="s">
        <v>19</v>
      </c>
      <c r="K68" s="23" t="s">
        <v>19</v>
      </c>
      <c r="L68" s="23" t="s">
        <v>19</v>
      </c>
      <c r="M68" s="23" t="s">
        <v>19</v>
      </c>
      <c r="N68" s="23" t="s">
        <v>19</v>
      </c>
      <c r="O68" s="23" t="s">
        <v>19</v>
      </c>
      <c r="P68" s="23" t="s">
        <v>19</v>
      </c>
      <c r="Q68" s="10">
        <v>27.8</v>
      </c>
      <c r="R68" s="10">
        <v>26.5</v>
      </c>
      <c r="S68" s="10">
        <v>28.7</v>
      </c>
      <c r="T68" s="10">
        <v>27.7</v>
      </c>
      <c r="U68" s="36">
        <v>19.2</v>
      </c>
    </row>
    <row r="69" spans="1:21" x14ac:dyDescent="0.45">
      <c r="A69" s="9" t="s">
        <v>497</v>
      </c>
      <c r="B69" s="10" t="s">
        <v>3063</v>
      </c>
      <c r="C69" s="8">
        <v>520923</v>
      </c>
      <c r="D69" s="8">
        <v>177355</v>
      </c>
      <c r="E69" s="10" t="s">
        <v>1423</v>
      </c>
      <c r="F69" s="9">
        <v>100</v>
      </c>
      <c r="G69" s="9">
        <v>25</v>
      </c>
      <c r="H69" s="23" t="s">
        <v>19</v>
      </c>
      <c r="I69" s="23" t="s">
        <v>19</v>
      </c>
      <c r="J69" s="23" t="s">
        <v>19</v>
      </c>
      <c r="K69" s="23" t="s">
        <v>19</v>
      </c>
      <c r="L69" s="23" t="s">
        <v>19</v>
      </c>
      <c r="M69" s="23" t="s">
        <v>19</v>
      </c>
      <c r="N69" s="23" t="s">
        <v>19</v>
      </c>
      <c r="O69" s="23" t="s">
        <v>19</v>
      </c>
      <c r="P69" s="23" t="s">
        <v>19</v>
      </c>
      <c r="Q69" s="10">
        <v>20.9</v>
      </c>
      <c r="R69" s="10">
        <v>21.9</v>
      </c>
      <c r="S69" s="10">
        <v>24.7</v>
      </c>
      <c r="T69" s="10">
        <v>22.5</v>
      </c>
      <c r="U69" s="36">
        <v>15.7</v>
      </c>
    </row>
    <row r="70" spans="1:21" x14ac:dyDescent="0.45">
      <c r="A70" s="9" t="s">
        <v>498</v>
      </c>
      <c r="B70" s="10" t="s">
        <v>3064</v>
      </c>
      <c r="C70" s="8">
        <v>520734</v>
      </c>
      <c r="D70" s="8">
        <v>177269</v>
      </c>
      <c r="E70" s="10" t="s">
        <v>1423</v>
      </c>
      <c r="F70" s="9">
        <v>100</v>
      </c>
      <c r="G70" s="9">
        <v>25</v>
      </c>
      <c r="H70" s="23" t="s">
        <v>19</v>
      </c>
      <c r="I70" s="23" t="s">
        <v>19</v>
      </c>
      <c r="J70" s="23" t="s">
        <v>19</v>
      </c>
      <c r="K70" s="23" t="s">
        <v>19</v>
      </c>
      <c r="L70" s="23" t="s">
        <v>19</v>
      </c>
      <c r="M70" s="23" t="s">
        <v>19</v>
      </c>
      <c r="N70" s="23" t="s">
        <v>19</v>
      </c>
      <c r="O70" s="23" t="s">
        <v>19</v>
      </c>
      <c r="P70" s="23" t="s">
        <v>19</v>
      </c>
      <c r="Q70" s="10">
        <v>25.5</v>
      </c>
      <c r="R70" s="10">
        <v>29.6</v>
      </c>
      <c r="S70" s="10">
        <v>27.5</v>
      </c>
      <c r="T70" s="10">
        <v>27.5</v>
      </c>
      <c r="U70" s="36">
        <v>19.100000000000001</v>
      </c>
    </row>
    <row r="71" spans="1:21" x14ac:dyDescent="0.45">
      <c r="A71" s="9" t="s">
        <v>499</v>
      </c>
      <c r="B71" s="10" t="s">
        <v>3065</v>
      </c>
      <c r="C71" s="8">
        <v>520639</v>
      </c>
      <c r="D71" s="8">
        <v>177257</v>
      </c>
      <c r="E71" s="10" t="s">
        <v>1423</v>
      </c>
      <c r="F71" s="9">
        <v>100</v>
      </c>
      <c r="G71" s="9">
        <v>25</v>
      </c>
      <c r="H71" s="23" t="s">
        <v>19</v>
      </c>
      <c r="I71" s="23" t="s">
        <v>19</v>
      </c>
      <c r="J71" s="23" t="s">
        <v>19</v>
      </c>
      <c r="K71" s="23" t="s">
        <v>19</v>
      </c>
      <c r="L71" s="23" t="s">
        <v>19</v>
      </c>
      <c r="M71" s="23" t="s">
        <v>19</v>
      </c>
      <c r="N71" s="23" t="s">
        <v>19</v>
      </c>
      <c r="O71" s="23" t="s">
        <v>19</v>
      </c>
      <c r="P71" s="23" t="s">
        <v>19</v>
      </c>
      <c r="Q71" s="10">
        <v>27</v>
      </c>
      <c r="R71" s="10">
        <v>31.5</v>
      </c>
      <c r="S71" s="10">
        <v>29.6</v>
      </c>
      <c r="T71" s="10">
        <v>29.4</v>
      </c>
      <c r="U71" s="36">
        <v>20.399999999999999</v>
      </c>
    </row>
    <row r="72" spans="1:21" x14ac:dyDescent="0.45">
      <c r="A72" s="9" t="s">
        <v>500</v>
      </c>
      <c r="B72" s="10" t="s">
        <v>3066</v>
      </c>
      <c r="C72" s="8">
        <v>520206</v>
      </c>
      <c r="D72" s="8">
        <v>177372</v>
      </c>
      <c r="E72" s="10" t="s">
        <v>1423</v>
      </c>
      <c r="F72" s="9">
        <v>100</v>
      </c>
      <c r="G72" s="9">
        <v>25</v>
      </c>
      <c r="H72" s="23" t="s">
        <v>19</v>
      </c>
      <c r="I72" s="23" t="s">
        <v>19</v>
      </c>
      <c r="J72" s="23" t="s">
        <v>19</v>
      </c>
      <c r="K72" s="23" t="s">
        <v>19</v>
      </c>
      <c r="L72" s="23" t="s">
        <v>19</v>
      </c>
      <c r="M72" s="23" t="s">
        <v>19</v>
      </c>
      <c r="N72" s="23" t="s">
        <v>19</v>
      </c>
      <c r="O72" s="23" t="s">
        <v>19</v>
      </c>
      <c r="P72" s="23" t="s">
        <v>19</v>
      </c>
      <c r="Q72" s="10">
        <v>32.799999999999997</v>
      </c>
      <c r="R72" s="10">
        <v>32.799999999999997</v>
      </c>
      <c r="S72" s="10">
        <v>31.8</v>
      </c>
      <c r="T72" s="10">
        <v>32.4</v>
      </c>
      <c r="U72" s="36">
        <v>22.5</v>
      </c>
    </row>
    <row r="73" spans="1:21" x14ac:dyDescent="0.45">
      <c r="A73" s="9" t="s">
        <v>501</v>
      </c>
      <c r="B73" s="10" t="s">
        <v>3067</v>
      </c>
      <c r="C73" s="8">
        <v>520261</v>
      </c>
      <c r="D73" s="8">
        <v>177552</v>
      </c>
      <c r="E73" s="10" t="s">
        <v>1423</v>
      </c>
      <c r="F73" s="9">
        <v>100</v>
      </c>
      <c r="G73" s="9">
        <v>25</v>
      </c>
      <c r="H73" s="23" t="s">
        <v>19</v>
      </c>
      <c r="I73" s="23" t="s">
        <v>19</v>
      </c>
      <c r="J73" s="23" t="s">
        <v>19</v>
      </c>
      <c r="K73" s="23" t="s">
        <v>19</v>
      </c>
      <c r="L73" s="23" t="s">
        <v>19</v>
      </c>
      <c r="M73" s="23" t="s">
        <v>19</v>
      </c>
      <c r="N73" s="23" t="s">
        <v>19</v>
      </c>
      <c r="O73" s="23" t="s">
        <v>19</v>
      </c>
      <c r="P73" s="23" t="s">
        <v>19</v>
      </c>
      <c r="Q73" s="10">
        <v>36.5</v>
      </c>
      <c r="R73" s="10">
        <v>35</v>
      </c>
      <c r="S73" s="10">
        <v>32</v>
      </c>
      <c r="T73" s="10">
        <v>34.5</v>
      </c>
      <c r="U73" s="36">
        <v>23.7</v>
      </c>
    </row>
    <row r="74" spans="1:21" x14ac:dyDescent="0.45">
      <c r="A74" s="9" t="s">
        <v>502</v>
      </c>
      <c r="B74" s="10" t="s">
        <v>3068</v>
      </c>
      <c r="C74" s="8">
        <v>520046</v>
      </c>
      <c r="D74" s="8">
        <v>177636</v>
      </c>
      <c r="E74" s="10" t="s">
        <v>1423</v>
      </c>
      <c r="F74" s="9">
        <v>100</v>
      </c>
      <c r="G74" s="9">
        <v>25</v>
      </c>
      <c r="H74" s="23" t="s">
        <v>19</v>
      </c>
      <c r="I74" s="23" t="s">
        <v>19</v>
      </c>
      <c r="J74" s="23" t="s">
        <v>19</v>
      </c>
      <c r="K74" s="23" t="s">
        <v>19</v>
      </c>
      <c r="L74" s="23" t="s">
        <v>19</v>
      </c>
      <c r="M74" s="23" t="s">
        <v>19</v>
      </c>
      <c r="N74" s="23" t="s">
        <v>19</v>
      </c>
      <c r="O74" s="23" t="s">
        <v>19</v>
      </c>
      <c r="P74" s="23" t="s">
        <v>19</v>
      </c>
      <c r="Q74" s="10">
        <v>20.2</v>
      </c>
      <c r="R74" s="10">
        <v>26.5</v>
      </c>
      <c r="S74" s="10">
        <v>22.3</v>
      </c>
      <c r="T74" s="10">
        <v>23</v>
      </c>
      <c r="U74" s="36">
        <v>16</v>
      </c>
    </row>
    <row r="75" spans="1:21" x14ac:dyDescent="0.45">
      <c r="A75" s="9" t="s">
        <v>503</v>
      </c>
      <c r="B75" s="10" t="s">
        <v>1525</v>
      </c>
      <c r="C75" s="8">
        <v>520771</v>
      </c>
      <c r="D75" s="8">
        <v>177886</v>
      </c>
      <c r="E75" s="10" t="s">
        <v>1423</v>
      </c>
      <c r="F75" s="9">
        <v>100</v>
      </c>
      <c r="G75" s="9">
        <v>25</v>
      </c>
      <c r="H75" s="23" t="s">
        <v>19</v>
      </c>
      <c r="I75" s="23" t="s">
        <v>19</v>
      </c>
      <c r="J75" s="23" t="s">
        <v>19</v>
      </c>
      <c r="K75" s="23" t="s">
        <v>19</v>
      </c>
      <c r="L75" s="23" t="s">
        <v>19</v>
      </c>
      <c r="M75" s="23" t="s">
        <v>19</v>
      </c>
      <c r="N75" s="23" t="s">
        <v>19</v>
      </c>
      <c r="O75" s="23" t="s">
        <v>19</v>
      </c>
      <c r="P75" s="23" t="s">
        <v>19</v>
      </c>
      <c r="Q75" s="10">
        <v>52.6</v>
      </c>
      <c r="R75" s="10">
        <v>20.399999999999999</v>
      </c>
      <c r="S75" s="10">
        <v>24.3</v>
      </c>
      <c r="T75" s="10">
        <v>32.4</v>
      </c>
      <c r="U75" s="36">
        <v>21.6</v>
      </c>
    </row>
    <row r="76" spans="1:21" x14ac:dyDescent="0.45">
      <c r="A76" s="9" t="s">
        <v>504</v>
      </c>
      <c r="B76" s="10" t="s">
        <v>3069</v>
      </c>
      <c r="C76" s="8">
        <v>520612</v>
      </c>
      <c r="D76" s="8">
        <v>177889</v>
      </c>
      <c r="E76" s="10" t="s">
        <v>1423</v>
      </c>
      <c r="F76" s="9">
        <v>100</v>
      </c>
      <c r="G76" s="9">
        <v>25</v>
      </c>
      <c r="H76" s="23" t="s">
        <v>19</v>
      </c>
      <c r="I76" s="23" t="s">
        <v>19</v>
      </c>
      <c r="J76" s="23" t="s">
        <v>19</v>
      </c>
      <c r="K76" s="23" t="s">
        <v>19</v>
      </c>
      <c r="L76" s="23" t="s">
        <v>19</v>
      </c>
      <c r="M76" s="23" t="s">
        <v>19</v>
      </c>
      <c r="N76" s="23" t="s">
        <v>19</v>
      </c>
      <c r="O76" s="23" t="s">
        <v>19</v>
      </c>
      <c r="P76" s="23" t="s">
        <v>19</v>
      </c>
      <c r="Q76" s="10">
        <v>20.3</v>
      </c>
      <c r="R76" s="10">
        <v>27</v>
      </c>
      <c r="S76" s="10">
        <v>25</v>
      </c>
      <c r="T76" s="10">
        <v>24.1</v>
      </c>
      <c r="U76" s="36">
        <v>16.8</v>
      </c>
    </row>
    <row r="77" spans="1:21" x14ac:dyDescent="0.45">
      <c r="A77" s="9" t="s">
        <v>505</v>
      </c>
      <c r="B77" s="10" t="s">
        <v>3070</v>
      </c>
      <c r="C77" s="8">
        <v>520526</v>
      </c>
      <c r="D77" s="8">
        <v>177933</v>
      </c>
      <c r="E77" s="10" t="s">
        <v>1423</v>
      </c>
      <c r="F77" s="9">
        <v>100</v>
      </c>
      <c r="G77" s="9">
        <v>25</v>
      </c>
      <c r="H77" s="23" t="s">
        <v>19</v>
      </c>
      <c r="I77" s="23" t="s">
        <v>19</v>
      </c>
      <c r="J77" s="23" t="s">
        <v>19</v>
      </c>
      <c r="K77" s="23" t="s">
        <v>19</v>
      </c>
      <c r="L77" s="23" t="s">
        <v>19</v>
      </c>
      <c r="M77" s="23" t="s">
        <v>19</v>
      </c>
      <c r="N77" s="23" t="s">
        <v>19</v>
      </c>
      <c r="O77" s="23" t="s">
        <v>19</v>
      </c>
      <c r="P77" s="23" t="s">
        <v>19</v>
      </c>
      <c r="Q77" s="10">
        <v>20.8</v>
      </c>
      <c r="R77" s="10">
        <v>53.6</v>
      </c>
      <c r="S77" s="10">
        <v>50.2</v>
      </c>
      <c r="T77" s="10">
        <v>41.6</v>
      </c>
      <c r="U77" s="36">
        <v>29.7</v>
      </c>
    </row>
    <row r="78" spans="1:21" x14ac:dyDescent="0.45">
      <c r="A78" s="9" t="s">
        <v>506</v>
      </c>
      <c r="B78" s="10" t="s">
        <v>3071</v>
      </c>
      <c r="C78" s="8">
        <v>520506</v>
      </c>
      <c r="D78" s="8">
        <v>177907</v>
      </c>
      <c r="E78" s="10" t="s">
        <v>1423</v>
      </c>
      <c r="F78" s="9">
        <v>100</v>
      </c>
      <c r="G78" s="9">
        <v>25</v>
      </c>
      <c r="H78" s="23" t="s">
        <v>19</v>
      </c>
      <c r="I78" s="23" t="s">
        <v>19</v>
      </c>
      <c r="J78" s="23" t="s">
        <v>19</v>
      </c>
      <c r="K78" s="23" t="s">
        <v>19</v>
      </c>
      <c r="L78" s="23" t="s">
        <v>19</v>
      </c>
      <c r="M78" s="23" t="s">
        <v>19</v>
      </c>
      <c r="N78" s="23" t="s">
        <v>19</v>
      </c>
      <c r="O78" s="23" t="s">
        <v>19</v>
      </c>
      <c r="P78" s="23" t="s">
        <v>19</v>
      </c>
      <c r="Q78" s="10">
        <v>24.4</v>
      </c>
      <c r="R78" s="10">
        <v>29.5</v>
      </c>
      <c r="S78" s="10">
        <v>26.7</v>
      </c>
      <c r="T78" s="10">
        <v>26.9</v>
      </c>
      <c r="U78" s="36">
        <v>18.7</v>
      </c>
    </row>
    <row r="79" spans="1:21" x14ac:dyDescent="0.45">
      <c r="A79" s="9" t="s">
        <v>507</v>
      </c>
      <c r="B79" s="10" t="s">
        <v>3072</v>
      </c>
      <c r="C79" s="8">
        <v>570367</v>
      </c>
      <c r="D79" s="8">
        <v>177850</v>
      </c>
      <c r="E79" s="10" t="s">
        <v>1423</v>
      </c>
      <c r="F79" s="9">
        <v>100</v>
      </c>
      <c r="G79" s="9">
        <v>25</v>
      </c>
      <c r="H79" s="23" t="s">
        <v>19</v>
      </c>
      <c r="I79" s="23" t="s">
        <v>19</v>
      </c>
      <c r="J79" s="23" t="s">
        <v>19</v>
      </c>
      <c r="K79" s="23" t="s">
        <v>19</v>
      </c>
      <c r="L79" s="23" t="s">
        <v>19</v>
      </c>
      <c r="M79" s="23" t="s">
        <v>19</v>
      </c>
      <c r="N79" s="23" t="s">
        <v>19</v>
      </c>
      <c r="O79" s="23" t="s">
        <v>19</v>
      </c>
      <c r="P79" s="23" t="s">
        <v>19</v>
      </c>
      <c r="Q79" s="10">
        <v>33.200000000000003</v>
      </c>
      <c r="R79" s="10">
        <v>33.4</v>
      </c>
      <c r="S79" s="10">
        <v>36.1</v>
      </c>
      <c r="T79" s="10">
        <v>34.299999999999997</v>
      </c>
      <c r="U79" s="36">
        <v>23.9</v>
      </c>
    </row>
    <row r="80" spans="1:21" x14ac:dyDescent="0.45">
      <c r="A80" s="9" t="s">
        <v>508</v>
      </c>
      <c r="B80" s="10" t="s">
        <v>3073</v>
      </c>
      <c r="C80" s="8">
        <v>519960</v>
      </c>
      <c r="D80" s="8">
        <v>177989</v>
      </c>
      <c r="E80" s="10" t="s">
        <v>1423</v>
      </c>
      <c r="F80" s="9">
        <v>100</v>
      </c>
      <c r="G80" s="9">
        <v>25</v>
      </c>
      <c r="H80" s="23" t="s">
        <v>19</v>
      </c>
      <c r="I80" s="23" t="s">
        <v>19</v>
      </c>
      <c r="J80" s="23" t="s">
        <v>19</v>
      </c>
      <c r="K80" s="23" t="s">
        <v>19</v>
      </c>
      <c r="L80" s="23" t="s">
        <v>19</v>
      </c>
      <c r="M80" s="23" t="s">
        <v>19</v>
      </c>
      <c r="N80" s="23" t="s">
        <v>19</v>
      </c>
      <c r="O80" s="23" t="s">
        <v>19</v>
      </c>
      <c r="P80" s="23" t="s">
        <v>19</v>
      </c>
      <c r="Q80" s="10">
        <v>27.4</v>
      </c>
      <c r="R80" s="10">
        <v>31.2</v>
      </c>
      <c r="S80" s="10">
        <v>25.3</v>
      </c>
      <c r="T80" s="10">
        <v>28</v>
      </c>
      <c r="U80" s="36">
        <v>19.3</v>
      </c>
    </row>
  </sheetData>
  <autoFilter ref="A1:U80" xr:uid="{23F37321-8097-4F02-9AD9-D5DE52C49441}"/>
  <mergeCells count="24">
    <mergeCell ref="C11:C13"/>
    <mergeCell ref="B17:B19"/>
    <mergeCell ref="D17:D19"/>
    <mergeCell ref="E14:E16"/>
    <mergeCell ref="D14:D16"/>
    <mergeCell ref="C14:C16"/>
    <mergeCell ref="E17:E19"/>
    <mergeCell ref="C17:C19"/>
    <mergeCell ref="E2:E4"/>
    <mergeCell ref="D2:D4"/>
    <mergeCell ref="C2:C4"/>
    <mergeCell ref="B14:B16"/>
    <mergeCell ref="B11:B13"/>
    <mergeCell ref="C8:C10"/>
    <mergeCell ref="E8:E10"/>
    <mergeCell ref="E11:E13"/>
    <mergeCell ref="B8:B10"/>
    <mergeCell ref="B5:B7"/>
    <mergeCell ref="B2:B4"/>
    <mergeCell ref="C5:C7"/>
    <mergeCell ref="D5:D7"/>
    <mergeCell ref="E5:E7"/>
    <mergeCell ref="D8:D10"/>
    <mergeCell ref="D11:D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63E1-3A58-4982-B2F8-B54F44967AF2}">
  <dimension ref="A1:U31"/>
  <sheetViews>
    <sheetView topLeftCell="B1" zoomScale="80" zoomScaleNormal="80" workbookViewId="0">
      <selection activeCell="F1" sqref="F1"/>
    </sheetView>
  </sheetViews>
  <sheetFormatPr defaultRowHeight="14.25" x14ac:dyDescent="0.45"/>
  <cols>
    <col min="1" max="1" width="10.33203125" customWidth="1"/>
    <col min="2" max="2" width="34" customWidth="1"/>
    <col min="5" max="5" width="13.59765625" customWidth="1"/>
    <col min="6" max="6" width="13.265625" customWidth="1"/>
    <col min="21" max="21" width="14.06640625" customWidth="1"/>
  </cols>
  <sheetData>
    <row r="1" spans="1:21" ht="54.4" x14ac:dyDescent="0.45">
      <c r="A1" s="18" t="s">
        <v>0</v>
      </c>
      <c r="B1" s="18" t="s">
        <v>1419</v>
      </c>
      <c r="C1" s="18" t="s">
        <v>1420</v>
      </c>
      <c r="D1" s="18" t="s">
        <v>1421</v>
      </c>
      <c r="E1" s="18" t="s">
        <v>1422</v>
      </c>
      <c r="F1" s="18" t="s">
        <v>1</v>
      </c>
      <c r="G1" s="18" t="s">
        <v>2</v>
      </c>
      <c r="H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M1" s="18" t="s">
        <v>8</v>
      </c>
      <c r="N1" s="18" t="s">
        <v>9</v>
      </c>
      <c r="O1" s="18" t="s">
        <v>10</v>
      </c>
      <c r="P1" s="18" t="s">
        <v>11</v>
      </c>
      <c r="Q1" s="18" t="s">
        <v>12</v>
      </c>
      <c r="R1" s="18" t="s">
        <v>13</v>
      </c>
      <c r="S1" s="18" t="s">
        <v>14</v>
      </c>
      <c r="T1" s="18" t="s">
        <v>15</v>
      </c>
      <c r="U1" s="18" t="s">
        <v>16</v>
      </c>
    </row>
    <row r="2" spans="1:21" ht="26.25" customHeight="1" x14ac:dyDescent="0.45">
      <c r="A2" s="20" t="s">
        <v>509</v>
      </c>
      <c r="B2" s="19" t="s">
        <v>2994</v>
      </c>
      <c r="C2" s="19">
        <v>530708</v>
      </c>
      <c r="D2" s="19">
        <v>183510</v>
      </c>
      <c r="E2" s="19" t="s">
        <v>1423</v>
      </c>
      <c r="F2" s="19">
        <v>100</v>
      </c>
      <c r="G2" s="19">
        <v>100</v>
      </c>
      <c r="H2" s="36">
        <v>37</v>
      </c>
      <c r="I2" s="36">
        <v>33</v>
      </c>
      <c r="J2" s="36">
        <v>38</v>
      </c>
      <c r="K2" s="36">
        <v>31</v>
      </c>
      <c r="L2" s="36">
        <v>32</v>
      </c>
      <c r="M2" s="36">
        <v>28</v>
      </c>
      <c r="N2" s="36">
        <v>28</v>
      </c>
      <c r="O2" s="36">
        <v>29</v>
      </c>
      <c r="P2" s="36">
        <v>37</v>
      </c>
      <c r="Q2" s="36">
        <v>33</v>
      </c>
      <c r="R2" s="36">
        <v>36</v>
      </c>
      <c r="S2" s="36">
        <v>36</v>
      </c>
      <c r="T2" s="40">
        <v>33</v>
      </c>
      <c r="U2" s="19">
        <v>29</v>
      </c>
    </row>
    <row r="3" spans="1:21" ht="26.25" customHeight="1" x14ac:dyDescent="0.45">
      <c r="A3" s="20" t="s">
        <v>510</v>
      </c>
      <c r="B3" s="19" t="s">
        <v>2989</v>
      </c>
      <c r="C3" s="19">
        <v>531327</v>
      </c>
      <c r="D3" s="19">
        <v>182592</v>
      </c>
      <c r="E3" s="19" t="s">
        <v>1423</v>
      </c>
      <c r="F3" s="19">
        <v>100</v>
      </c>
      <c r="G3" s="19">
        <v>100</v>
      </c>
      <c r="H3" s="36">
        <v>37</v>
      </c>
      <c r="I3" s="36">
        <v>36</v>
      </c>
      <c r="J3" s="36">
        <v>35</v>
      </c>
      <c r="K3" s="36">
        <v>33</v>
      </c>
      <c r="L3" s="36">
        <v>30</v>
      </c>
      <c r="M3" s="36">
        <v>31</v>
      </c>
      <c r="N3" s="36">
        <v>30</v>
      </c>
      <c r="O3" s="36">
        <v>32</v>
      </c>
      <c r="P3" s="36">
        <v>41</v>
      </c>
      <c r="Q3" s="36">
        <v>34</v>
      </c>
      <c r="R3" s="36">
        <v>40</v>
      </c>
      <c r="S3" s="36">
        <v>34</v>
      </c>
      <c r="T3" s="40">
        <v>34</v>
      </c>
      <c r="U3" s="19">
        <v>30</v>
      </c>
    </row>
    <row r="4" spans="1:21" ht="26.25" customHeight="1" x14ac:dyDescent="0.45">
      <c r="A4" s="20" t="s">
        <v>511</v>
      </c>
      <c r="B4" s="19" t="s">
        <v>2990</v>
      </c>
      <c r="C4" s="19">
        <v>532556</v>
      </c>
      <c r="D4" s="19">
        <v>182739</v>
      </c>
      <c r="E4" s="19" t="s">
        <v>1423</v>
      </c>
      <c r="F4" s="19">
        <v>100</v>
      </c>
      <c r="G4" s="19">
        <v>100</v>
      </c>
      <c r="H4" s="36">
        <v>42</v>
      </c>
      <c r="I4" s="36">
        <v>38</v>
      </c>
      <c r="J4" s="36">
        <v>39</v>
      </c>
      <c r="K4" s="36">
        <v>33</v>
      </c>
      <c r="L4" s="36">
        <v>27</v>
      </c>
      <c r="M4" s="36">
        <v>24</v>
      </c>
      <c r="N4" s="36">
        <v>27</v>
      </c>
      <c r="O4" s="36">
        <v>17</v>
      </c>
      <c r="P4" s="36">
        <v>39</v>
      </c>
      <c r="Q4" s="36">
        <v>35</v>
      </c>
      <c r="R4" s="36">
        <v>34</v>
      </c>
      <c r="S4" s="36">
        <v>42</v>
      </c>
      <c r="T4" s="40">
        <v>33</v>
      </c>
      <c r="U4" s="19">
        <v>29</v>
      </c>
    </row>
    <row r="5" spans="1:21" ht="26.25" customHeight="1" x14ac:dyDescent="0.45">
      <c r="A5" s="20" t="s">
        <v>512</v>
      </c>
      <c r="B5" s="19" t="s">
        <v>1670</v>
      </c>
      <c r="C5" s="19">
        <v>532632</v>
      </c>
      <c r="D5" s="19">
        <v>182449</v>
      </c>
      <c r="E5" s="19" t="s">
        <v>1501</v>
      </c>
      <c r="F5" s="19">
        <v>100</v>
      </c>
      <c r="G5" s="19">
        <v>100</v>
      </c>
      <c r="H5" s="36">
        <v>35</v>
      </c>
      <c r="I5" s="36">
        <v>27</v>
      </c>
      <c r="J5" s="36">
        <v>35</v>
      </c>
      <c r="K5" s="36">
        <v>30</v>
      </c>
      <c r="L5" s="36">
        <v>29</v>
      </c>
      <c r="M5" s="36">
        <v>25</v>
      </c>
      <c r="N5" s="36">
        <v>30</v>
      </c>
      <c r="O5" s="36">
        <v>18</v>
      </c>
      <c r="P5" s="36">
        <v>40</v>
      </c>
      <c r="Q5" s="36">
        <v>33</v>
      </c>
      <c r="R5" s="36">
        <v>33</v>
      </c>
      <c r="S5" s="36">
        <v>33</v>
      </c>
      <c r="T5" s="40">
        <v>31</v>
      </c>
      <c r="U5" s="19">
        <v>27</v>
      </c>
    </row>
    <row r="6" spans="1:21" ht="26.25" customHeight="1" x14ac:dyDescent="0.45">
      <c r="A6" s="20" t="s">
        <v>513</v>
      </c>
      <c r="B6" s="19" t="s">
        <v>2991</v>
      </c>
      <c r="C6" s="19">
        <v>531672</v>
      </c>
      <c r="D6" s="19">
        <v>184739</v>
      </c>
      <c r="E6" s="19" t="s">
        <v>1423</v>
      </c>
      <c r="F6" s="19">
        <v>92</v>
      </c>
      <c r="G6" s="19">
        <v>92</v>
      </c>
      <c r="H6" s="36">
        <v>42</v>
      </c>
      <c r="I6" s="36">
        <v>37</v>
      </c>
      <c r="J6" s="36">
        <v>40</v>
      </c>
      <c r="K6" s="36">
        <v>40</v>
      </c>
      <c r="L6" s="36">
        <v>31</v>
      </c>
      <c r="M6" s="36">
        <v>44</v>
      </c>
      <c r="N6" s="36">
        <v>35</v>
      </c>
      <c r="O6" s="36">
        <v>27</v>
      </c>
      <c r="P6" s="36">
        <v>46</v>
      </c>
      <c r="Q6" s="36">
        <v>32</v>
      </c>
      <c r="R6" s="41" t="s">
        <v>19</v>
      </c>
      <c r="S6" s="36">
        <v>41</v>
      </c>
      <c r="T6" s="40">
        <v>38</v>
      </c>
      <c r="U6" s="19">
        <v>33</v>
      </c>
    </row>
    <row r="7" spans="1:21" ht="26.25" customHeight="1" x14ac:dyDescent="0.45">
      <c r="A7" s="20" t="s">
        <v>514</v>
      </c>
      <c r="B7" s="19" t="s">
        <v>2992</v>
      </c>
      <c r="C7" s="19">
        <v>532883</v>
      </c>
      <c r="D7" s="19">
        <v>184816</v>
      </c>
      <c r="E7" s="19" t="s">
        <v>1501</v>
      </c>
      <c r="F7" s="19">
        <v>100</v>
      </c>
      <c r="G7" s="19">
        <v>100</v>
      </c>
      <c r="H7" s="36">
        <v>48</v>
      </c>
      <c r="I7" s="36">
        <v>36</v>
      </c>
      <c r="J7" s="36">
        <v>40</v>
      </c>
      <c r="K7" s="36">
        <v>39</v>
      </c>
      <c r="L7" s="36">
        <v>33</v>
      </c>
      <c r="M7" s="36">
        <v>42</v>
      </c>
      <c r="N7" s="36">
        <v>24</v>
      </c>
      <c r="O7" s="36">
        <v>24</v>
      </c>
      <c r="P7" s="36">
        <v>49</v>
      </c>
      <c r="Q7" s="36">
        <v>35</v>
      </c>
      <c r="R7" s="36">
        <v>36</v>
      </c>
      <c r="S7" s="36">
        <v>42</v>
      </c>
      <c r="T7" s="40">
        <v>37</v>
      </c>
      <c r="U7" s="19">
        <v>33</v>
      </c>
    </row>
    <row r="8" spans="1:21" ht="26.25" customHeight="1" x14ac:dyDescent="0.45">
      <c r="A8" s="20" t="s">
        <v>515</v>
      </c>
      <c r="B8" s="19" t="s">
        <v>2993</v>
      </c>
      <c r="C8" s="19">
        <v>531024</v>
      </c>
      <c r="D8" s="19">
        <v>185367</v>
      </c>
      <c r="E8" s="19" t="s">
        <v>1423</v>
      </c>
      <c r="F8" s="19">
        <v>100</v>
      </c>
      <c r="G8" s="19">
        <v>100</v>
      </c>
      <c r="H8" s="36">
        <v>36</v>
      </c>
      <c r="I8" s="36">
        <v>34</v>
      </c>
      <c r="J8" s="36">
        <v>33</v>
      </c>
      <c r="K8" s="36">
        <v>29</v>
      </c>
      <c r="L8" s="36">
        <v>28</v>
      </c>
      <c r="M8" s="36">
        <v>33</v>
      </c>
      <c r="N8" s="36">
        <v>25</v>
      </c>
      <c r="O8" s="36">
        <v>18</v>
      </c>
      <c r="P8" s="36">
        <v>34</v>
      </c>
      <c r="Q8" s="36">
        <v>30</v>
      </c>
      <c r="R8" s="36">
        <v>43</v>
      </c>
      <c r="S8" s="36">
        <v>33</v>
      </c>
      <c r="T8" s="40">
        <v>31</v>
      </c>
      <c r="U8" s="19">
        <v>28</v>
      </c>
    </row>
    <row r="9" spans="1:21" ht="26.25" customHeight="1" x14ac:dyDescent="0.45">
      <c r="A9" s="20" t="s">
        <v>516</v>
      </c>
      <c r="B9" s="19" t="s">
        <v>2995</v>
      </c>
      <c r="C9" s="19">
        <v>529202</v>
      </c>
      <c r="D9" s="19">
        <v>186090</v>
      </c>
      <c r="E9" s="19" t="s">
        <v>1423</v>
      </c>
      <c r="F9" s="19">
        <v>83</v>
      </c>
      <c r="G9" s="19">
        <v>83</v>
      </c>
      <c r="H9" s="36">
        <v>35</v>
      </c>
      <c r="I9" s="36">
        <v>32</v>
      </c>
      <c r="J9" s="36">
        <v>24</v>
      </c>
      <c r="K9" s="36">
        <v>25</v>
      </c>
      <c r="L9" s="36">
        <v>19</v>
      </c>
      <c r="M9" s="36">
        <v>20</v>
      </c>
      <c r="N9" s="41" t="s">
        <v>19</v>
      </c>
      <c r="O9" s="36">
        <v>20</v>
      </c>
      <c r="P9" s="36">
        <v>30</v>
      </c>
      <c r="Q9" s="36">
        <v>30</v>
      </c>
      <c r="R9" s="36">
        <v>34</v>
      </c>
      <c r="S9" s="41" t="s">
        <v>19</v>
      </c>
      <c r="T9" s="40">
        <v>27</v>
      </c>
      <c r="U9" s="19">
        <v>24</v>
      </c>
    </row>
    <row r="10" spans="1:21" ht="26.25" customHeight="1" x14ac:dyDescent="0.45">
      <c r="A10" s="9" t="s">
        <v>517</v>
      </c>
      <c r="B10" s="19" t="s">
        <v>3002</v>
      </c>
      <c r="C10" s="19">
        <v>529401</v>
      </c>
      <c r="D10" s="19">
        <v>186855</v>
      </c>
      <c r="E10" s="19" t="s">
        <v>1423</v>
      </c>
      <c r="F10" s="19">
        <v>100</v>
      </c>
      <c r="G10" s="19">
        <v>100</v>
      </c>
      <c r="H10" s="36">
        <v>35</v>
      </c>
      <c r="I10" s="36">
        <v>36</v>
      </c>
      <c r="J10" s="36">
        <v>30</v>
      </c>
      <c r="K10" s="36">
        <v>29</v>
      </c>
      <c r="L10" s="36">
        <v>39</v>
      </c>
      <c r="M10" s="36">
        <v>25</v>
      </c>
      <c r="N10" s="36">
        <v>37</v>
      </c>
      <c r="O10" s="36">
        <v>26</v>
      </c>
      <c r="P10" s="36">
        <v>37</v>
      </c>
      <c r="Q10" s="36">
        <v>33</v>
      </c>
      <c r="R10" s="36">
        <v>40</v>
      </c>
      <c r="S10" s="36">
        <v>36</v>
      </c>
      <c r="T10" s="40">
        <v>34</v>
      </c>
      <c r="U10" s="19">
        <v>30</v>
      </c>
    </row>
    <row r="11" spans="1:21" ht="26.25" customHeight="1" x14ac:dyDescent="0.45">
      <c r="A11" s="9" t="s">
        <v>518</v>
      </c>
      <c r="B11" s="19" t="s">
        <v>2996</v>
      </c>
      <c r="C11" s="19">
        <v>530921</v>
      </c>
      <c r="D11" s="19">
        <v>182861</v>
      </c>
      <c r="E11" s="19" t="s">
        <v>1543</v>
      </c>
      <c r="F11" s="19">
        <v>92</v>
      </c>
      <c r="G11" s="19">
        <v>92</v>
      </c>
      <c r="H11" s="36">
        <v>32</v>
      </c>
      <c r="I11" s="36">
        <v>28</v>
      </c>
      <c r="J11" s="36">
        <v>24</v>
      </c>
      <c r="K11" s="36">
        <v>22</v>
      </c>
      <c r="L11" s="36">
        <v>18</v>
      </c>
      <c r="M11" s="36">
        <v>20</v>
      </c>
      <c r="N11" s="41" t="s">
        <v>19</v>
      </c>
      <c r="O11" s="36">
        <v>14</v>
      </c>
      <c r="P11" s="36">
        <v>25</v>
      </c>
      <c r="Q11" s="36">
        <v>30</v>
      </c>
      <c r="R11" s="36">
        <v>33</v>
      </c>
      <c r="S11" s="36">
        <v>29</v>
      </c>
      <c r="T11" s="40">
        <v>25</v>
      </c>
      <c r="U11" s="19">
        <v>22</v>
      </c>
    </row>
    <row r="12" spans="1:21" ht="26.25" customHeight="1" x14ac:dyDescent="0.45">
      <c r="A12" s="9" t="s">
        <v>519</v>
      </c>
      <c r="B12" s="19" t="s">
        <v>3003</v>
      </c>
      <c r="C12" s="19">
        <v>531315</v>
      </c>
      <c r="D12" s="19">
        <v>182991</v>
      </c>
      <c r="E12" s="19" t="s">
        <v>1543</v>
      </c>
      <c r="F12" s="19">
        <v>100</v>
      </c>
      <c r="G12" s="19">
        <v>100</v>
      </c>
      <c r="H12" s="36">
        <v>26</v>
      </c>
      <c r="I12" s="36">
        <v>28</v>
      </c>
      <c r="J12" s="36">
        <v>25</v>
      </c>
      <c r="K12" s="36">
        <v>20</v>
      </c>
      <c r="L12" s="36">
        <v>18</v>
      </c>
      <c r="M12" s="36">
        <v>18</v>
      </c>
      <c r="N12" s="36">
        <v>19</v>
      </c>
      <c r="O12" s="36">
        <v>13</v>
      </c>
      <c r="P12" s="36">
        <v>24</v>
      </c>
      <c r="Q12" s="36">
        <v>23</v>
      </c>
      <c r="R12" s="36">
        <v>28</v>
      </c>
      <c r="S12" s="36">
        <v>25</v>
      </c>
      <c r="T12" s="40">
        <v>22</v>
      </c>
      <c r="U12" s="19">
        <v>20</v>
      </c>
    </row>
    <row r="13" spans="1:21" ht="26.25" customHeight="1" x14ac:dyDescent="0.45">
      <c r="A13" s="9" t="s">
        <v>520</v>
      </c>
      <c r="B13" s="19" t="s">
        <v>2997</v>
      </c>
      <c r="C13" s="19">
        <v>532317</v>
      </c>
      <c r="D13" s="19">
        <v>184472</v>
      </c>
      <c r="E13" s="19" t="s">
        <v>1543</v>
      </c>
      <c r="F13" s="19">
        <v>100</v>
      </c>
      <c r="G13" s="19">
        <v>100</v>
      </c>
      <c r="H13" s="36">
        <v>27</v>
      </c>
      <c r="I13" s="36">
        <v>26</v>
      </c>
      <c r="J13" s="36">
        <v>21</v>
      </c>
      <c r="K13" s="36">
        <v>23</v>
      </c>
      <c r="L13" s="36">
        <v>14</v>
      </c>
      <c r="M13" s="36">
        <v>17</v>
      </c>
      <c r="N13" s="36">
        <v>17</v>
      </c>
      <c r="O13" s="36">
        <v>14</v>
      </c>
      <c r="P13" s="36">
        <v>22</v>
      </c>
      <c r="Q13" s="36">
        <v>20</v>
      </c>
      <c r="R13" s="36">
        <v>23</v>
      </c>
      <c r="S13" s="36">
        <v>25</v>
      </c>
      <c r="T13" s="40">
        <v>21</v>
      </c>
      <c r="U13" s="19">
        <v>18</v>
      </c>
    </row>
    <row r="14" spans="1:21" ht="26.25" customHeight="1" x14ac:dyDescent="0.45">
      <c r="A14" s="9" t="s">
        <v>521</v>
      </c>
      <c r="B14" s="19" t="s">
        <v>2998</v>
      </c>
      <c r="C14" s="19">
        <v>532256</v>
      </c>
      <c r="D14" s="19">
        <v>185983</v>
      </c>
      <c r="E14" s="19" t="s">
        <v>1543</v>
      </c>
      <c r="F14" s="19">
        <v>100</v>
      </c>
      <c r="G14" s="19">
        <v>100</v>
      </c>
      <c r="H14" s="36">
        <v>34</v>
      </c>
      <c r="I14" s="36">
        <v>22</v>
      </c>
      <c r="J14" s="36">
        <v>23</v>
      </c>
      <c r="K14" s="36">
        <v>20</v>
      </c>
      <c r="L14" s="36">
        <v>15</v>
      </c>
      <c r="M14" s="36">
        <v>16</v>
      </c>
      <c r="N14" s="36">
        <v>14</v>
      </c>
      <c r="O14" s="36">
        <v>18</v>
      </c>
      <c r="P14" s="36">
        <v>23</v>
      </c>
      <c r="Q14" s="36">
        <v>21</v>
      </c>
      <c r="R14" s="36">
        <v>25</v>
      </c>
      <c r="S14" s="36">
        <v>21</v>
      </c>
      <c r="T14" s="40">
        <v>21</v>
      </c>
      <c r="U14" s="19">
        <v>18</v>
      </c>
    </row>
    <row r="15" spans="1:21" ht="26.25" customHeight="1" x14ac:dyDescent="0.45">
      <c r="A15" s="9" t="s">
        <v>522</v>
      </c>
      <c r="B15" s="19" t="s">
        <v>2999</v>
      </c>
      <c r="C15" s="19">
        <v>531748</v>
      </c>
      <c r="D15" s="19">
        <v>185442</v>
      </c>
      <c r="E15" s="19" t="s">
        <v>1543</v>
      </c>
      <c r="F15" s="19">
        <v>92</v>
      </c>
      <c r="G15" s="19">
        <v>92</v>
      </c>
      <c r="H15" s="36">
        <v>28</v>
      </c>
      <c r="I15" s="36">
        <v>25</v>
      </c>
      <c r="J15" s="36">
        <v>26</v>
      </c>
      <c r="K15" s="36">
        <v>14</v>
      </c>
      <c r="L15" s="36">
        <v>17</v>
      </c>
      <c r="M15" s="36">
        <v>17</v>
      </c>
      <c r="N15" s="36">
        <v>16</v>
      </c>
      <c r="O15" s="36">
        <v>16</v>
      </c>
      <c r="P15" s="41" t="s">
        <v>19</v>
      </c>
      <c r="Q15" s="36">
        <v>21</v>
      </c>
      <c r="R15" s="36">
        <v>28</v>
      </c>
      <c r="S15" s="36">
        <v>24</v>
      </c>
      <c r="T15" s="40">
        <v>21</v>
      </c>
      <c r="U15" s="19">
        <v>19</v>
      </c>
    </row>
    <row r="16" spans="1:21" ht="26.25" customHeight="1" x14ac:dyDescent="0.45">
      <c r="A16" s="9" t="s">
        <v>523</v>
      </c>
      <c r="B16" s="19" t="s">
        <v>3004</v>
      </c>
      <c r="C16" s="19">
        <v>529320</v>
      </c>
      <c r="D16" s="19">
        <v>185795</v>
      </c>
      <c r="E16" s="19" t="s">
        <v>1543</v>
      </c>
      <c r="F16" s="19">
        <v>100</v>
      </c>
      <c r="G16" s="19">
        <v>100</v>
      </c>
      <c r="H16" s="36">
        <v>31</v>
      </c>
      <c r="I16" s="36">
        <v>23</v>
      </c>
      <c r="J16" s="36">
        <v>26</v>
      </c>
      <c r="K16" s="36">
        <v>15</v>
      </c>
      <c r="L16" s="36">
        <v>18</v>
      </c>
      <c r="M16" s="36">
        <v>17</v>
      </c>
      <c r="N16" s="36">
        <v>17</v>
      </c>
      <c r="O16" s="36">
        <v>17</v>
      </c>
      <c r="P16" s="36">
        <v>19</v>
      </c>
      <c r="Q16" s="36">
        <v>24</v>
      </c>
      <c r="R16" s="36">
        <v>31</v>
      </c>
      <c r="S16" s="36">
        <v>26</v>
      </c>
      <c r="T16" s="40">
        <v>22</v>
      </c>
      <c r="U16" s="19">
        <v>19</v>
      </c>
    </row>
    <row r="17" spans="1:21" ht="26.25" customHeight="1" x14ac:dyDescent="0.45">
      <c r="A17" s="9" t="s">
        <v>524</v>
      </c>
      <c r="B17" s="19" t="s">
        <v>3000</v>
      </c>
      <c r="C17" s="19">
        <v>529883</v>
      </c>
      <c r="D17" s="19">
        <v>187015</v>
      </c>
      <c r="E17" s="19" t="s">
        <v>1543</v>
      </c>
      <c r="F17" s="19">
        <v>92</v>
      </c>
      <c r="G17" s="19">
        <v>92</v>
      </c>
      <c r="H17" s="36">
        <v>26</v>
      </c>
      <c r="I17" s="36">
        <v>23</v>
      </c>
      <c r="J17" s="36">
        <v>24</v>
      </c>
      <c r="K17" s="36">
        <v>19</v>
      </c>
      <c r="L17" s="36">
        <v>18</v>
      </c>
      <c r="M17" s="41" t="s">
        <v>19</v>
      </c>
      <c r="N17" s="36">
        <v>16</v>
      </c>
      <c r="O17" s="36">
        <v>14</v>
      </c>
      <c r="P17" s="36">
        <v>21</v>
      </c>
      <c r="Q17" s="36">
        <v>18</v>
      </c>
      <c r="R17" s="36">
        <v>29</v>
      </c>
      <c r="S17" s="36">
        <v>24</v>
      </c>
      <c r="T17" s="40">
        <v>21</v>
      </c>
      <c r="U17" s="19">
        <v>19</v>
      </c>
    </row>
    <row r="18" spans="1:21" ht="26.25" customHeight="1" x14ac:dyDescent="0.45">
      <c r="A18" s="9" t="s">
        <v>525</v>
      </c>
      <c r="B18" s="19" t="s">
        <v>3001</v>
      </c>
      <c r="C18" s="19">
        <v>530000</v>
      </c>
      <c r="D18" s="19">
        <v>187402</v>
      </c>
      <c r="E18" s="19" t="s">
        <v>1543</v>
      </c>
      <c r="F18" s="19">
        <v>100</v>
      </c>
      <c r="G18" s="19">
        <v>100</v>
      </c>
      <c r="H18" s="36">
        <v>26</v>
      </c>
      <c r="I18" s="36">
        <v>26</v>
      </c>
      <c r="J18" s="36">
        <v>25</v>
      </c>
      <c r="K18" s="36">
        <v>19</v>
      </c>
      <c r="L18" s="36">
        <v>18</v>
      </c>
      <c r="M18" s="36">
        <v>18</v>
      </c>
      <c r="N18" s="36">
        <v>17</v>
      </c>
      <c r="O18" s="36">
        <v>15</v>
      </c>
      <c r="P18" s="36">
        <v>23</v>
      </c>
      <c r="Q18" s="36">
        <v>21</v>
      </c>
      <c r="R18" s="36">
        <v>31</v>
      </c>
      <c r="S18" s="36">
        <v>25</v>
      </c>
      <c r="T18" s="40">
        <v>22</v>
      </c>
      <c r="U18" s="19">
        <v>19</v>
      </c>
    </row>
    <row r="19" spans="1:21" ht="26.25" customHeight="1" x14ac:dyDescent="0.45">
      <c r="A19" s="9" t="s">
        <v>526</v>
      </c>
      <c r="B19" s="19" t="s">
        <v>3005</v>
      </c>
      <c r="C19" s="19">
        <v>530477</v>
      </c>
      <c r="D19" s="19">
        <v>186942</v>
      </c>
      <c r="E19" s="19" t="s">
        <v>1543</v>
      </c>
      <c r="F19" s="19">
        <v>100</v>
      </c>
      <c r="G19" s="19">
        <v>100</v>
      </c>
      <c r="H19" s="36">
        <v>62</v>
      </c>
      <c r="I19" s="36">
        <v>29</v>
      </c>
      <c r="J19" s="36">
        <v>19</v>
      </c>
      <c r="K19" s="36">
        <v>20</v>
      </c>
      <c r="L19" s="36">
        <v>17</v>
      </c>
      <c r="M19" s="36">
        <v>16</v>
      </c>
      <c r="N19" s="36">
        <v>17</v>
      </c>
      <c r="O19" s="36">
        <v>16</v>
      </c>
      <c r="P19" s="36">
        <v>21</v>
      </c>
      <c r="Q19" s="36">
        <v>20</v>
      </c>
      <c r="R19" s="36">
        <v>26</v>
      </c>
      <c r="S19" s="36">
        <v>29</v>
      </c>
      <c r="T19" s="40">
        <v>24</v>
      </c>
      <c r="U19" s="19">
        <v>21</v>
      </c>
    </row>
    <row r="20" spans="1:21" ht="26.25" customHeight="1" x14ac:dyDescent="0.45">
      <c r="A20" s="9" t="s">
        <v>527</v>
      </c>
      <c r="B20" s="19" t="s">
        <v>3006</v>
      </c>
      <c r="C20" s="19">
        <v>531625</v>
      </c>
      <c r="D20" s="19">
        <v>184100</v>
      </c>
      <c r="E20" s="19" t="s">
        <v>1543</v>
      </c>
      <c r="F20" s="9">
        <v>75</v>
      </c>
      <c r="G20" s="9">
        <v>75</v>
      </c>
      <c r="H20" s="41" t="s">
        <v>19</v>
      </c>
      <c r="I20" s="36">
        <v>24</v>
      </c>
      <c r="J20" s="36">
        <v>26</v>
      </c>
      <c r="K20" s="41" t="s">
        <v>19</v>
      </c>
      <c r="L20" s="36">
        <v>20</v>
      </c>
      <c r="M20" s="36">
        <v>18</v>
      </c>
      <c r="N20" s="36">
        <v>19</v>
      </c>
      <c r="O20" s="36">
        <v>13</v>
      </c>
      <c r="P20" s="36">
        <v>24</v>
      </c>
      <c r="Q20" s="36">
        <v>24</v>
      </c>
      <c r="R20" s="36">
        <v>29</v>
      </c>
      <c r="S20" s="41" t="s">
        <v>19</v>
      </c>
      <c r="T20" s="36">
        <v>22</v>
      </c>
      <c r="U20" s="9">
        <v>19</v>
      </c>
    </row>
    <row r="21" spans="1:21" ht="26.25" customHeight="1" x14ac:dyDescent="0.45">
      <c r="A21" s="9" t="s">
        <v>528</v>
      </c>
      <c r="B21" s="19" t="s">
        <v>2993</v>
      </c>
      <c r="C21" s="19">
        <v>530650</v>
      </c>
      <c r="D21" s="19">
        <v>185750</v>
      </c>
      <c r="E21" s="19" t="s">
        <v>1423</v>
      </c>
      <c r="F21" s="19">
        <v>100</v>
      </c>
      <c r="G21" s="19">
        <v>100</v>
      </c>
      <c r="H21" s="36">
        <v>36</v>
      </c>
      <c r="I21" s="36">
        <v>40</v>
      </c>
      <c r="J21" s="36">
        <v>36</v>
      </c>
      <c r="K21" s="36">
        <v>29</v>
      </c>
      <c r="L21" s="36">
        <v>32</v>
      </c>
      <c r="M21" s="36">
        <v>25</v>
      </c>
      <c r="N21" s="36">
        <v>29</v>
      </c>
      <c r="O21" s="36">
        <v>22</v>
      </c>
      <c r="P21" s="36">
        <v>35</v>
      </c>
      <c r="Q21" s="36">
        <v>34</v>
      </c>
      <c r="R21" s="36">
        <v>41</v>
      </c>
      <c r="S21" s="36">
        <v>38</v>
      </c>
      <c r="T21" s="40">
        <v>33</v>
      </c>
      <c r="U21" s="19">
        <v>29</v>
      </c>
    </row>
    <row r="22" spans="1:21" ht="26.25" customHeight="1" x14ac:dyDescent="0.45">
      <c r="A22" s="9" t="s">
        <v>529</v>
      </c>
      <c r="B22" s="19" t="s">
        <v>2993</v>
      </c>
      <c r="C22" s="19">
        <v>530650</v>
      </c>
      <c r="D22" s="19">
        <v>185750</v>
      </c>
      <c r="E22" s="19" t="s">
        <v>1423</v>
      </c>
      <c r="F22" s="19">
        <v>100</v>
      </c>
      <c r="G22" s="19">
        <v>100</v>
      </c>
      <c r="H22" s="36">
        <v>37</v>
      </c>
      <c r="I22" s="36">
        <v>36</v>
      </c>
      <c r="J22" s="36">
        <v>37</v>
      </c>
      <c r="K22" s="36">
        <v>27</v>
      </c>
      <c r="L22" s="36">
        <v>33</v>
      </c>
      <c r="M22" s="36">
        <v>27</v>
      </c>
      <c r="N22" s="36">
        <v>29</v>
      </c>
      <c r="O22" s="36">
        <v>31</v>
      </c>
      <c r="P22" s="36">
        <v>33</v>
      </c>
      <c r="Q22" s="36">
        <v>35</v>
      </c>
      <c r="R22" s="36">
        <v>43</v>
      </c>
      <c r="S22" s="36">
        <v>30</v>
      </c>
      <c r="T22" s="40">
        <v>33</v>
      </c>
      <c r="U22" s="19">
        <v>29</v>
      </c>
    </row>
    <row r="23" spans="1:21" ht="15" customHeight="1" x14ac:dyDescent="0.45">
      <c r="A23" s="9" t="s">
        <v>530</v>
      </c>
      <c r="B23" s="19" t="s">
        <v>2993</v>
      </c>
      <c r="C23" s="19">
        <v>530650</v>
      </c>
      <c r="D23" s="19">
        <v>185750</v>
      </c>
      <c r="E23" s="19" t="s">
        <v>1423</v>
      </c>
      <c r="F23" s="19">
        <v>100</v>
      </c>
      <c r="G23" s="19">
        <v>100</v>
      </c>
      <c r="H23" s="36">
        <v>34</v>
      </c>
      <c r="I23" s="36">
        <v>40</v>
      </c>
      <c r="J23" s="36">
        <v>37</v>
      </c>
      <c r="K23" s="36">
        <v>28</v>
      </c>
      <c r="L23" s="36">
        <v>34</v>
      </c>
      <c r="M23" s="36">
        <v>28</v>
      </c>
      <c r="N23" s="36">
        <v>29</v>
      </c>
      <c r="O23" s="36">
        <v>23</v>
      </c>
      <c r="P23" s="36">
        <v>36</v>
      </c>
      <c r="Q23" s="36">
        <v>33</v>
      </c>
      <c r="R23" s="36">
        <v>41</v>
      </c>
      <c r="S23" s="36">
        <v>32</v>
      </c>
      <c r="T23" s="40">
        <v>33</v>
      </c>
      <c r="U23" s="19">
        <v>29</v>
      </c>
    </row>
    <row r="25" spans="1:21" ht="15" customHeight="1" x14ac:dyDescent="0.45"/>
    <row r="26" spans="1:21" ht="15" customHeight="1" x14ac:dyDescent="0.45"/>
    <row r="27" spans="1:21" ht="15" customHeight="1" x14ac:dyDescent="0.45"/>
    <row r="28" spans="1:21" ht="15" customHeight="1" x14ac:dyDescent="0.45"/>
    <row r="31" spans="1:21" ht="15" customHeight="1" x14ac:dyDescent="0.45"/>
  </sheetData>
  <autoFilter ref="A1:U23" xr:uid="{8A1F63E1-3A58-4982-B2F8-B54F44967AF2}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E579-94C4-4278-89AD-4A5A16BE38A3}">
  <dimension ref="A1:U91"/>
  <sheetViews>
    <sheetView topLeftCell="D61" zoomScale="80" zoomScaleNormal="80" workbookViewId="0">
      <selection activeCell="D1" sqref="A1:XFD1"/>
    </sheetView>
  </sheetViews>
  <sheetFormatPr defaultColWidth="8.796875" defaultRowHeight="14.25" x14ac:dyDescent="0.45"/>
  <cols>
    <col min="1" max="1" width="21.06640625" style="127" customWidth="1"/>
    <col min="2" max="2" width="42.06640625" style="127" bestFit="1" customWidth="1"/>
    <col min="3" max="4" width="21.06640625" style="127" customWidth="1"/>
    <col min="5" max="5" width="19" style="127" bestFit="1" customWidth="1"/>
    <col min="6" max="6" width="13.265625" style="128" customWidth="1"/>
    <col min="7" max="7" width="11.265625" style="128" customWidth="1"/>
    <col min="8" max="13" width="9.265625" style="128" customWidth="1"/>
    <col min="14" max="14" width="9.33203125" style="128" customWidth="1"/>
    <col min="15" max="17" width="9.265625" style="128" customWidth="1"/>
    <col min="18" max="18" width="9.73046875" style="128" customWidth="1"/>
    <col min="19" max="19" width="9.265625" style="128" customWidth="1"/>
    <col min="20" max="20" width="10.73046875" style="128" customWidth="1"/>
    <col min="21" max="21" width="14.06640625" style="127" customWidth="1"/>
    <col min="22" max="16384" width="8.796875" style="127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934</v>
      </c>
      <c r="I1" s="1" t="s">
        <v>923</v>
      </c>
      <c r="J1" s="1" t="s">
        <v>935</v>
      </c>
      <c r="K1" s="1" t="s">
        <v>936</v>
      </c>
      <c r="L1" s="1" t="s">
        <v>937</v>
      </c>
      <c r="M1" s="1" t="s">
        <v>938</v>
      </c>
      <c r="N1" s="1" t="s">
        <v>939</v>
      </c>
      <c r="O1" s="1" t="s">
        <v>940</v>
      </c>
      <c r="P1" s="1" t="s">
        <v>941</v>
      </c>
      <c r="Q1" s="1" t="s">
        <v>942</v>
      </c>
      <c r="R1" s="1" t="s">
        <v>943</v>
      </c>
      <c r="S1" s="1" t="s">
        <v>944</v>
      </c>
      <c r="T1" s="1" t="s">
        <v>15</v>
      </c>
      <c r="U1" s="1" t="s">
        <v>16</v>
      </c>
    </row>
    <row r="2" spans="1:21" x14ac:dyDescent="0.45">
      <c r="A2" s="3" t="s">
        <v>17</v>
      </c>
      <c r="B2" s="3" t="s">
        <v>3119</v>
      </c>
      <c r="C2" s="3">
        <v>531901</v>
      </c>
      <c r="D2" s="3">
        <v>181571</v>
      </c>
      <c r="E2" s="3" t="s">
        <v>1543</v>
      </c>
      <c r="F2" s="3">
        <f>G2</f>
        <v>100</v>
      </c>
      <c r="G2" s="3">
        <v>100</v>
      </c>
      <c r="H2" s="2">
        <v>44.84</v>
      </c>
      <c r="I2" s="2">
        <v>36.1</v>
      </c>
      <c r="J2" s="2">
        <v>42.5</v>
      </c>
      <c r="K2" s="2">
        <v>26.86</v>
      </c>
      <c r="L2" s="2">
        <v>31.45</v>
      </c>
      <c r="M2" s="2">
        <v>27.88</v>
      </c>
      <c r="N2" s="2">
        <v>26.35</v>
      </c>
      <c r="O2" s="2">
        <v>29.91</v>
      </c>
      <c r="P2" s="2">
        <v>41.26</v>
      </c>
      <c r="Q2" s="2">
        <v>43.97</v>
      </c>
      <c r="R2" s="2">
        <v>46.64</v>
      </c>
      <c r="S2" s="2">
        <v>44.3</v>
      </c>
      <c r="T2" s="3">
        <v>36.840000000000003</v>
      </c>
      <c r="U2" s="3">
        <v>31</v>
      </c>
    </row>
    <row r="3" spans="1:21" x14ac:dyDescent="0.45">
      <c r="A3" s="3" t="s">
        <v>18</v>
      </c>
      <c r="B3" s="3" t="s">
        <v>3120</v>
      </c>
      <c r="C3" s="3">
        <v>531851</v>
      </c>
      <c r="D3" s="3">
        <v>180962</v>
      </c>
      <c r="E3" s="3" t="s">
        <v>1423</v>
      </c>
      <c r="F3" s="3">
        <f t="shared" ref="F3:F66" si="0">G3</f>
        <v>83</v>
      </c>
      <c r="G3" s="3">
        <v>83</v>
      </c>
      <c r="H3" s="2" t="s">
        <v>19</v>
      </c>
      <c r="I3" s="2">
        <v>32.590000000000003</v>
      </c>
      <c r="J3" s="2">
        <v>35.61</v>
      </c>
      <c r="K3" s="2">
        <v>30.88</v>
      </c>
      <c r="L3" s="2">
        <v>29.79</v>
      </c>
      <c r="M3" s="2">
        <v>31.66</v>
      </c>
      <c r="N3" s="2">
        <v>29.26</v>
      </c>
      <c r="O3" s="2">
        <v>28.44</v>
      </c>
      <c r="P3" s="2">
        <v>40.869999999999997</v>
      </c>
      <c r="Q3" s="2">
        <v>34.67</v>
      </c>
      <c r="R3" s="2">
        <v>44.91</v>
      </c>
      <c r="S3" s="2" t="s">
        <v>19</v>
      </c>
      <c r="T3" s="3">
        <v>33.869999999999997</v>
      </c>
      <c r="U3" s="3">
        <v>28</v>
      </c>
    </row>
    <row r="4" spans="1:21" x14ac:dyDescent="0.45">
      <c r="A4" s="3" t="s">
        <v>20</v>
      </c>
      <c r="B4" s="3" t="s">
        <v>3121</v>
      </c>
      <c r="C4" s="3">
        <v>531235</v>
      </c>
      <c r="D4" s="3">
        <v>181155</v>
      </c>
      <c r="E4" s="3" t="s">
        <v>1423</v>
      </c>
      <c r="F4" s="3">
        <f t="shared" si="0"/>
        <v>100</v>
      </c>
      <c r="G4" s="3">
        <v>100</v>
      </c>
      <c r="H4" s="2">
        <v>45.47</v>
      </c>
      <c r="I4" s="2">
        <v>40.46</v>
      </c>
      <c r="J4" s="2">
        <v>40.08</v>
      </c>
      <c r="K4" s="2">
        <v>36.04</v>
      </c>
      <c r="L4" s="2">
        <v>41.22</v>
      </c>
      <c r="M4" s="2">
        <v>45.49</v>
      </c>
      <c r="N4" s="2">
        <v>37.979999999999997</v>
      </c>
      <c r="O4" s="2">
        <v>39.54</v>
      </c>
      <c r="P4" s="2">
        <v>52.07</v>
      </c>
      <c r="Q4" s="2">
        <v>48.63</v>
      </c>
      <c r="R4" s="2">
        <v>51.57</v>
      </c>
      <c r="S4" s="2">
        <v>41.74</v>
      </c>
      <c r="T4" s="3">
        <v>43.36</v>
      </c>
      <c r="U4" s="3">
        <v>36</v>
      </c>
    </row>
    <row r="5" spans="1:21" x14ac:dyDescent="0.45">
      <c r="A5" s="3" t="s">
        <v>21</v>
      </c>
      <c r="B5" s="3" t="s">
        <v>3122</v>
      </c>
      <c r="C5" s="3">
        <v>532482</v>
      </c>
      <c r="D5" s="3">
        <v>181799</v>
      </c>
      <c r="E5" s="3" t="s">
        <v>1543</v>
      </c>
      <c r="F5" s="3">
        <f t="shared" si="0"/>
        <v>92</v>
      </c>
      <c r="G5" s="3">
        <v>92</v>
      </c>
      <c r="H5" s="2">
        <v>34.299999999999997</v>
      </c>
      <c r="I5" s="2">
        <v>27.56</v>
      </c>
      <c r="J5" s="2">
        <v>25.55</v>
      </c>
      <c r="K5" s="2">
        <v>22.09</v>
      </c>
      <c r="L5" s="2">
        <v>19.03</v>
      </c>
      <c r="M5" s="2">
        <v>16.899999999999999</v>
      </c>
      <c r="N5" s="2">
        <v>16.420000000000002</v>
      </c>
      <c r="O5" s="2">
        <v>14.3</v>
      </c>
      <c r="P5" s="2">
        <v>23.83</v>
      </c>
      <c r="Q5" s="2">
        <v>26.65</v>
      </c>
      <c r="R5" s="2" t="s">
        <v>19</v>
      </c>
      <c r="S5" s="2">
        <v>25.39</v>
      </c>
      <c r="T5" s="3">
        <v>22.91</v>
      </c>
      <c r="U5" s="3">
        <v>19</v>
      </c>
    </row>
    <row r="6" spans="1:21" x14ac:dyDescent="0.45">
      <c r="A6" s="3" t="s">
        <v>22</v>
      </c>
      <c r="B6" s="3" t="s">
        <v>3123</v>
      </c>
      <c r="C6" s="3">
        <v>533791</v>
      </c>
      <c r="D6" s="3">
        <v>181027</v>
      </c>
      <c r="E6" s="3" t="s">
        <v>1423</v>
      </c>
      <c r="F6" s="3">
        <f t="shared" si="0"/>
        <v>83</v>
      </c>
      <c r="G6" s="3">
        <v>83</v>
      </c>
      <c r="H6" s="2">
        <v>41.35</v>
      </c>
      <c r="I6" s="2">
        <v>33.770000000000003</v>
      </c>
      <c r="J6" s="2">
        <v>35.159999999999997</v>
      </c>
      <c r="K6" s="2">
        <v>30.34</v>
      </c>
      <c r="L6" s="2">
        <v>29.03</v>
      </c>
      <c r="M6" s="2">
        <v>26.65</v>
      </c>
      <c r="N6" s="2">
        <v>25.78</v>
      </c>
      <c r="O6" s="2" t="s">
        <v>19</v>
      </c>
      <c r="P6" s="2" t="s">
        <v>19</v>
      </c>
      <c r="Q6" s="2">
        <v>36.020000000000003</v>
      </c>
      <c r="R6" s="2">
        <v>39.479999999999997</v>
      </c>
      <c r="S6" s="2">
        <v>33.03</v>
      </c>
      <c r="T6" s="3">
        <v>33.06</v>
      </c>
      <c r="U6" s="3">
        <v>27</v>
      </c>
    </row>
    <row r="7" spans="1:21" x14ac:dyDescent="0.45">
      <c r="A7" s="3" t="s">
        <v>23</v>
      </c>
      <c r="B7" s="3" t="s">
        <v>3124</v>
      </c>
      <c r="C7" s="3">
        <v>532628.4</v>
      </c>
      <c r="D7" s="3">
        <v>180916</v>
      </c>
      <c r="E7" s="3" t="s">
        <v>1501</v>
      </c>
      <c r="F7" s="3">
        <f t="shared" si="0"/>
        <v>100</v>
      </c>
      <c r="G7" s="3">
        <v>100</v>
      </c>
      <c r="H7" s="2">
        <v>52.23</v>
      </c>
      <c r="I7" s="2">
        <v>42.51</v>
      </c>
      <c r="J7" s="2">
        <v>40.909999999999997</v>
      </c>
      <c r="K7" s="2">
        <v>38.19</v>
      </c>
      <c r="L7" s="2">
        <v>43.84</v>
      </c>
      <c r="M7" s="2">
        <v>42.76</v>
      </c>
      <c r="N7" s="2">
        <v>41.17</v>
      </c>
      <c r="O7" s="2">
        <v>35.03</v>
      </c>
      <c r="P7" s="2">
        <v>52.78</v>
      </c>
      <c r="Q7" s="2">
        <v>48.77</v>
      </c>
      <c r="R7" s="2">
        <v>48.88</v>
      </c>
      <c r="S7" s="2">
        <v>41.14</v>
      </c>
      <c r="T7" s="3">
        <v>44.02</v>
      </c>
      <c r="U7" s="3">
        <v>37</v>
      </c>
    </row>
    <row r="8" spans="1:21" x14ac:dyDescent="0.45">
      <c r="A8" s="3" t="s">
        <v>24</v>
      </c>
      <c r="B8" s="3" t="s">
        <v>3125</v>
      </c>
      <c r="C8" s="3">
        <v>532576.30000000005</v>
      </c>
      <c r="D8" s="3">
        <v>180931.9</v>
      </c>
      <c r="E8" s="3" t="s">
        <v>1501</v>
      </c>
      <c r="F8" s="3">
        <f t="shared" si="0"/>
        <v>75</v>
      </c>
      <c r="G8" s="3">
        <v>75</v>
      </c>
      <c r="H8" s="2">
        <v>45.2</v>
      </c>
      <c r="I8" s="2">
        <v>39.14</v>
      </c>
      <c r="J8" s="2">
        <v>37.56</v>
      </c>
      <c r="K8" s="2" t="s">
        <v>19</v>
      </c>
      <c r="L8" s="2">
        <v>36.25</v>
      </c>
      <c r="M8" s="2">
        <v>29.67</v>
      </c>
      <c r="N8" s="2">
        <v>29.2</v>
      </c>
      <c r="O8" s="2">
        <v>26.18</v>
      </c>
      <c r="P8" s="2">
        <v>45.74</v>
      </c>
      <c r="Q8" s="2" t="s">
        <v>19</v>
      </c>
      <c r="R8" s="2" t="s">
        <v>19</v>
      </c>
      <c r="S8" s="2">
        <v>44.24</v>
      </c>
      <c r="T8" s="3">
        <v>37.020000000000003</v>
      </c>
      <c r="U8" s="3">
        <v>31</v>
      </c>
    </row>
    <row r="9" spans="1:21" x14ac:dyDescent="0.45">
      <c r="A9" s="3" t="s">
        <v>25</v>
      </c>
      <c r="B9" s="3" t="s">
        <v>3126</v>
      </c>
      <c r="C9" s="3">
        <v>532460.69999999995</v>
      </c>
      <c r="D9" s="3">
        <v>181167.5</v>
      </c>
      <c r="E9" s="3" t="s">
        <v>1501</v>
      </c>
      <c r="F9" s="3">
        <f t="shared" si="0"/>
        <v>92</v>
      </c>
      <c r="G9" s="3">
        <v>92</v>
      </c>
      <c r="H9" s="2">
        <v>40.43</v>
      </c>
      <c r="I9" s="2">
        <v>36.619999999999997</v>
      </c>
      <c r="J9" s="2">
        <v>35.76</v>
      </c>
      <c r="K9" s="2">
        <v>33.56</v>
      </c>
      <c r="L9" s="2">
        <v>31.16</v>
      </c>
      <c r="M9" s="2">
        <v>26.84</v>
      </c>
      <c r="N9" s="2">
        <v>29.16</v>
      </c>
      <c r="O9" s="2" t="s">
        <v>19</v>
      </c>
      <c r="P9" s="2">
        <v>41.03</v>
      </c>
      <c r="Q9" s="2">
        <v>37.5</v>
      </c>
      <c r="R9" s="2">
        <v>46.72</v>
      </c>
      <c r="S9" s="2">
        <v>33.1</v>
      </c>
      <c r="T9" s="3">
        <v>35.630000000000003</v>
      </c>
      <c r="U9" s="3">
        <v>30</v>
      </c>
    </row>
    <row r="10" spans="1:21" x14ac:dyDescent="0.45">
      <c r="A10" s="3" t="s">
        <v>26</v>
      </c>
      <c r="B10" s="3" t="s">
        <v>3127</v>
      </c>
      <c r="C10" s="3">
        <v>532644.9</v>
      </c>
      <c r="D10" s="3">
        <v>181092.6</v>
      </c>
      <c r="E10" s="3" t="s">
        <v>1501</v>
      </c>
      <c r="F10" s="3">
        <f t="shared" si="0"/>
        <v>67</v>
      </c>
      <c r="G10" s="3">
        <v>67</v>
      </c>
      <c r="H10" s="2">
        <v>42.52</v>
      </c>
      <c r="I10" s="2">
        <v>38.11</v>
      </c>
      <c r="J10" s="2" t="s">
        <v>19</v>
      </c>
      <c r="K10" s="2">
        <v>31.88</v>
      </c>
      <c r="L10" s="2">
        <v>40.57</v>
      </c>
      <c r="M10" s="2">
        <v>27.36</v>
      </c>
      <c r="N10" s="2" t="s">
        <v>19</v>
      </c>
      <c r="O10" s="2">
        <v>29.47</v>
      </c>
      <c r="P10" s="2">
        <v>33.81</v>
      </c>
      <c r="Q10" s="2">
        <v>45.18</v>
      </c>
      <c r="R10" s="2" t="s">
        <v>19</v>
      </c>
      <c r="S10" s="2" t="s">
        <v>19</v>
      </c>
      <c r="T10" s="3">
        <v>36.11</v>
      </c>
      <c r="U10" s="3">
        <v>32</v>
      </c>
    </row>
    <row r="11" spans="1:21" x14ac:dyDescent="0.45">
      <c r="A11" s="3" t="s">
        <v>27</v>
      </c>
      <c r="B11" s="3" t="s">
        <v>3128</v>
      </c>
      <c r="C11" s="3">
        <v>532795.4</v>
      </c>
      <c r="D11" s="3">
        <v>180980.2</v>
      </c>
      <c r="E11" s="3" t="s">
        <v>1501</v>
      </c>
      <c r="F11" s="3">
        <f t="shared" si="0"/>
        <v>100</v>
      </c>
      <c r="G11" s="3">
        <v>100</v>
      </c>
      <c r="H11" s="2">
        <v>49.43</v>
      </c>
      <c r="I11" s="2">
        <v>51.33</v>
      </c>
      <c r="J11" s="2">
        <v>44.62</v>
      </c>
      <c r="K11" s="2">
        <v>31.03</v>
      </c>
      <c r="L11" s="2">
        <v>36.64</v>
      </c>
      <c r="M11" s="2">
        <v>35.6</v>
      </c>
      <c r="N11" s="2">
        <v>34.840000000000003</v>
      </c>
      <c r="O11" s="2">
        <v>34.18</v>
      </c>
      <c r="P11" s="2">
        <v>54.31</v>
      </c>
      <c r="Q11" s="2">
        <v>45.19</v>
      </c>
      <c r="R11" s="2">
        <v>48.91</v>
      </c>
      <c r="S11" s="2">
        <v>42.12</v>
      </c>
      <c r="T11" s="3">
        <v>42.35</v>
      </c>
      <c r="U11" s="3">
        <v>35</v>
      </c>
    </row>
    <row r="12" spans="1:21" x14ac:dyDescent="0.45">
      <c r="A12" s="3" t="s">
        <v>28</v>
      </c>
      <c r="B12" s="3" t="s">
        <v>3129</v>
      </c>
      <c r="C12" s="3">
        <v>532853.1</v>
      </c>
      <c r="D12" s="3">
        <v>181017.60000000001</v>
      </c>
      <c r="E12" s="3" t="s">
        <v>1501</v>
      </c>
      <c r="F12" s="3">
        <f t="shared" si="0"/>
        <v>92</v>
      </c>
      <c r="G12" s="3">
        <v>92</v>
      </c>
      <c r="H12" s="2">
        <v>39.93</v>
      </c>
      <c r="I12" s="2">
        <v>39.29</v>
      </c>
      <c r="J12" s="2">
        <v>37.119999999999997</v>
      </c>
      <c r="K12" s="2">
        <v>36.86</v>
      </c>
      <c r="L12" s="2">
        <v>30.37</v>
      </c>
      <c r="M12" s="2">
        <v>24.59</v>
      </c>
      <c r="N12" s="2">
        <v>24.85</v>
      </c>
      <c r="O12" s="2">
        <v>23.71</v>
      </c>
      <c r="P12" s="2">
        <v>34.92</v>
      </c>
      <c r="Q12" s="2">
        <v>35.56</v>
      </c>
      <c r="R12" s="2">
        <v>40.96</v>
      </c>
      <c r="S12" s="2" t="s">
        <v>19</v>
      </c>
      <c r="T12" s="3">
        <v>33.47</v>
      </c>
      <c r="U12" s="3">
        <v>28</v>
      </c>
    </row>
    <row r="13" spans="1:21" x14ac:dyDescent="0.45">
      <c r="A13" s="3" t="s">
        <v>29</v>
      </c>
      <c r="B13" s="3" t="s">
        <v>3130</v>
      </c>
      <c r="C13" s="3">
        <v>532729.30000000005</v>
      </c>
      <c r="D13" s="3">
        <v>181107.20000000001</v>
      </c>
      <c r="E13" s="3" t="s">
        <v>1501</v>
      </c>
      <c r="F13" s="3">
        <f t="shared" si="0"/>
        <v>100</v>
      </c>
      <c r="G13" s="3">
        <v>100</v>
      </c>
      <c r="H13" s="2">
        <v>44.22</v>
      </c>
      <c r="I13" s="2">
        <v>36.86</v>
      </c>
      <c r="J13" s="2">
        <v>36.82</v>
      </c>
      <c r="K13" s="2">
        <v>30.93</v>
      </c>
      <c r="L13" s="2">
        <v>32.64</v>
      </c>
      <c r="M13" s="2">
        <v>28.44</v>
      </c>
      <c r="N13" s="2">
        <v>26.07</v>
      </c>
      <c r="O13" s="2">
        <v>30.62</v>
      </c>
      <c r="P13" s="2">
        <v>45.92</v>
      </c>
      <c r="Q13" s="2">
        <v>41.66</v>
      </c>
      <c r="R13" s="2">
        <v>46.02</v>
      </c>
      <c r="S13" s="2">
        <v>33.369999999999997</v>
      </c>
      <c r="T13" s="3">
        <v>36.130000000000003</v>
      </c>
      <c r="U13" s="3">
        <v>30</v>
      </c>
    </row>
    <row r="14" spans="1:21" x14ac:dyDescent="0.45">
      <c r="A14" s="3" t="s">
        <v>30</v>
      </c>
      <c r="B14" s="3" t="s">
        <v>3193</v>
      </c>
      <c r="C14" s="3">
        <v>532822</v>
      </c>
      <c r="D14" s="3">
        <v>181123</v>
      </c>
      <c r="E14" s="3" t="s">
        <v>1501</v>
      </c>
      <c r="F14" s="3">
        <f t="shared" si="0"/>
        <v>100</v>
      </c>
      <c r="G14" s="3">
        <v>100</v>
      </c>
      <c r="H14" s="2">
        <v>42.66</v>
      </c>
      <c r="I14" s="2">
        <v>35.9</v>
      </c>
      <c r="J14" s="2">
        <v>34.28</v>
      </c>
      <c r="K14" s="2">
        <v>25.84</v>
      </c>
      <c r="L14" s="2">
        <v>30.86</v>
      </c>
      <c r="M14" s="2">
        <v>26.12</v>
      </c>
      <c r="N14" s="2">
        <v>25.4</v>
      </c>
      <c r="O14" s="2">
        <v>26.84</v>
      </c>
      <c r="P14" s="2">
        <v>38.58</v>
      </c>
      <c r="Q14" s="2">
        <v>33.96</v>
      </c>
      <c r="R14" s="2">
        <v>39.53</v>
      </c>
      <c r="S14" s="2">
        <v>29.41</v>
      </c>
      <c r="T14" s="3">
        <v>32.450000000000003</v>
      </c>
      <c r="U14" s="3">
        <v>27</v>
      </c>
    </row>
    <row r="15" spans="1:21" x14ac:dyDescent="0.45">
      <c r="A15" s="3" t="s">
        <v>31</v>
      </c>
      <c r="B15" s="3" t="s">
        <v>3131</v>
      </c>
      <c r="C15" s="3">
        <v>532841</v>
      </c>
      <c r="D15" s="3">
        <v>181192.9</v>
      </c>
      <c r="E15" s="3" t="s">
        <v>1501</v>
      </c>
      <c r="F15" s="3">
        <f t="shared" si="0"/>
        <v>67</v>
      </c>
      <c r="G15" s="3">
        <v>67</v>
      </c>
      <c r="H15" s="2">
        <v>41.35</v>
      </c>
      <c r="I15" s="2">
        <v>36.86</v>
      </c>
      <c r="J15" s="2">
        <v>36.76</v>
      </c>
      <c r="K15" s="2">
        <v>31.73</v>
      </c>
      <c r="L15" s="2">
        <v>32.39</v>
      </c>
      <c r="M15" s="2">
        <v>25.69</v>
      </c>
      <c r="N15" s="2" t="s">
        <v>19</v>
      </c>
      <c r="O15" s="2" t="s">
        <v>19</v>
      </c>
      <c r="P15" s="2">
        <v>39.4</v>
      </c>
      <c r="Q15" s="2" t="s">
        <v>19</v>
      </c>
      <c r="R15" s="2" t="s">
        <v>19</v>
      </c>
      <c r="S15" s="2">
        <v>31.91</v>
      </c>
      <c r="T15" s="3">
        <v>34.51</v>
      </c>
      <c r="U15" s="3">
        <v>28</v>
      </c>
    </row>
    <row r="16" spans="1:21" x14ac:dyDescent="0.45">
      <c r="A16" s="3" t="s">
        <v>32</v>
      </c>
      <c r="B16" s="3" t="s">
        <v>3132</v>
      </c>
      <c r="C16" s="3">
        <v>533036</v>
      </c>
      <c r="D16" s="3">
        <v>181376.4</v>
      </c>
      <c r="E16" s="3" t="s">
        <v>1501</v>
      </c>
      <c r="F16" s="3">
        <f t="shared" si="0"/>
        <v>75</v>
      </c>
      <c r="G16" s="3">
        <v>75</v>
      </c>
      <c r="H16" s="2">
        <v>37.76</v>
      </c>
      <c r="I16" s="2">
        <v>34.57</v>
      </c>
      <c r="J16" s="2">
        <v>32.47</v>
      </c>
      <c r="K16" s="2" t="s">
        <v>19</v>
      </c>
      <c r="L16" s="2">
        <v>28.33</v>
      </c>
      <c r="M16" s="2">
        <v>24.11</v>
      </c>
      <c r="N16" s="2">
        <v>22.67</v>
      </c>
      <c r="O16" s="2" t="s">
        <v>19</v>
      </c>
      <c r="P16" s="2" t="s">
        <v>19</v>
      </c>
      <c r="Q16" s="2">
        <v>33.51</v>
      </c>
      <c r="R16" s="2">
        <v>35.380000000000003</v>
      </c>
      <c r="S16" s="2">
        <v>31.15</v>
      </c>
      <c r="T16" s="3">
        <v>31.11</v>
      </c>
      <c r="U16" s="3">
        <v>26</v>
      </c>
    </row>
    <row r="17" spans="1:21" x14ac:dyDescent="0.45">
      <c r="A17" s="3" t="s">
        <v>33</v>
      </c>
      <c r="B17" s="3" t="s">
        <v>3133</v>
      </c>
      <c r="C17" s="3">
        <v>533077.9</v>
      </c>
      <c r="D17" s="3">
        <v>181445</v>
      </c>
      <c r="E17" s="3" t="s">
        <v>1501</v>
      </c>
      <c r="F17" s="3">
        <f t="shared" si="0"/>
        <v>92</v>
      </c>
      <c r="G17" s="3">
        <v>92</v>
      </c>
      <c r="H17" s="2">
        <v>42.32</v>
      </c>
      <c r="I17" s="2">
        <v>39.82</v>
      </c>
      <c r="J17" s="2">
        <v>35.82</v>
      </c>
      <c r="K17" s="2">
        <v>35.880000000000003</v>
      </c>
      <c r="L17" s="2">
        <v>40.15</v>
      </c>
      <c r="M17" s="2">
        <v>30.32</v>
      </c>
      <c r="N17" s="2">
        <v>28.17</v>
      </c>
      <c r="O17" s="2" t="s">
        <v>19</v>
      </c>
      <c r="P17" s="2">
        <v>44.73</v>
      </c>
      <c r="Q17" s="2">
        <v>44.82</v>
      </c>
      <c r="R17" s="2">
        <v>51.41</v>
      </c>
      <c r="S17" s="2">
        <v>34.96</v>
      </c>
      <c r="T17" s="3">
        <v>38.950000000000003</v>
      </c>
      <c r="U17" s="3">
        <v>32</v>
      </c>
    </row>
    <row r="18" spans="1:21" x14ac:dyDescent="0.45">
      <c r="A18" s="3" t="s">
        <v>34</v>
      </c>
      <c r="B18" s="3" t="s">
        <v>3134</v>
      </c>
      <c r="C18" s="3">
        <v>532923</v>
      </c>
      <c r="D18" s="3">
        <v>181509.1</v>
      </c>
      <c r="E18" s="3" t="s">
        <v>1501</v>
      </c>
      <c r="F18" s="3">
        <f t="shared" si="0"/>
        <v>92</v>
      </c>
      <c r="G18" s="3">
        <v>92</v>
      </c>
      <c r="H18" s="2">
        <v>49.44</v>
      </c>
      <c r="I18" s="2">
        <v>41.21</v>
      </c>
      <c r="J18" s="2">
        <v>42.61</v>
      </c>
      <c r="K18" s="2">
        <v>41.18</v>
      </c>
      <c r="L18" s="2">
        <v>44.02</v>
      </c>
      <c r="M18" s="2">
        <v>44.39</v>
      </c>
      <c r="N18" s="2">
        <v>35.82</v>
      </c>
      <c r="O18" s="2">
        <v>57.96</v>
      </c>
      <c r="P18" s="2" t="s">
        <v>19</v>
      </c>
      <c r="Q18" s="2">
        <v>49.45</v>
      </c>
      <c r="R18" s="2">
        <v>52.2</v>
      </c>
      <c r="S18" s="2">
        <v>40.18</v>
      </c>
      <c r="T18" s="3">
        <v>45.32</v>
      </c>
      <c r="U18" s="3">
        <v>38</v>
      </c>
    </row>
    <row r="19" spans="1:21" x14ac:dyDescent="0.45">
      <c r="A19" s="3" t="s">
        <v>35</v>
      </c>
      <c r="B19" s="3" t="s">
        <v>3135</v>
      </c>
      <c r="C19" s="3">
        <v>532664.5</v>
      </c>
      <c r="D19" s="3">
        <v>181552.3</v>
      </c>
      <c r="E19" s="3" t="s">
        <v>1501</v>
      </c>
      <c r="F19" s="3">
        <f t="shared" si="0"/>
        <v>92</v>
      </c>
      <c r="G19" s="3">
        <v>92</v>
      </c>
      <c r="H19" s="2">
        <v>53.82</v>
      </c>
      <c r="I19" s="2">
        <v>42.01</v>
      </c>
      <c r="J19" s="2">
        <v>47.01</v>
      </c>
      <c r="K19" s="2">
        <v>42.6</v>
      </c>
      <c r="L19" s="2">
        <v>45.85</v>
      </c>
      <c r="M19" s="2">
        <v>44.74</v>
      </c>
      <c r="N19" s="2">
        <v>35.869999999999997</v>
      </c>
      <c r="O19" s="2">
        <v>61.8</v>
      </c>
      <c r="P19" s="2" t="s">
        <v>19</v>
      </c>
      <c r="Q19" s="2">
        <v>62.7</v>
      </c>
      <c r="R19" s="2">
        <v>60.39</v>
      </c>
      <c r="S19" s="2">
        <v>50.17</v>
      </c>
      <c r="T19" s="3">
        <v>49.72</v>
      </c>
      <c r="U19" s="6">
        <v>41</v>
      </c>
    </row>
    <row r="20" spans="1:21" x14ac:dyDescent="0.45">
      <c r="A20" s="3" t="s">
        <v>36</v>
      </c>
      <c r="B20" s="3" t="s">
        <v>3136</v>
      </c>
      <c r="C20" s="3">
        <v>532693.1</v>
      </c>
      <c r="D20" s="3">
        <v>181497.7</v>
      </c>
      <c r="E20" s="3" t="s">
        <v>1501</v>
      </c>
      <c r="F20" s="3">
        <f t="shared" si="0"/>
        <v>75</v>
      </c>
      <c r="G20" s="3">
        <v>75</v>
      </c>
      <c r="H20" s="2">
        <v>52.93</v>
      </c>
      <c r="I20" s="2">
        <v>40.799999999999997</v>
      </c>
      <c r="J20" s="2">
        <v>40.82</v>
      </c>
      <c r="K20" s="2" t="s">
        <v>19</v>
      </c>
      <c r="L20" s="2" t="s">
        <v>19</v>
      </c>
      <c r="M20" s="2">
        <v>37.57</v>
      </c>
      <c r="N20" s="2">
        <v>33.22</v>
      </c>
      <c r="O20" s="2">
        <v>49.37</v>
      </c>
      <c r="P20" s="2" t="s">
        <v>19</v>
      </c>
      <c r="Q20" s="2">
        <v>45.27</v>
      </c>
      <c r="R20" s="2">
        <v>53.86</v>
      </c>
      <c r="S20" s="2">
        <v>36.340000000000003</v>
      </c>
      <c r="T20" s="3">
        <v>43.35</v>
      </c>
      <c r="U20" s="3">
        <v>36</v>
      </c>
    </row>
    <row r="21" spans="1:21" x14ac:dyDescent="0.45">
      <c r="A21" s="3" t="s">
        <v>37</v>
      </c>
      <c r="B21" s="3" t="s">
        <v>3137</v>
      </c>
      <c r="C21" s="3">
        <v>532693.1</v>
      </c>
      <c r="D21" s="3">
        <v>181497.7</v>
      </c>
      <c r="E21" s="3" t="s">
        <v>1501</v>
      </c>
      <c r="F21" s="3">
        <f t="shared" si="0"/>
        <v>83</v>
      </c>
      <c r="G21" s="3">
        <v>83</v>
      </c>
      <c r="H21" s="2">
        <v>37.97</v>
      </c>
      <c r="I21" s="2">
        <v>32.86</v>
      </c>
      <c r="J21" s="2">
        <v>33.369999999999997</v>
      </c>
      <c r="K21" s="2">
        <v>31.34</v>
      </c>
      <c r="L21" s="2">
        <v>34.71</v>
      </c>
      <c r="M21" s="2">
        <v>31.83</v>
      </c>
      <c r="N21" s="2">
        <v>30.12</v>
      </c>
      <c r="O21" s="2" t="s">
        <v>19</v>
      </c>
      <c r="P21" s="2">
        <v>42.66</v>
      </c>
      <c r="Q21" s="2">
        <v>37.68</v>
      </c>
      <c r="R21" s="2">
        <v>45.92</v>
      </c>
      <c r="S21" s="2" t="s">
        <v>19</v>
      </c>
      <c r="T21" s="3">
        <v>35.85</v>
      </c>
      <c r="U21" s="3">
        <v>30</v>
      </c>
    </row>
    <row r="22" spans="1:21" x14ac:dyDescent="0.45">
      <c r="A22" s="3" t="s">
        <v>38</v>
      </c>
      <c r="B22" s="3" t="s">
        <v>3138</v>
      </c>
      <c r="C22" s="3">
        <v>532723.6</v>
      </c>
      <c r="D22" s="3">
        <v>181265.3</v>
      </c>
      <c r="E22" s="3" t="s">
        <v>1423</v>
      </c>
      <c r="F22" s="3">
        <f t="shared" si="0"/>
        <v>75</v>
      </c>
      <c r="G22" s="3">
        <v>75</v>
      </c>
      <c r="H22" s="2">
        <v>33.659999999999997</v>
      </c>
      <c r="I22" s="2">
        <v>28.63</v>
      </c>
      <c r="J22" s="2">
        <v>30.61</v>
      </c>
      <c r="K22" s="2">
        <v>26.01</v>
      </c>
      <c r="L22" s="2">
        <v>26.71</v>
      </c>
      <c r="M22" s="2" t="s">
        <v>19</v>
      </c>
      <c r="N22" s="2">
        <v>23.27</v>
      </c>
      <c r="O22" s="2">
        <v>21.37</v>
      </c>
      <c r="P22" s="2">
        <v>31.5</v>
      </c>
      <c r="Q22" s="2" t="s">
        <v>19</v>
      </c>
      <c r="R22" s="2">
        <v>39.03</v>
      </c>
      <c r="S22" s="2" t="s">
        <v>19</v>
      </c>
      <c r="T22" s="3">
        <v>28.98</v>
      </c>
      <c r="U22" s="3">
        <v>24</v>
      </c>
    </row>
    <row r="23" spans="1:21" ht="15" customHeight="1" x14ac:dyDescent="0.45">
      <c r="A23" s="3" t="s">
        <v>39</v>
      </c>
      <c r="B23" s="3" t="s">
        <v>3139</v>
      </c>
      <c r="C23" s="3">
        <v>532649.30000000005</v>
      </c>
      <c r="D23" s="3">
        <v>181224.6</v>
      </c>
      <c r="E23" s="3" t="s">
        <v>1501</v>
      </c>
      <c r="F23" s="3">
        <f t="shared" si="0"/>
        <v>83</v>
      </c>
      <c r="G23" s="3">
        <v>83</v>
      </c>
      <c r="H23" s="2">
        <v>46.69</v>
      </c>
      <c r="I23" s="2">
        <v>35.090000000000003</v>
      </c>
      <c r="J23" s="2">
        <v>39.369999999999997</v>
      </c>
      <c r="K23" s="2">
        <v>34.54</v>
      </c>
      <c r="L23" s="2">
        <v>37.31</v>
      </c>
      <c r="M23" s="2">
        <v>33.979999999999997</v>
      </c>
      <c r="N23" s="2">
        <v>34.92</v>
      </c>
      <c r="O23" s="2" t="s">
        <v>19</v>
      </c>
      <c r="P23" s="2">
        <v>47.47</v>
      </c>
      <c r="Q23" s="2">
        <v>45.76</v>
      </c>
      <c r="R23" s="2">
        <v>51.75</v>
      </c>
      <c r="S23" s="2" t="s">
        <v>19</v>
      </c>
      <c r="T23" s="3">
        <v>40.69</v>
      </c>
      <c r="U23" s="3">
        <v>34</v>
      </c>
    </row>
    <row r="24" spans="1:21" x14ac:dyDescent="0.45">
      <c r="A24" s="3" t="s">
        <v>40</v>
      </c>
      <c r="B24" s="3" t="s">
        <v>3141</v>
      </c>
      <c r="C24" s="3">
        <v>533040.4</v>
      </c>
      <c r="D24" s="3">
        <v>181108.6</v>
      </c>
      <c r="E24" s="3" t="s">
        <v>1501</v>
      </c>
      <c r="F24" s="3">
        <f t="shared" si="0"/>
        <v>92</v>
      </c>
      <c r="G24" s="3">
        <v>92</v>
      </c>
      <c r="H24" s="2">
        <v>43.2</v>
      </c>
      <c r="I24" s="2">
        <v>44.15</v>
      </c>
      <c r="J24" s="2">
        <v>41.97</v>
      </c>
      <c r="K24" s="2">
        <v>40.28</v>
      </c>
      <c r="L24" s="2">
        <v>43.32</v>
      </c>
      <c r="M24" s="2">
        <v>46.1</v>
      </c>
      <c r="N24" s="2">
        <v>41.6</v>
      </c>
      <c r="O24" s="2">
        <v>42.39</v>
      </c>
      <c r="P24" s="2">
        <v>51.43</v>
      </c>
      <c r="Q24" s="2">
        <v>42.29</v>
      </c>
      <c r="R24" s="2" t="s">
        <v>19</v>
      </c>
      <c r="S24" s="2">
        <v>43.46</v>
      </c>
      <c r="T24" s="3">
        <v>43.65</v>
      </c>
      <c r="U24" s="3">
        <v>36</v>
      </c>
    </row>
    <row r="25" spans="1:21" ht="15" customHeight="1" x14ac:dyDescent="0.45">
      <c r="A25" s="3" t="s">
        <v>41</v>
      </c>
      <c r="B25" s="3" t="s">
        <v>3140</v>
      </c>
      <c r="C25" s="3">
        <v>532839.30000000005</v>
      </c>
      <c r="D25" s="3">
        <v>180714.3</v>
      </c>
      <c r="E25" s="3" t="s">
        <v>1501</v>
      </c>
      <c r="F25" s="3">
        <f t="shared" si="0"/>
        <v>92</v>
      </c>
      <c r="G25" s="3">
        <v>92</v>
      </c>
      <c r="H25" s="2">
        <v>44.22</v>
      </c>
      <c r="I25" s="2">
        <v>33.450000000000003</v>
      </c>
      <c r="J25" s="2">
        <v>39.979999999999997</v>
      </c>
      <c r="K25" s="2">
        <v>38.020000000000003</v>
      </c>
      <c r="L25" s="2">
        <v>38.619999999999997</v>
      </c>
      <c r="M25" s="2">
        <v>34.79</v>
      </c>
      <c r="N25" s="2">
        <v>34.89</v>
      </c>
      <c r="O25" s="2">
        <v>34.31</v>
      </c>
      <c r="P25" s="2" t="s">
        <v>19</v>
      </c>
      <c r="Q25" s="2">
        <v>37.6</v>
      </c>
      <c r="R25" s="2">
        <v>47.6</v>
      </c>
      <c r="S25" s="2">
        <v>31.93</v>
      </c>
      <c r="T25" s="3">
        <v>37.76</v>
      </c>
      <c r="U25" s="3">
        <v>31</v>
      </c>
    </row>
    <row r="26" spans="1:21" ht="15" customHeight="1" x14ac:dyDescent="0.45">
      <c r="A26" s="3" t="s">
        <v>42</v>
      </c>
      <c r="B26" s="3" t="s">
        <v>3142</v>
      </c>
      <c r="C26" s="3">
        <v>531855</v>
      </c>
      <c r="D26" s="3">
        <v>181586.1</v>
      </c>
      <c r="E26" s="3" t="s">
        <v>1501</v>
      </c>
      <c r="F26" s="3">
        <f t="shared" si="0"/>
        <v>100</v>
      </c>
      <c r="G26" s="3">
        <v>100</v>
      </c>
      <c r="H26" s="2">
        <v>37.835999999999999</v>
      </c>
      <c r="I26" s="2">
        <v>42.173999999999999</v>
      </c>
      <c r="J26" s="2">
        <v>37.557000000000002</v>
      </c>
      <c r="K26" s="2">
        <v>28.859000000000002</v>
      </c>
      <c r="L26" s="2">
        <v>30.748999999999999</v>
      </c>
      <c r="M26" s="2">
        <v>24.625</v>
      </c>
      <c r="N26" s="2">
        <v>23.51</v>
      </c>
      <c r="O26" s="2">
        <v>23.777000000000001</v>
      </c>
      <c r="P26" s="2">
        <v>38.030999999999999</v>
      </c>
      <c r="Q26" s="2">
        <v>38.572000000000003</v>
      </c>
      <c r="R26" s="2">
        <v>34.76</v>
      </c>
      <c r="S26" s="2">
        <v>34.762999999999998</v>
      </c>
      <c r="T26" s="3">
        <v>32.93</v>
      </c>
      <c r="U26" s="3">
        <v>27</v>
      </c>
    </row>
    <row r="27" spans="1:21" ht="15" customHeight="1" x14ac:dyDescent="0.45">
      <c r="A27" s="3" t="s">
        <v>43</v>
      </c>
      <c r="B27" s="3" t="s">
        <v>3192</v>
      </c>
      <c r="C27" s="3">
        <v>532116.9</v>
      </c>
      <c r="D27" s="3">
        <v>181840.1</v>
      </c>
      <c r="E27" s="3" t="s">
        <v>1423</v>
      </c>
      <c r="F27" s="3">
        <f t="shared" si="0"/>
        <v>92</v>
      </c>
      <c r="G27" s="3">
        <v>92</v>
      </c>
      <c r="H27" s="2">
        <v>48.353999999999999</v>
      </c>
      <c r="I27" s="2">
        <v>37.295000000000002</v>
      </c>
      <c r="J27" s="2">
        <v>39.027999999999999</v>
      </c>
      <c r="K27" s="2">
        <v>29.196000000000002</v>
      </c>
      <c r="L27" s="2">
        <v>29.257999999999999</v>
      </c>
      <c r="M27" s="2">
        <v>29.838999999999999</v>
      </c>
      <c r="N27" s="2">
        <v>28.161999999999999</v>
      </c>
      <c r="O27" s="2">
        <v>30.3</v>
      </c>
      <c r="P27" s="2">
        <v>39.988</v>
      </c>
      <c r="Q27" s="2">
        <v>41.094999999999999</v>
      </c>
      <c r="R27" s="2" t="s">
        <v>19</v>
      </c>
      <c r="S27" s="2">
        <v>39.5</v>
      </c>
      <c r="T27" s="3">
        <v>35.64</v>
      </c>
      <c r="U27" s="3">
        <v>30</v>
      </c>
    </row>
    <row r="28" spans="1:21" ht="15" customHeight="1" x14ac:dyDescent="0.45">
      <c r="A28" s="3" t="s">
        <v>44</v>
      </c>
      <c r="B28" s="3" t="s">
        <v>3143</v>
      </c>
      <c r="C28" s="3">
        <v>532116.9</v>
      </c>
      <c r="D28" s="3">
        <v>181714.4</v>
      </c>
      <c r="E28" s="3" t="s">
        <v>1501</v>
      </c>
      <c r="F28" s="3">
        <f t="shared" si="0"/>
        <v>83</v>
      </c>
      <c r="G28" s="3">
        <v>83</v>
      </c>
      <c r="H28" s="2" t="s">
        <v>19</v>
      </c>
      <c r="I28" s="2">
        <v>20.189</v>
      </c>
      <c r="J28" s="2">
        <v>47.712000000000003</v>
      </c>
      <c r="K28" s="2">
        <v>37.645000000000003</v>
      </c>
      <c r="L28" s="2">
        <v>42.018000000000001</v>
      </c>
      <c r="M28" s="2" t="s">
        <v>19</v>
      </c>
      <c r="N28" s="2">
        <v>37.228999999999999</v>
      </c>
      <c r="O28" s="2">
        <v>34.811999999999998</v>
      </c>
      <c r="P28" s="2">
        <v>52.359000000000002</v>
      </c>
      <c r="Q28" s="2">
        <v>44.643999999999998</v>
      </c>
      <c r="R28" s="2">
        <v>58.985999999999997</v>
      </c>
      <c r="S28" s="2">
        <v>45.84</v>
      </c>
      <c r="T28" s="3">
        <v>42.14</v>
      </c>
      <c r="U28" s="3">
        <v>35</v>
      </c>
    </row>
    <row r="29" spans="1:21" x14ac:dyDescent="0.45">
      <c r="A29" s="3" t="s">
        <v>45</v>
      </c>
      <c r="B29" s="3" t="s">
        <v>3144</v>
      </c>
      <c r="C29" s="3">
        <v>532238.69999999995</v>
      </c>
      <c r="D29" s="3">
        <v>181948.6</v>
      </c>
      <c r="E29" s="3" t="s">
        <v>1423</v>
      </c>
      <c r="F29" s="3">
        <f t="shared" si="0"/>
        <v>100</v>
      </c>
      <c r="G29" s="3">
        <v>100</v>
      </c>
      <c r="H29" s="2">
        <v>33.802999999999997</v>
      </c>
      <c r="I29" s="2">
        <v>29.164000000000001</v>
      </c>
      <c r="J29" s="2">
        <v>27.375</v>
      </c>
      <c r="K29" s="2">
        <v>21.265000000000001</v>
      </c>
      <c r="L29" s="2">
        <v>21.841999999999999</v>
      </c>
      <c r="M29" s="2">
        <v>19.463999999999999</v>
      </c>
      <c r="N29" s="2">
        <v>17.695</v>
      </c>
      <c r="O29" s="2">
        <v>16.257000000000001</v>
      </c>
      <c r="P29" s="2">
        <v>29.908000000000001</v>
      </c>
      <c r="Q29" s="2">
        <v>32.031999999999996</v>
      </c>
      <c r="R29" s="2">
        <v>39.042999999999999</v>
      </c>
      <c r="S29" s="2">
        <v>29.53</v>
      </c>
      <c r="T29" s="3">
        <v>26.45</v>
      </c>
      <c r="U29" s="3">
        <v>22</v>
      </c>
    </row>
    <row r="30" spans="1:21" ht="23.25" x14ac:dyDescent="0.45">
      <c r="A30" s="4" t="s">
        <v>46</v>
      </c>
      <c r="B30" s="3" t="s">
        <v>3145</v>
      </c>
      <c r="C30" s="3">
        <v>532447.6</v>
      </c>
      <c r="D30" s="3">
        <v>181964.5</v>
      </c>
      <c r="E30" s="3" t="s">
        <v>1423</v>
      </c>
      <c r="F30" s="3">
        <f t="shared" si="0"/>
        <v>92</v>
      </c>
      <c r="G30" s="4">
        <v>92</v>
      </c>
      <c r="H30" s="5">
        <v>36.116</v>
      </c>
      <c r="I30" s="5">
        <v>31.452000000000002</v>
      </c>
      <c r="J30" s="5">
        <v>32.026000000000003</v>
      </c>
      <c r="K30" s="5" t="s">
        <v>19</v>
      </c>
      <c r="L30" s="5">
        <v>23.411000000000001</v>
      </c>
      <c r="M30" s="5">
        <v>21.969000000000001</v>
      </c>
      <c r="N30" s="5">
        <v>20.007000000000001</v>
      </c>
      <c r="O30" s="5">
        <v>21.553000000000001</v>
      </c>
      <c r="P30" s="5">
        <v>33.857999999999997</v>
      </c>
      <c r="Q30" s="5">
        <v>37.976999999999997</v>
      </c>
      <c r="R30" s="5">
        <v>39.86</v>
      </c>
      <c r="S30" s="5">
        <v>31.33</v>
      </c>
      <c r="T30" s="4">
        <v>29.96</v>
      </c>
      <c r="U30" s="4">
        <v>25</v>
      </c>
    </row>
    <row r="31" spans="1:21" ht="15" customHeight="1" x14ac:dyDescent="0.45">
      <c r="A31" s="4" t="s">
        <v>47</v>
      </c>
      <c r="B31" s="3" t="s">
        <v>3146</v>
      </c>
      <c r="C31" s="3">
        <v>532536.5</v>
      </c>
      <c r="D31" s="3">
        <v>181813.7</v>
      </c>
      <c r="E31" s="3" t="s">
        <v>1501</v>
      </c>
      <c r="F31" s="3">
        <f t="shared" si="0"/>
        <v>100</v>
      </c>
      <c r="G31" s="4">
        <v>100</v>
      </c>
      <c r="H31" s="5">
        <v>39.137999999999998</v>
      </c>
      <c r="I31" s="5">
        <v>34.405999999999999</v>
      </c>
      <c r="J31" s="5">
        <v>31.535</v>
      </c>
      <c r="K31" s="5">
        <v>25.504000000000001</v>
      </c>
      <c r="L31" s="5">
        <v>26.463000000000001</v>
      </c>
      <c r="M31" s="5">
        <v>20.954000000000001</v>
      </c>
      <c r="N31" s="5">
        <v>15.289</v>
      </c>
      <c r="O31" s="5">
        <v>17.454000000000001</v>
      </c>
      <c r="P31" s="5">
        <v>30.41</v>
      </c>
      <c r="Q31" s="5">
        <v>32.317999999999998</v>
      </c>
      <c r="R31" s="5">
        <v>38.877000000000002</v>
      </c>
      <c r="S31" s="5">
        <v>30.1</v>
      </c>
      <c r="T31" s="4">
        <v>28.54</v>
      </c>
      <c r="U31" s="4">
        <v>24</v>
      </c>
    </row>
    <row r="32" spans="1:21" x14ac:dyDescent="0.45">
      <c r="A32" s="4" t="s">
        <v>48</v>
      </c>
      <c r="B32" s="3" t="s">
        <v>3147</v>
      </c>
      <c r="C32" s="3">
        <v>532471.4</v>
      </c>
      <c r="D32" s="3">
        <v>181650.2</v>
      </c>
      <c r="E32" s="3" t="s">
        <v>1501</v>
      </c>
      <c r="F32" s="3">
        <f t="shared" si="0"/>
        <v>92</v>
      </c>
      <c r="G32" s="4">
        <v>92</v>
      </c>
      <c r="H32" s="5">
        <v>37.731000000000002</v>
      </c>
      <c r="I32" s="5">
        <v>28.712</v>
      </c>
      <c r="J32" s="5">
        <v>30.58</v>
      </c>
      <c r="K32" s="5">
        <v>25.327999999999999</v>
      </c>
      <c r="L32" s="5">
        <v>27.356999999999999</v>
      </c>
      <c r="M32" s="5">
        <v>22.805</v>
      </c>
      <c r="N32" s="5">
        <v>21.207000000000001</v>
      </c>
      <c r="O32" s="5" t="s">
        <v>19</v>
      </c>
      <c r="P32" s="5">
        <v>45.551000000000002</v>
      </c>
      <c r="Q32" s="5">
        <v>33.719000000000001</v>
      </c>
      <c r="R32" s="5">
        <v>37.906999999999996</v>
      </c>
      <c r="S32" s="5">
        <v>26.62</v>
      </c>
      <c r="T32" s="4">
        <v>30.68</v>
      </c>
      <c r="U32" s="4">
        <v>25</v>
      </c>
    </row>
    <row r="33" spans="1:21" ht="23.25" x14ac:dyDescent="0.45">
      <c r="A33" s="4" t="s">
        <v>49</v>
      </c>
      <c r="B33" s="3" t="s">
        <v>3148</v>
      </c>
      <c r="C33" s="3">
        <v>532477.69999999995</v>
      </c>
      <c r="D33" s="3">
        <v>181561.3</v>
      </c>
      <c r="E33" s="3" t="s">
        <v>1501</v>
      </c>
      <c r="F33" s="3">
        <f t="shared" si="0"/>
        <v>92</v>
      </c>
      <c r="G33" s="4">
        <v>92</v>
      </c>
      <c r="H33" s="5">
        <v>45.122999999999998</v>
      </c>
      <c r="I33" s="5">
        <v>34.973999999999997</v>
      </c>
      <c r="J33" s="5">
        <v>42.337000000000003</v>
      </c>
      <c r="K33" s="5">
        <v>37.716999999999999</v>
      </c>
      <c r="L33" s="5">
        <v>44.018999999999998</v>
      </c>
      <c r="M33" s="5">
        <v>38.097999999999999</v>
      </c>
      <c r="N33" s="5">
        <v>38.034999999999997</v>
      </c>
      <c r="O33" s="5">
        <v>34.664999999999999</v>
      </c>
      <c r="P33" s="5">
        <v>56.994999999999997</v>
      </c>
      <c r="Q33" s="5">
        <v>50.121000000000002</v>
      </c>
      <c r="R33" s="5">
        <v>51.808</v>
      </c>
      <c r="S33" s="5" t="s">
        <v>19</v>
      </c>
      <c r="T33" s="4">
        <v>43.08</v>
      </c>
      <c r="U33" s="4">
        <v>36</v>
      </c>
    </row>
    <row r="34" spans="1:21" x14ac:dyDescent="0.45">
      <c r="A34" s="4" t="s">
        <v>50</v>
      </c>
      <c r="B34" s="3" t="s">
        <v>3149</v>
      </c>
      <c r="C34" s="3">
        <v>532409.5</v>
      </c>
      <c r="D34" s="3">
        <v>181420</v>
      </c>
      <c r="E34" s="3" t="s">
        <v>1423</v>
      </c>
      <c r="F34" s="3">
        <f t="shared" si="0"/>
        <v>100</v>
      </c>
      <c r="G34" s="4">
        <v>100</v>
      </c>
      <c r="H34" s="5">
        <v>37.600999999999999</v>
      </c>
      <c r="I34" s="5">
        <v>28.992999999999999</v>
      </c>
      <c r="J34" s="5">
        <v>29.725999999999999</v>
      </c>
      <c r="K34" s="5">
        <v>24.254999999999999</v>
      </c>
      <c r="L34" s="5">
        <v>25.456</v>
      </c>
      <c r="M34" s="5">
        <v>20.239999999999998</v>
      </c>
      <c r="N34" s="5">
        <v>19.667000000000002</v>
      </c>
      <c r="O34" s="5">
        <v>17.289000000000001</v>
      </c>
      <c r="P34" s="5">
        <v>29.263000000000002</v>
      </c>
      <c r="Q34" s="5">
        <v>28.888000000000002</v>
      </c>
      <c r="R34" s="5">
        <v>33.85</v>
      </c>
      <c r="S34" s="5">
        <v>30.08</v>
      </c>
      <c r="T34" s="4">
        <v>27.11</v>
      </c>
      <c r="U34" s="4">
        <v>23</v>
      </c>
    </row>
    <row r="35" spans="1:21" x14ac:dyDescent="0.45">
      <c r="A35" s="4" t="s">
        <v>51</v>
      </c>
      <c r="B35" s="3" t="s">
        <v>3150</v>
      </c>
      <c r="C35" s="3" t="s">
        <v>3151</v>
      </c>
      <c r="D35" s="3">
        <v>181944.8</v>
      </c>
      <c r="E35" s="3" t="s">
        <v>1501</v>
      </c>
      <c r="F35" s="3">
        <f t="shared" si="0"/>
        <v>92</v>
      </c>
      <c r="G35" s="4">
        <v>92</v>
      </c>
      <c r="H35" s="5">
        <v>39.741999999999997</v>
      </c>
      <c r="I35" s="5">
        <v>24.798999999999999</v>
      </c>
      <c r="J35" s="5">
        <v>32.433</v>
      </c>
      <c r="K35" s="5">
        <v>23.343</v>
      </c>
      <c r="L35" s="5">
        <v>24.245999999999999</v>
      </c>
      <c r="M35" s="5">
        <v>21.908000000000001</v>
      </c>
      <c r="N35" s="5" t="s">
        <v>19</v>
      </c>
      <c r="O35" s="5">
        <v>17.794</v>
      </c>
      <c r="P35" s="5">
        <v>28.248999999999999</v>
      </c>
      <c r="Q35" s="5">
        <v>30.167000000000002</v>
      </c>
      <c r="R35" s="5">
        <v>37.262</v>
      </c>
      <c r="S35" s="5">
        <v>28.96</v>
      </c>
      <c r="T35" s="4">
        <v>28.08</v>
      </c>
      <c r="U35" s="4">
        <v>23</v>
      </c>
    </row>
    <row r="36" spans="1:21" x14ac:dyDescent="0.45">
      <c r="A36" s="4" t="s">
        <v>52</v>
      </c>
      <c r="B36" s="3" t="s">
        <v>3152</v>
      </c>
      <c r="C36" s="3" t="s">
        <v>3153</v>
      </c>
      <c r="D36" s="3">
        <v>181701.2</v>
      </c>
      <c r="E36" s="3" t="s">
        <v>1501</v>
      </c>
      <c r="F36" s="3">
        <f t="shared" si="0"/>
        <v>58</v>
      </c>
      <c r="G36" s="4">
        <v>58</v>
      </c>
      <c r="H36" s="5">
        <v>37.53</v>
      </c>
      <c r="I36" s="5">
        <v>31.029</v>
      </c>
      <c r="J36" s="5" t="s">
        <v>19</v>
      </c>
      <c r="K36" s="5">
        <v>25.181999999999999</v>
      </c>
      <c r="L36" s="5">
        <v>26.736000000000001</v>
      </c>
      <c r="M36" s="5" t="s">
        <v>19</v>
      </c>
      <c r="N36" s="5" t="s">
        <v>19</v>
      </c>
      <c r="O36" s="5" t="s">
        <v>19</v>
      </c>
      <c r="P36" s="5">
        <v>30.035</v>
      </c>
      <c r="Q36" s="5">
        <v>32.409999999999997</v>
      </c>
      <c r="R36" s="5">
        <v>32.491999999999997</v>
      </c>
      <c r="S36" s="5" t="s">
        <v>19</v>
      </c>
      <c r="T36" s="4">
        <v>30.77</v>
      </c>
      <c r="U36" s="4">
        <v>23</v>
      </c>
    </row>
    <row r="37" spans="1:21" x14ac:dyDescent="0.45">
      <c r="A37" s="4" t="s">
        <v>53</v>
      </c>
      <c r="B37" s="158" t="s">
        <v>3160</v>
      </c>
      <c r="C37" s="158">
        <v>533475</v>
      </c>
      <c r="D37" s="158">
        <v>181179</v>
      </c>
      <c r="E37" s="158" t="s">
        <v>1543</v>
      </c>
      <c r="F37" s="3">
        <f t="shared" si="0"/>
        <v>100</v>
      </c>
      <c r="G37" s="4">
        <v>100</v>
      </c>
      <c r="H37" s="5">
        <v>38.784999999999997</v>
      </c>
      <c r="I37" s="5">
        <v>27.497</v>
      </c>
      <c r="J37" s="5">
        <v>34.500999999999998</v>
      </c>
      <c r="K37" s="5">
        <v>23.937000000000001</v>
      </c>
      <c r="L37" s="5">
        <v>28.532</v>
      </c>
      <c r="M37" s="5">
        <v>18.645</v>
      </c>
      <c r="N37" s="5">
        <v>22.210999999999999</v>
      </c>
      <c r="O37" s="5">
        <v>19.254000000000001</v>
      </c>
      <c r="P37" s="5">
        <v>31.754000000000001</v>
      </c>
      <c r="Q37" s="5">
        <v>35.078000000000003</v>
      </c>
      <c r="R37" s="5">
        <v>35.770000000000003</v>
      </c>
      <c r="S37" s="5">
        <v>28.844000000000001</v>
      </c>
      <c r="T37" s="4">
        <v>28.73</v>
      </c>
      <c r="U37" s="4">
        <v>24</v>
      </c>
    </row>
    <row r="38" spans="1:21" x14ac:dyDescent="0.45">
      <c r="A38" s="4" t="s">
        <v>54</v>
      </c>
      <c r="B38" s="159"/>
      <c r="C38" s="159"/>
      <c r="D38" s="159"/>
      <c r="E38" s="159"/>
      <c r="F38" s="3">
        <f t="shared" si="0"/>
        <v>83</v>
      </c>
      <c r="G38" s="4">
        <v>83</v>
      </c>
      <c r="H38" s="5">
        <v>30.939</v>
      </c>
      <c r="I38" s="5">
        <v>26.902000000000001</v>
      </c>
      <c r="J38" s="5">
        <v>32.082999999999998</v>
      </c>
      <c r="K38" s="5">
        <v>25.164999999999999</v>
      </c>
      <c r="L38" s="5" t="s">
        <v>19</v>
      </c>
      <c r="M38" s="5">
        <v>21.262</v>
      </c>
      <c r="N38" s="5">
        <v>22.161999999999999</v>
      </c>
      <c r="O38" s="5">
        <v>18.495999999999999</v>
      </c>
      <c r="P38" s="5">
        <v>29.811</v>
      </c>
      <c r="Q38" s="5">
        <v>32.576999999999998</v>
      </c>
      <c r="R38" s="5">
        <v>38.735999999999997</v>
      </c>
      <c r="S38" s="5" t="s">
        <v>19</v>
      </c>
      <c r="T38" s="4">
        <v>27.81</v>
      </c>
      <c r="U38" s="4">
        <v>23</v>
      </c>
    </row>
    <row r="39" spans="1:21" x14ac:dyDescent="0.45">
      <c r="A39" s="4" t="s">
        <v>55</v>
      </c>
      <c r="B39" s="160"/>
      <c r="C39" s="160"/>
      <c r="D39" s="160"/>
      <c r="E39" s="160"/>
      <c r="F39" s="3">
        <f t="shared" si="0"/>
        <v>75</v>
      </c>
      <c r="G39" s="4">
        <v>75</v>
      </c>
      <c r="H39" s="5">
        <v>35.198</v>
      </c>
      <c r="I39" s="5">
        <v>26.82</v>
      </c>
      <c r="J39" s="5">
        <v>28.437000000000001</v>
      </c>
      <c r="K39" s="5">
        <v>23.675999999999998</v>
      </c>
      <c r="L39" s="5" t="s">
        <v>19</v>
      </c>
      <c r="M39" s="5">
        <v>21.282</v>
      </c>
      <c r="N39" s="5">
        <v>23.21</v>
      </c>
      <c r="O39" s="5" t="s">
        <v>19</v>
      </c>
      <c r="P39" s="5">
        <v>30.568000000000001</v>
      </c>
      <c r="Q39" s="5">
        <v>33.491999999999997</v>
      </c>
      <c r="R39" s="5">
        <v>38.835000000000001</v>
      </c>
      <c r="S39" s="5" t="s">
        <v>19</v>
      </c>
      <c r="T39" s="4">
        <v>29.06</v>
      </c>
      <c r="U39" s="4">
        <v>24</v>
      </c>
    </row>
    <row r="40" spans="1:21" ht="15" customHeight="1" x14ac:dyDescent="0.45">
      <c r="A40" s="4" t="s">
        <v>56</v>
      </c>
      <c r="B40" s="158" t="s">
        <v>3154</v>
      </c>
      <c r="C40" s="158">
        <v>532528</v>
      </c>
      <c r="D40" s="158">
        <v>180784</v>
      </c>
      <c r="E40" s="158" t="s">
        <v>1423</v>
      </c>
      <c r="F40" s="3">
        <f t="shared" si="0"/>
        <v>100</v>
      </c>
      <c r="G40" s="4">
        <v>100</v>
      </c>
      <c r="H40" s="5">
        <v>47.212000000000003</v>
      </c>
      <c r="I40" s="5">
        <v>49.043999999999997</v>
      </c>
      <c r="J40" s="5">
        <v>44.942</v>
      </c>
      <c r="K40" s="5">
        <v>48.598999999999997</v>
      </c>
      <c r="L40" s="5">
        <v>58.783000000000001</v>
      </c>
      <c r="M40" s="5">
        <v>51.959000000000003</v>
      </c>
      <c r="N40" s="5">
        <v>49.683</v>
      </c>
      <c r="O40" s="5">
        <v>42.125</v>
      </c>
      <c r="P40" s="5">
        <v>66.471999999999994</v>
      </c>
      <c r="Q40" s="5">
        <v>61.936</v>
      </c>
      <c r="R40" s="5">
        <v>55.567</v>
      </c>
      <c r="S40" s="5">
        <v>48.88</v>
      </c>
      <c r="T40" s="4">
        <v>52.1</v>
      </c>
      <c r="U40" s="7">
        <v>43</v>
      </c>
    </row>
    <row r="41" spans="1:21" x14ac:dyDescent="0.45">
      <c r="A41" s="4" t="s">
        <v>57</v>
      </c>
      <c r="B41" s="159"/>
      <c r="C41" s="159"/>
      <c r="D41" s="159"/>
      <c r="E41" s="159"/>
      <c r="F41" s="3">
        <f t="shared" si="0"/>
        <v>92</v>
      </c>
      <c r="G41" s="4">
        <v>92</v>
      </c>
      <c r="H41" s="5">
        <v>50.317</v>
      </c>
      <c r="I41" s="5">
        <v>51.322000000000003</v>
      </c>
      <c r="J41" s="5">
        <v>42.238999999999997</v>
      </c>
      <c r="K41" s="5">
        <v>46.715000000000003</v>
      </c>
      <c r="L41" s="5">
        <v>62.755000000000003</v>
      </c>
      <c r="M41" s="5">
        <v>47.927999999999997</v>
      </c>
      <c r="N41" s="5" t="s">
        <v>19</v>
      </c>
      <c r="O41" s="5">
        <v>47.15</v>
      </c>
      <c r="P41" s="5">
        <v>66.86</v>
      </c>
      <c r="Q41" s="5">
        <v>58.838999999999999</v>
      </c>
      <c r="R41" s="5">
        <v>53.868000000000002</v>
      </c>
      <c r="S41" s="5">
        <v>51.13</v>
      </c>
      <c r="T41" s="4">
        <v>52.65</v>
      </c>
      <c r="U41" s="7">
        <v>44</v>
      </c>
    </row>
    <row r="42" spans="1:21" x14ac:dyDescent="0.45">
      <c r="A42" s="4" t="s">
        <v>58</v>
      </c>
      <c r="B42" s="160"/>
      <c r="C42" s="160"/>
      <c r="D42" s="160"/>
      <c r="E42" s="160"/>
      <c r="F42" s="3">
        <f t="shared" si="0"/>
        <v>92</v>
      </c>
      <c r="G42" s="4">
        <v>92</v>
      </c>
      <c r="H42" s="5">
        <v>48.927999999999997</v>
      </c>
      <c r="I42" s="5">
        <v>51.670999999999999</v>
      </c>
      <c r="J42" s="5">
        <v>46.539000000000001</v>
      </c>
      <c r="K42" s="5">
        <v>48.648000000000003</v>
      </c>
      <c r="L42" s="5">
        <v>58.189</v>
      </c>
      <c r="M42" s="5" t="s">
        <v>19</v>
      </c>
      <c r="N42" s="5">
        <v>51.387</v>
      </c>
      <c r="O42" s="5">
        <v>43.881999999999998</v>
      </c>
      <c r="P42" s="5">
        <v>66.676000000000002</v>
      </c>
      <c r="Q42" s="5">
        <v>58.613999999999997</v>
      </c>
      <c r="R42" s="5">
        <v>57.328000000000003</v>
      </c>
      <c r="S42" s="5">
        <v>53.62</v>
      </c>
      <c r="T42" s="4">
        <v>53.23</v>
      </c>
      <c r="U42" s="7">
        <v>44</v>
      </c>
    </row>
    <row r="43" spans="1:21" x14ac:dyDescent="0.45">
      <c r="A43" s="4" t="s">
        <v>59</v>
      </c>
      <c r="B43" s="3" t="s">
        <v>3155</v>
      </c>
      <c r="C43" s="3">
        <v>532411.69999999995</v>
      </c>
      <c r="D43" s="3">
        <v>180705.8</v>
      </c>
      <c r="E43" s="3" t="s">
        <v>1423</v>
      </c>
      <c r="F43" s="3">
        <f t="shared" si="0"/>
        <v>100</v>
      </c>
      <c r="G43" s="4">
        <v>100</v>
      </c>
      <c r="H43" s="5">
        <v>44.045000000000002</v>
      </c>
      <c r="I43" s="5">
        <v>38.777999999999999</v>
      </c>
      <c r="J43" s="5">
        <v>33.423000000000002</v>
      </c>
      <c r="K43" s="5">
        <v>29.77</v>
      </c>
      <c r="L43" s="5">
        <v>33.835999999999999</v>
      </c>
      <c r="M43" s="5">
        <v>29.545000000000002</v>
      </c>
      <c r="N43" s="5">
        <v>29.664000000000001</v>
      </c>
      <c r="O43" s="5">
        <v>28.303999999999998</v>
      </c>
      <c r="P43" s="5">
        <v>40.109000000000002</v>
      </c>
      <c r="Q43" s="5">
        <v>43.023000000000003</v>
      </c>
      <c r="R43" s="5">
        <v>51.125</v>
      </c>
      <c r="S43" s="5">
        <v>46.481000000000002</v>
      </c>
      <c r="T43" s="4">
        <v>37.340000000000003</v>
      </c>
      <c r="U43" s="4">
        <v>31</v>
      </c>
    </row>
    <row r="44" spans="1:21" x14ac:dyDescent="0.45">
      <c r="A44" s="4" t="s">
        <v>60</v>
      </c>
      <c r="B44" s="3" t="s">
        <v>3156</v>
      </c>
      <c r="C44" s="3">
        <v>532813.4</v>
      </c>
      <c r="D44" s="3">
        <v>180635.9</v>
      </c>
      <c r="E44" s="3" t="s">
        <v>1543</v>
      </c>
      <c r="F44" s="3">
        <f t="shared" si="0"/>
        <v>75</v>
      </c>
      <c r="G44" s="4">
        <v>75</v>
      </c>
      <c r="H44" s="5">
        <v>35.624000000000002</v>
      </c>
      <c r="I44" s="5">
        <v>29.321999999999999</v>
      </c>
      <c r="J44" s="5">
        <v>28.094999999999999</v>
      </c>
      <c r="K44" s="5">
        <v>29.704000000000001</v>
      </c>
      <c r="L44" s="5" t="s">
        <v>19</v>
      </c>
      <c r="M44" s="5" t="s">
        <v>19</v>
      </c>
      <c r="N44" s="5">
        <v>23.896000000000001</v>
      </c>
      <c r="O44" s="5">
        <v>22.690999999999999</v>
      </c>
      <c r="P44" s="5" t="s">
        <v>19</v>
      </c>
      <c r="Q44" s="5">
        <v>34.008000000000003</v>
      </c>
      <c r="R44" s="5">
        <v>44.798000000000002</v>
      </c>
      <c r="S44" s="5">
        <v>33.165999999999997</v>
      </c>
      <c r="T44" s="4">
        <v>31.26</v>
      </c>
      <c r="U44" s="4">
        <v>26</v>
      </c>
    </row>
    <row r="45" spans="1:21" x14ac:dyDescent="0.45">
      <c r="A45" s="4" t="s">
        <v>61</v>
      </c>
      <c r="B45" s="3" t="s">
        <v>61</v>
      </c>
      <c r="C45" s="3">
        <v>533189.6</v>
      </c>
      <c r="D45" s="3">
        <v>181533.5</v>
      </c>
      <c r="E45" s="3" t="s">
        <v>1501</v>
      </c>
      <c r="F45" s="3">
        <f t="shared" si="0"/>
        <v>92</v>
      </c>
      <c r="G45" s="4">
        <v>92</v>
      </c>
      <c r="H45" s="5">
        <v>51.338000000000001</v>
      </c>
      <c r="I45" s="5">
        <v>43.417999999999999</v>
      </c>
      <c r="J45" s="5">
        <v>44.39</v>
      </c>
      <c r="K45" s="5">
        <v>44.302999999999997</v>
      </c>
      <c r="L45" s="5">
        <v>41.789000000000001</v>
      </c>
      <c r="M45" s="5">
        <v>41.273000000000003</v>
      </c>
      <c r="N45" s="5">
        <v>37.018999999999998</v>
      </c>
      <c r="O45" s="5" t="s">
        <v>19</v>
      </c>
      <c r="P45" s="5">
        <v>50.183</v>
      </c>
      <c r="Q45" s="5">
        <v>20.457999999999998</v>
      </c>
      <c r="R45" s="5">
        <v>48.881</v>
      </c>
      <c r="S45" s="5">
        <v>39.338999999999999</v>
      </c>
      <c r="T45" s="4">
        <v>42.04</v>
      </c>
      <c r="U45" s="4">
        <v>35</v>
      </c>
    </row>
    <row r="46" spans="1:21" x14ac:dyDescent="0.45">
      <c r="A46" s="4" t="s">
        <v>62</v>
      </c>
      <c r="B46" s="3" t="s">
        <v>62</v>
      </c>
      <c r="C46" s="3">
        <v>533211.9</v>
      </c>
      <c r="D46" s="3">
        <v>181053.4</v>
      </c>
      <c r="E46" s="3" t="s">
        <v>1423</v>
      </c>
      <c r="F46" s="3">
        <f t="shared" si="0"/>
        <v>92</v>
      </c>
      <c r="G46" s="4">
        <v>92</v>
      </c>
      <c r="H46" s="5">
        <v>38.802999999999997</v>
      </c>
      <c r="I46" s="5">
        <v>31.954000000000001</v>
      </c>
      <c r="J46" s="5">
        <v>31.646999999999998</v>
      </c>
      <c r="K46" s="5" t="s">
        <v>19</v>
      </c>
      <c r="L46" s="5">
        <v>27.75</v>
      </c>
      <c r="M46" s="5">
        <v>21.757000000000001</v>
      </c>
      <c r="N46" s="5">
        <v>24.177</v>
      </c>
      <c r="O46" s="5">
        <v>18.789000000000001</v>
      </c>
      <c r="P46" s="5">
        <v>34.286999999999999</v>
      </c>
      <c r="Q46" s="5">
        <v>28.164999999999999</v>
      </c>
      <c r="R46" s="5">
        <v>40.975000000000001</v>
      </c>
      <c r="S46" s="5">
        <v>31.823</v>
      </c>
      <c r="T46" s="4">
        <v>30.01</v>
      </c>
      <c r="U46" s="4">
        <v>25</v>
      </c>
    </row>
    <row r="47" spans="1:21" x14ac:dyDescent="0.45">
      <c r="A47" s="4" t="s">
        <v>63</v>
      </c>
      <c r="B47" s="3" t="s">
        <v>3157</v>
      </c>
      <c r="C47" s="3">
        <v>531270.30000000005</v>
      </c>
      <c r="D47" s="3">
        <v>181269.4</v>
      </c>
      <c r="E47" s="3" t="s">
        <v>1501</v>
      </c>
      <c r="F47" s="3">
        <f t="shared" si="0"/>
        <v>83</v>
      </c>
      <c r="G47" s="4">
        <v>83</v>
      </c>
      <c r="H47" s="5">
        <v>41.563000000000002</v>
      </c>
      <c r="I47" s="5">
        <v>35.823999999999998</v>
      </c>
      <c r="J47" s="5">
        <v>34.371000000000002</v>
      </c>
      <c r="K47" s="5">
        <v>33.356000000000002</v>
      </c>
      <c r="L47" s="5">
        <v>35.323</v>
      </c>
      <c r="M47" s="5">
        <v>32.497999999999998</v>
      </c>
      <c r="O47" s="5">
        <v>25.155000000000001</v>
      </c>
      <c r="P47" s="5">
        <v>40.756</v>
      </c>
      <c r="R47" s="5">
        <v>43.106999999999999</v>
      </c>
      <c r="S47" s="5">
        <v>37.469000000000001</v>
      </c>
      <c r="T47" s="5">
        <v>35.94</v>
      </c>
      <c r="U47" s="16">
        <v>30</v>
      </c>
    </row>
    <row r="48" spans="1:21" ht="23.25" x14ac:dyDescent="0.45">
      <c r="A48" s="4" t="s">
        <v>64</v>
      </c>
      <c r="B48" s="3" t="s">
        <v>3158</v>
      </c>
      <c r="C48" s="3">
        <v>533081.69999999995</v>
      </c>
      <c r="D48" s="3">
        <v>180758.2</v>
      </c>
      <c r="E48" s="3" t="s">
        <v>1543</v>
      </c>
      <c r="F48" s="3">
        <f t="shared" si="0"/>
        <v>67</v>
      </c>
      <c r="G48" s="4">
        <v>67</v>
      </c>
      <c r="H48" s="5" t="s">
        <v>19</v>
      </c>
      <c r="I48" s="5" t="s">
        <v>19</v>
      </c>
      <c r="J48" s="5">
        <v>29.818999999999999</v>
      </c>
      <c r="K48" s="5">
        <v>26.937000000000001</v>
      </c>
      <c r="L48" s="5">
        <v>24.440999999999999</v>
      </c>
      <c r="M48" s="5">
        <v>19.120999999999999</v>
      </c>
      <c r="N48" s="5" t="s">
        <v>19</v>
      </c>
      <c r="O48" s="5" t="s">
        <v>19</v>
      </c>
      <c r="P48" s="5">
        <v>26.829000000000001</v>
      </c>
      <c r="Q48" s="5">
        <v>26.481999999999999</v>
      </c>
      <c r="R48" s="5">
        <v>33.222999999999999</v>
      </c>
      <c r="S48" s="5">
        <v>28.763000000000002</v>
      </c>
      <c r="T48" s="4">
        <v>26.95</v>
      </c>
      <c r="U48" s="4">
        <v>21</v>
      </c>
    </row>
    <row r="49" spans="1:21" x14ac:dyDescent="0.45">
      <c r="A49" s="4" t="s">
        <v>65</v>
      </c>
      <c r="B49" s="3" t="s">
        <v>3159</v>
      </c>
      <c r="C49" s="3">
        <v>532121.19999999995</v>
      </c>
      <c r="D49" s="3">
        <v>181110.6</v>
      </c>
      <c r="E49" s="3" t="s">
        <v>2026</v>
      </c>
      <c r="F49" s="3">
        <f t="shared" si="0"/>
        <v>67</v>
      </c>
      <c r="G49" s="4">
        <v>67</v>
      </c>
      <c r="H49" s="5">
        <v>40.012</v>
      </c>
      <c r="I49" s="5" t="s">
        <v>19</v>
      </c>
      <c r="J49" s="5">
        <v>29.044</v>
      </c>
      <c r="K49" s="5">
        <v>25.780999999999999</v>
      </c>
      <c r="L49" s="5">
        <v>26.626000000000001</v>
      </c>
      <c r="M49" s="5" t="s">
        <v>19</v>
      </c>
      <c r="N49" s="5" t="s">
        <v>19</v>
      </c>
      <c r="O49" s="5" t="s">
        <v>19</v>
      </c>
      <c r="P49" s="5">
        <v>28.434000000000001</v>
      </c>
      <c r="Q49" s="5">
        <v>32.331000000000003</v>
      </c>
      <c r="R49" s="5">
        <v>42.695999999999998</v>
      </c>
      <c r="S49" s="5">
        <v>32.113</v>
      </c>
      <c r="T49" s="4">
        <v>32.130000000000003</v>
      </c>
      <c r="U49" s="4">
        <v>24</v>
      </c>
    </row>
    <row r="50" spans="1:21" x14ac:dyDescent="0.45">
      <c r="A50" s="4" t="s">
        <v>66</v>
      </c>
      <c r="B50" s="3" t="s">
        <v>3161</v>
      </c>
      <c r="C50" s="3">
        <v>532502.19999999995</v>
      </c>
      <c r="D50" s="3">
        <v>180843.9</v>
      </c>
      <c r="E50" s="3" t="s">
        <v>1543</v>
      </c>
      <c r="F50" s="3">
        <f t="shared" si="0"/>
        <v>92</v>
      </c>
      <c r="G50" s="4">
        <v>92</v>
      </c>
      <c r="H50" s="5">
        <v>32.710999999999999</v>
      </c>
      <c r="I50" s="5" t="s">
        <v>19</v>
      </c>
      <c r="J50" s="5">
        <v>31.581</v>
      </c>
      <c r="K50" s="5">
        <v>29.69</v>
      </c>
      <c r="L50" s="5">
        <v>28.821000000000002</v>
      </c>
      <c r="M50" s="5">
        <v>26.196000000000002</v>
      </c>
      <c r="N50" s="5">
        <v>25.154</v>
      </c>
      <c r="O50" s="5">
        <v>23.3</v>
      </c>
      <c r="P50" s="5">
        <v>36.191000000000003</v>
      </c>
      <c r="Q50" s="5">
        <v>35.109000000000002</v>
      </c>
      <c r="R50" s="5">
        <v>39.209000000000003</v>
      </c>
      <c r="S50" s="5">
        <v>34.488999999999997</v>
      </c>
      <c r="T50" s="4">
        <v>31.13</v>
      </c>
      <c r="U50" s="4">
        <v>26</v>
      </c>
    </row>
    <row r="51" spans="1:21" x14ac:dyDescent="0.45">
      <c r="A51" s="4" t="s">
        <v>67</v>
      </c>
      <c r="B51" s="3" t="s">
        <v>3162</v>
      </c>
      <c r="C51" s="3">
        <v>532939.1</v>
      </c>
      <c r="D51" s="3">
        <v>181609.2</v>
      </c>
      <c r="E51" s="3" t="s">
        <v>1423</v>
      </c>
      <c r="F51" s="3">
        <f t="shared" si="0"/>
        <v>67</v>
      </c>
      <c r="G51" s="4">
        <v>67</v>
      </c>
      <c r="H51" s="5" t="s">
        <v>19</v>
      </c>
      <c r="I51" s="5" t="s">
        <v>19</v>
      </c>
      <c r="J51" s="5" t="s">
        <v>19</v>
      </c>
      <c r="K51" s="5">
        <v>29.506</v>
      </c>
      <c r="L51" s="5">
        <v>26.332999999999998</v>
      </c>
      <c r="M51" s="5" t="s">
        <v>19</v>
      </c>
      <c r="N51" s="5">
        <v>22.257999999999999</v>
      </c>
      <c r="O51" s="5">
        <v>19.949000000000002</v>
      </c>
      <c r="P51" s="5">
        <v>34.021000000000001</v>
      </c>
      <c r="Q51" s="5">
        <v>33.924999999999997</v>
      </c>
      <c r="R51" s="5">
        <v>39.54</v>
      </c>
      <c r="S51" s="5">
        <v>31.027000000000001</v>
      </c>
      <c r="T51" s="4">
        <v>29.57</v>
      </c>
      <c r="U51" s="4">
        <v>25</v>
      </c>
    </row>
    <row r="52" spans="1:21" ht="23.25" x14ac:dyDescent="0.45">
      <c r="A52" s="4" t="s">
        <v>68</v>
      </c>
      <c r="B52" s="3" t="s">
        <v>3163</v>
      </c>
      <c r="C52" s="3">
        <v>531971.80000000005</v>
      </c>
      <c r="D52" s="3">
        <v>181382.2</v>
      </c>
      <c r="E52" s="3" t="s">
        <v>1423</v>
      </c>
      <c r="F52" s="3">
        <f t="shared" si="0"/>
        <v>100</v>
      </c>
      <c r="G52" s="4">
        <v>100</v>
      </c>
      <c r="H52" s="5">
        <v>33.533000000000001</v>
      </c>
      <c r="I52" s="5">
        <v>31.856000000000002</v>
      </c>
      <c r="J52" s="5">
        <v>38.631999999999998</v>
      </c>
      <c r="K52" s="5">
        <v>30.579000000000001</v>
      </c>
      <c r="L52" s="5">
        <v>29.791</v>
      </c>
      <c r="M52" s="5">
        <v>31.036000000000001</v>
      </c>
      <c r="N52" s="5">
        <v>21.808</v>
      </c>
      <c r="O52" s="5">
        <v>26.652999999999999</v>
      </c>
      <c r="P52" s="5">
        <v>37.817</v>
      </c>
      <c r="Q52" s="5">
        <v>34.505000000000003</v>
      </c>
      <c r="R52" s="5">
        <v>45.436999999999998</v>
      </c>
      <c r="S52" s="5">
        <v>31.352</v>
      </c>
      <c r="T52" s="4">
        <v>32.75</v>
      </c>
      <c r="U52" s="4">
        <v>27</v>
      </c>
    </row>
    <row r="53" spans="1:21" x14ac:dyDescent="0.45">
      <c r="A53" s="4" t="s">
        <v>69</v>
      </c>
      <c r="B53" s="3" t="s">
        <v>69</v>
      </c>
      <c r="C53" s="3">
        <v>533402.6</v>
      </c>
      <c r="D53" s="3">
        <v>181748.3</v>
      </c>
      <c r="E53" s="3" t="s">
        <v>1423</v>
      </c>
      <c r="F53" s="3">
        <f t="shared" si="0"/>
        <v>67</v>
      </c>
      <c r="G53" s="4">
        <v>67</v>
      </c>
      <c r="H53" s="5" t="s">
        <v>19</v>
      </c>
      <c r="I53" s="5">
        <v>28.576000000000001</v>
      </c>
      <c r="J53" s="5">
        <v>28.385999999999999</v>
      </c>
      <c r="K53" s="5" t="s">
        <v>19</v>
      </c>
      <c r="L53" s="5">
        <v>26.507000000000001</v>
      </c>
      <c r="M53" s="5" t="s">
        <v>19</v>
      </c>
      <c r="N53" s="5">
        <v>21.716999999999999</v>
      </c>
      <c r="O53" s="5">
        <v>19.324000000000002</v>
      </c>
      <c r="P53" s="5" t="s">
        <v>19</v>
      </c>
      <c r="Q53" s="5">
        <v>28.323</v>
      </c>
      <c r="R53" s="5">
        <v>40.021000000000001</v>
      </c>
      <c r="S53" s="5">
        <v>29.099</v>
      </c>
      <c r="T53" s="4">
        <v>27.74</v>
      </c>
      <c r="U53" s="4">
        <v>23</v>
      </c>
    </row>
    <row r="54" spans="1:21" x14ac:dyDescent="0.45">
      <c r="A54" s="4" t="s">
        <v>70</v>
      </c>
      <c r="B54" s="3" t="s">
        <v>70</v>
      </c>
      <c r="C54" s="3">
        <v>533751.1</v>
      </c>
      <c r="D54" s="3">
        <v>180915.6</v>
      </c>
      <c r="E54" s="3" t="s">
        <v>1423</v>
      </c>
      <c r="F54" s="3">
        <f t="shared" si="0"/>
        <v>92</v>
      </c>
      <c r="G54" s="4">
        <v>92</v>
      </c>
      <c r="H54" s="5">
        <v>43.104999999999997</v>
      </c>
      <c r="I54" s="5">
        <v>30.899000000000001</v>
      </c>
      <c r="J54" s="5">
        <v>38.533000000000001</v>
      </c>
      <c r="K54" s="5">
        <v>29.536999999999999</v>
      </c>
      <c r="L54" s="5">
        <v>31.22</v>
      </c>
      <c r="M54" s="5">
        <v>28.373999999999999</v>
      </c>
      <c r="N54" s="5">
        <v>26.370999999999999</v>
      </c>
      <c r="O54" s="5">
        <v>25.456</v>
      </c>
      <c r="P54" s="5">
        <v>38.683</v>
      </c>
      <c r="Q54" s="5">
        <v>35.984000000000002</v>
      </c>
      <c r="R54" s="5">
        <v>45.975999999999999</v>
      </c>
      <c r="S54" s="5" t="s">
        <v>19</v>
      </c>
      <c r="T54" s="4">
        <v>34.01</v>
      </c>
      <c r="U54" s="4">
        <v>28</v>
      </c>
    </row>
    <row r="55" spans="1:21" ht="23.25" x14ac:dyDescent="0.45">
      <c r="A55" s="4" t="s">
        <v>71</v>
      </c>
      <c r="B55" s="3" t="s">
        <v>71</v>
      </c>
      <c r="C55" s="3">
        <v>531494.5</v>
      </c>
      <c r="D55" s="3">
        <v>181475.5</v>
      </c>
      <c r="E55" s="3" t="s">
        <v>1423</v>
      </c>
      <c r="F55" s="3">
        <f t="shared" si="0"/>
        <v>100</v>
      </c>
      <c r="G55" s="4">
        <v>100</v>
      </c>
      <c r="H55" s="5">
        <v>36.655999999999999</v>
      </c>
      <c r="I55" s="5">
        <v>35.439</v>
      </c>
      <c r="J55" s="5">
        <v>32.764000000000003</v>
      </c>
      <c r="K55" s="5">
        <v>29.324000000000002</v>
      </c>
      <c r="L55" s="5">
        <v>27.422000000000001</v>
      </c>
      <c r="M55" s="5">
        <v>21.327000000000002</v>
      </c>
      <c r="N55" s="5">
        <v>21.170999999999999</v>
      </c>
      <c r="O55" s="5">
        <v>17.887</v>
      </c>
      <c r="P55" s="5">
        <v>31.844000000000001</v>
      </c>
      <c r="Q55" s="5">
        <v>34.356999999999999</v>
      </c>
      <c r="R55" s="5">
        <v>36.655999999999999</v>
      </c>
      <c r="S55" s="5">
        <v>33.664999999999999</v>
      </c>
      <c r="T55" s="4">
        <v>29.88</v>
      </c>
      <c r="U55" s="4">
        <v>25</v>
      </c>
    </row>
    <row r="56" spans="1:21" x14ac:dyDescent="0.45">
      <c r="A56" s="4" t="s">
        <v>72</v>
      </c>
      <c r="B56" s="3" t="s">
        <v>3164</v>
      </c>
      <c r="C56" s="3">
        <v>531642</v>
      </c>
      <c r="D56" s="3">
        <v>181701.8</v>
      </c>
      <c r="E56" s="3" t="s">
        <v>1423</v>
      </c>
      <c r="F56" s="3">
        <f t="shared" si="0"/>
        <v>100</v>
      </c>
      <c r="G56" s="4">
        <v>100</v>
      </c>
      <c r="H56" s="5">
        <v>44.046999999999997</v>
      </c>
      <c r="I56" s="5">
        <v>37.744999999999997</v>
      </c>
      <c r="J56" s="5">
        <v>40.131</v>
      </c>
      <c r="K56" s="5">
        <v>32.268000000000001</v>
      </c>
      <c r="L56" s="5">
        <v>35.826000000000001</v>
      </c>
      <c r="M56" s="5">
        <v>32.932000000000002</v>
      </c>
      <c r="N56" s="5">
        <v>26.870999999999999</v>
      </c>
      <c r="O56" s="5">
        <v>29.399000000000001</v>
      </c>
      <c r="P56" s="5">
        <v>39.606000000000002</v>
      </c>
      <c r="Q56" s="5">
        <v>40.442</v>
      </c>
      <c r="R56" s="5">
        <v>41.173999999999999</v>
      </c>
      <c r="S56" s="5">
        <v>36.462000000000003</v>
      </c>
      <c r="T56" s="4">
        <v>36.409999999999997</v>
      </c>
      <c r="U56" s="4">
        <v>30</v>
      </c>
    </row>
    <row r="57" spans="1:21" x14ac:dyDescent="0.45">
      <c r="A57" s="4" t="s">
        <v>73</v>
      </c>
      <c r="B57" s="3" t="s">
        <v>3166</v>
      </c>
      <c r="C57" s="3">
        <v>532164.1</v>
      </c>
      <c r="D57" s="3">
        <v>181640.5</v>
      </c>
      <c r="E57" s="3" t="s">
        <v>1543</v>
      </c>
      <c r="F57" s="3">
        <f t="shared" si="0"/>
        <v>100</v>
      </c>
      <c r="G57" s="4">
        <v>100</v>
      </c>
      <c r="H57" s="5">
        <v>33.124000000000002</v>
      </c>
      <c r="I57" s="5">
        <v>28.643000000000001</v>
      </c>
      <c r="J57" s="5">
        <v>28.207000000000001</v>
      </c>
      <c r="K57" s="5">
        <v>16.933</v>
      </c>
      <c r="L57" s="5">
        <v>24.521999999999998</v>
      </c>
      <c r="M57" s="5">
        <v>22.675999999999998</v>
      </c>
      <c r="N57" s="5">
        <v>20.904</v>
      </c>
      <c r="O57" s="5">
        <v>19.823</v>
      </c>
      <c r="P57" s="5">
        <v>31.326000000000001</v>
      </c>
      <c r="Q57" s="5">
        <v>31.571999999999999</v>
      </c>
      <c r="R57" s="5">
        <v>34.238999999999997</v>
      </c>
      <c r="S57" s="5">
        <v>25</v>
      </c>
      <c r="T57" s="4">
        <v>26.41</v>
      </c>
      <c r="U57" s="4">
        <v>22</v>
      </c>
    </row>
    <row r="58" spans="1:21" x14ac:dyDescent="0.45">
      <c r="A58" s="4" t="s">
        <v>74</v>
      </c>
      <c r="B58" s="3" t="s">
        <v>3165</v>
      </c>
      <c r="C58" s="3">
        <v>532208.1</v>
      </c>
      <c r="D58" s="3">
        <v>181977</v>
      </c>
      <c r="E58" s="3" t="s">
        <v>1543</v>
      </c>
      <c r="F58" s="3">
        <f t="shared" si="0"/>
        <v>100</v>
      </c>
      <c r="G58" s="4">
        <v>100</v>
      </c>
      <c r="H58" s="5">
        <v>35.058</v>
      </c>
      <c r="I58" s="5">
        <v>29.145</v>
      </c>
      <c r="J58" s="5">
        <v>26.556000000000001</v>
      </c>
      <c r="K58" s="5">
        <v>21.457999999999998</v>
      </c>
      <c r="L58" s="5">
        <v>21.327000000000002</v>
      </c>
      <c r="M58" s="5">
        <v>17.103999999999999</v>
      </c>
      <c r="N58" s="5">
        <v>18.553999999999998</v>
      </c>
      <c r="O58" s="5">
        <v>18.04</v>
      </c>
      <c r="P58" s="5">
        <v>25.728999999999999</v>
      </c>
      <c r="Q58" s="5">
        <v>30.707999999999998</v>
      </c>
      <c r="R58" s="5">
        <v>29.736000000000001</v>
      </c>
      <c r="S58" s="5">
        <v>27.91</v>
      </c>
      <c r="T58" s="4">
        <v>25.11</v>
      </c>
      <c r="U58" s="4">
        <v>21</v>
      </c>
    </row>
    <row r="59" spans="1:21" x14ac:dyDescent="0.45">
      <c r="A59" s="4" t="s">
        <v>75</v>
      </c>
      <c r="B59" s="3" t="s">
        <v>3167</v>
      </c>
      <c r="C59" s="3">
        <v>532169.69999999995</v>
      </c>
      <c r="D59" s="3">
        <v>181158.2</v>
      </c>
      <c r="E59" s="3" t="s">
        <v>1423</v>
      </c>
      <c r="F59" s="3">
        <f t="shared" si="0"/>
        <v>92</v>
      </c>
      <c r="G59" s="4">
        <v>92</v>
      </c>
      <c r="H59" s="5" t="s">
        <v>19</v>
      </c>
      <c r="I59" s="5">
        <v>33.430999999999997</v>
      </c>
      <c r="J59" s="5">
        <v>38.424999999999997</v>
      </c>
      <c r="K59" s="5">
        <v>28.678999999999998</v>
      </c>
      <c r="L59" s="5">
        <v>32.301000000000002</v>
      </c>
      <c r="M59" s="5">
        <v>31.241</v>
      </c>
      <c r="N59" s="5">
        <v>17.053000000000001</v>
      </c>
      <c r="O59" s="5">
        <v>27.72</v>
      </c>
      <c r="P59" s="5">
        <v>42.232999999999997</v>
      </c>
      <c r="Q59" s="5">
        <v>34.978999999999999</v>
      </c>
      <c r="R59" s="5">
        <v>44.459000000000003</v>
      </c>
      <c r="S59" s="5">
        <v>39.045999999999999</v>
      </c>
      <c r="T59" s="4">
        <v>33.6</v>
      </c>
      <c r="U59" s="4">
        <v>28</v>
      </c>
    </row>
    <row r="60" spans="1:21" x14ac:dyDescent="0.45">
      <c r="A60" s="4" t="s">
        <v>76</v>
      </c>
      <c r="B60" s="3" t="s">
        <v>3168</v>
      </c>
      <c r="C60" s="3">
        <v>532050.6</v>
      </c>
      <c r="D60" s="3">
        <v>180900</v>
      </c>
      <c r="E60" s="3" t="s">
        <v>1543</v>
      </c>
      <c r="F60" s="3">
        <f t="shared" si="0"/>
        <v>100</v>
      </c>
      <c r="G60" s="4">
        <v>100</v>
      </c>
      <c r="H60" s="5">
        <v>31.766999999999999</v>
      </c>
      <c r="I60" s="5">
        <v>26.779</v>
      </c>
      <c r="J60" s="5">
        <v>27.675000000000001</v>
      </c>
      <c r="K60" s="5">
        <v>24.468</v>
      </c>
      <c r="L60" s="5">
        <v>23.45</v>
      </c>
      <c r="M60" s="5">
        <v>20.814</v>
      </c>
      <c r="N60" s="5">
        <v>22.832999999999998</v>
      </c>
      <c r="O60" s="5">
        <v>19.835999999999999</v>
      </c>
      <c r="P60" s="5">
        <v>30.239000000000001</v>
      </c>
      <c r="Q60" s="5">
        <v>29.457999999999998</v>
      </c>
      <c r="R60" s="5">
        <v>33.194000000000003</v>
      </c>
      <c r="S60" s="5">
        <v>36.085000000000001</v>
      </c>
      <c r="T60" s="4">
        <v>27.22</v>
      </c>
      <c r="U60" s="4">
        <v>23</v>
      </c>
    </row>
    <row r="61" spans="1:21" x14ac:dyDescent="0.45">
      <c r="A61" s="4" t="s">
        <v>77</v>
      </c>
      <c r="B61" s="3" t="s">
        <v>3169</v>
      </c>
      <c r="C61" s="3">
        <v>531988.30000000005</v>
      </c>
      <c r="D61" s="3">
        <v>181880.7</v>
      </c>
      <c r="E61" s="3" t="s">
        <v>1423</v>
      </c>
      <c r="F61" s="3">
        <f t="shared" si="0"/>
        <v>100</v>
      </c>
      <c r="G61" s="4">
        <v>100</v>
      </c>
      <c r="H61" s="5">
        <v>38.844000000000001</v>
      </c>
      <c r="I61" s="5">
        <v>33.283999999999999</v>
      </c>
      <c r="J61" s="5">
        <v>33.887999999999998</v>
      </c>
      <c r="K61" s="5">
        <v>24.056999999999999</v>
      </c>
      <c r="L61" s="5">
        <v>25.016999999999999</v>
      </c>
      <c r="M61" s="5">
        <v>23.396999999999998</v>
      </c>
      <c r="N61" s="5">
        <v>20.759</v>
      </c>
      <c r="O61" s="5">
        <v>21.785</v>
      </c>
      <c r="P61" s="5">
        <v>32.494</v>
      </c>
      <c r="Q61" s="5">
        <v>36.896000000000001</v>
      </c>
      <c r="R61" s="5">
        <v>34.006</v>
      </c>
      <c r="S61" s="5">
        <v>30.14</v>
      </c>
      <c r="T61" s="4">
        <v>29.55</v>
      </c>
      <c r="U61" s="4">
        <v>25</v>
      </c>
    </row>
    <row r="62" spans="1:21" x14ac:dyDescent="0.45">
      <c r="A62" s="4" t="s">
        <v>78</v>
      </c>
      <c r="B62" s="3" t="s">
        <v>3170</v>
      </c>
      <c r="C62" s="3">
        <v>533276.9</v>
      </c>
      <c r="D62" s="3">
        <v>180692.6</v>
      </c>
      <c r="E62" s="3" t="s">
        <v>1501</v>
      </c>
      <c r="F62" s="3">
        <f t="shared" si="0"/>
        <v>92</v>
      </c>
      <c r="G62" s="4">
        <v>92</v>
      </c>
      <c r="H62" s="5">
        <v>46.98</v>
      </c>
      <c r="I62" s="5">
        <v>41.07</v>
      </c>
      <c r="J62" s="5">
        <v>44.46</v>
      </c>
      <c r="K62" s="5" t="s">
        <v>19</v>
      </c>
      <c r="L62" s="5">
        <v>46.99</v>
      </c>
      <c r="M62" s="5">
        <v>46.07</v>
      </c>
      <c r="N62" s="5">
        <v>45.66</v>
      </c>
      <c r="O62" s="5">
        <v>39.57</v>
      </c>
      <c r="P62" s="5">
        <v>54.45</v>
      </c>
      <c r="Q62" s="5">
        <v>51.31</v>
      </c>
      <c r="R62" s="5">
        <v>64.91</v>
      </c>
      <c r="S62" s="5">
        <v>45.35</v>
      </c>
      <c r="T62" s="4">
        <v>47.89</v>
      </c>
      <c r="U62" s="4">
        <v>40</v>
      </c>
    </row>
    <row r="63" spans="1:21" x14ac:dyDescent="0.45">
      <c r="A63" s="4" t="s">
        <v>79</v>
      </c>
      <c r="B63" s="3" t="s">
        <v>3171</v>
      </c>
      <c r="C63" s="3">
        <v>533381.69999999995</v>
      </c>
      <c r="D63" s="3">
        <v>180726.39999999999</v>
      </c>
      <c r="E63" s="3" t="s">
        <v>1501</v>
      </c>
      <c r="F63" s="3">
        <f t="shared" si="0"/>
        <v>92</v>
      </c>
      <c r="G63" s="4">
        <v>92</v>
      </c>
      <c r="H63" s="5">
        <v>51.67</v>
      </c>
      <c r="I63" s="5">
        <v>43.87</v>
      </c>
      <c r="J63" s="5">
        <v>61.24</v>
      </c>
      <c r="K63" s="5">
        <v>50.06</v>
      </c>
      <c r="L63" s="5" t="s">
        <v>19</v>
      </c>
      <c r="M63" s="5">
        <v>51.56</v>
      </c>
      <c r="N63" s="5">
        <v>51.31</v>
      </c>
      <c r="O63" s="5">
        <v>48.27</v>
      </c>
      <c r="P63" s="5">
        <v>65.98</v>
      </c>
      <c r="Q63" s="5">
        <v>56.78</v>
      </c>
      <c r="R63" s="5">
        <v>74.7</v>
      </c>
      <c r="S63" s="5">
        <v>55.52</v>
      </c>
      <c r="T63" s="4">
        <v>55.54</v>
      </c>
      <c r="U63" s="7">
        <v>46</v>
      </c>
    </row>
    <row r="64" spans="1:21" x14ac:dyDescent="0.45">
      <c r="A64" s="4" t="s">
        <v>80</v>
      </c>
      <c r="B64" s="3" t="s">
        <v>3172</v>
      </c>
      <c r="C64" s="3">
        <v>533526.19999999995</v>
      </c>
      <c r="D64" s="3">
        <v>180948.7</v>
      </c>
      <c r="E64" s="3" t="s">
        <v>1501</v>
      </c>
      <c r="F64" s="3">
        <f t="shared" si="0"/>
        <v>100</v>
      </c>
      <c r="G64" s="4">
        <v>100</v>
      </c>
      <c r="H64" s="5">
        <v>39.29</v>
      </c>
      <c r="I64" s="5">
        <v>33.25</v>
      </c>
      <c r="J64" s="5">
        <v>32.92</v>
      </c>
      <c r="K64" s="5">
        <v>29.73</v>
      </c>
      <c r="L64" s="5">
        <v>32.28</v>
      </c>
      <c r="M64" s="5">
        <v>26.49</v>
      </c>
      <c r="N64" s="5">
        <v>28.09</v>
      </c>
      <c r="O64" s="5">
        <v>25.29</v>
      </c>
      <c r="P64" s="5">
        <v>38.29</v>
      </c>
      <c r="Q64" s="5">
        <v>35.35</v>
      </c>
      <c r="R64" s="5">
        <v>42.76</v>
      </c>
      <c r="S64" s="5">
        <v>32.11</v>
      </c>
      <c r="T64" s="4">
        <v>32.99</v>
      </c>
      <c r="U64" s="4">
        <v>27</v>
      </c>
    </row>
    <row r="65" spans="1:21" x14ac:dyDescent="0.45">
      <c r="A65" s="4" t="s">
        <v>81</v>
      </c>
      <c r="B65" s="3" t="s">
        <v>3173</v>
      </c>
      <c r="C65" s="3">
        <v>533594.4</v>
      </c>
      <c r="D65" s="3">
        <v>181161.4</v>
      </c>
      <c r="E65" s="3" t="s">
        <v>1501</v>
      </c>
      <c r="F65" s="3">
        <f t="shared" si="0"/>
        <v>92</v>
      </c>
      <c r="G65" s="4">
        <v>92</v>
      </c>
      <c r="H65" s="5">
        <v>51.26</v>
      </c>
      <c r="I65" s="5">
        <v>39.53</v>
      </c>
      <c r="J65" s="5">
        <v>43.58</v>
      </c>
      <c r="K65" s="5">
        <v>32.909999999999997</v>
      </c>
      <c r="L65" s="5">
        <v>44.7</v>
      </c>
      <c r="M65" s="5">
        <v>35.72</v>
      </c>
      <c r="N65" s="5" t="s">
        <v>19</v>
      </c>
      <c r="O65" s="5">
        <v>35.15</v>
      </c>
      <c r="P65" s="5">
        <v>49.83</v>
      </c>
      <c r="Q65" s="5">
        <v>54.76</v>
      </c>
      <c r="R65" s="5">
        <v>56.17</v>
      </c>
      <c r="S65" s="5">
        <v>46.8</v>
      </c>
      <c r="T65" s="4">
        <v>44.58</v>
      </c>
      <c r="U65" s="4">
        <v>37</v>
      </c>
    </row>
    <row r="66" spans="1:21" x14ac:dyDescent="0.45">
      <c r="A66" s="4" t="s">
        <v>82</v>
      </c>
      <c r="B66" s="3" t="s">
        <v>3174</v>
      </c>
      <c r="C66" s="3">
        <v>533545.19999999995</v>
      </c>
      <c r="D66" s="3">
        <v>181355.1</v>
      </c>
      <c r="E66" s="3" t="s">
        <v>1501</v>
      </c>
      <c r="F66" s="3">
        <f t="shared" si="0"/>
        <v>100</v>
      </c>
      <c r="G66" s="4">
        <v>100</v>
      </c>
      <c r="H66" s="5">
        <v>40.68</v>
      </c>
      <c r="I66" s="5">
        <v>30.6</v>
      </c>
      <c r="J66" s="5">
        <v>33.340000000000003</v>
      </c>
      <c r="K66" s="5">
        <v>26.95</v>
      </c>
      <c r="L66" s="5">
        <v>13.08</v>
      </c>
      <c r="M66" s="5">
        <v>22.18</v>
      </c>
      <c r="N66" s="5">
        <v>25.86</v>
      </c>
      <c r="O66" s="5">
        <v>19.25</v>
      </c>
      <c r="P66" s="5">
        <v>35.270000000000003</v>
      </c>
      <c r="Q66" s="5">
        <v>34.380000000000003</v>
      </c>
      <c r="R66" s="5">
        <v>40.58</v>
      </c>
      <c r="S66" s="5">
        <v>35.15</v>
      </c>
      <c r="T66" s="4">
        <v>29.78</v>
      </c>
      <c r="U66" s="4">
        <v>25</v>
      </c>
    </row>
    <row r="67" spans="1:21" x14ac:dyDescent="0.45">
      <c r="A67" s="4" t="s">
        <v>83</v>
      </c>
      <c r="B67" s="3" t="s">
        <v>3175</v>
      </c>
      <c r="C67" s="3">
        <v>533421.4</v>
      </c>
      <c r="D67" s="3">
        <v>181258.2</v>
      </c>
      <c r="E67" s="3" t="s">
        <v>1501</v>
      </c>
      <c r="F67" s="3">
        <f t="shared" ref="F67:F91" si="1">G67</f>
        <v>100</v>
      </c>
      <c r="G67" s="4">
        <v>100</v>
      </c>
      <c r="H67" s="5">
        <v>38.270000000000003</v>
      </c>
      <c r="I67" s="5">
        <v>31.22</v>
      </c>
      <c r="J67" s="5">
        <v>30.41</v>
      </c>
      <c r="K67" s="5">
        <v>26.28</v>
      </c>
      <c r="L67" s="5">
        <v>30.41</v>
      </c>
      <c r="M67" s="5">
        <v>23.07</v>
      </c>
      <c r="N67" s="5">
        <v>25.37</v>
      </c>
      <c r="O67" s="5">
        <v>18.22</v>
      </c>
      <c r="P67" s="5">
        <v>34.61</v>
      </c>
      <c r="Q67" s="5">
        <v>37.119999999999997</v>
      </c>
      <c r="R67" s="5">
        <v>37.72</v>
      </c>
      <c r="S67" s="5">
        <v>31.46</v>
      </c>
      <c r="T67" s="4">
        <v>30.35</v>
      </c>
      <c r="U67" s="4">
        <v>25</v>
      </c>
    </row>
    <row r="68" spans="1:21" x14ac:dyDescent="0.45">
      <c r="A68" s="4" t="s">
        <v>84</v>
      </c>
      <c r="B68" s="3" t="s">
        <v>3176</v>
      </c>
      <c r="C68" s="3">
        <v>533276.9</v>
      </c>
      <c r="D68" s="3">
        <v>181558.3</v>
      </c>
      <c r="E68" s="3" t="s">
        <v>1501</v>
      </c>
      <c r="F68" s="3">
        <f t="shared" si="1"/>
        <v>83</v>
      </c>
      <c r="G68" s="4">
        <v>83</v>
      </c>
      <c r="H68" s="5">
        <v>40.65</v>
      </c>
      <c r="I68" s="5">
        <v>44.44</v>
      </c>
      <c r="J68" s="5">
        <v>37.31</v>
      </c>
      <c r="K68" s="5">
        <v>34.42</v>
      </c>
      <c r="L68" s="5">
        <v>39.950000000000003</v>
      </c>
      <c r="M68" s="5">
        <v>39.880000000000003</v>
      </c>
      <c r="N68" s="5">
        <v>41.5</v>
      </c>
      <c r="O68" s="5">
        <v>36.57</v>
      </c>
      <c r="P68" s="5">
        <v>53.47</v>
      </c>
      <c r="Q68" s="5" t="s">
        <v>19</v>
      </c>
      <c r="R68" s="5">
        <v>43.81</v>
      </c>
      <c r="S68" s="5" t="s">
        <v>19</v>
      </c>
      <c r="T68" s="4">
        <v>41.2</v>
      </c>
      <c r="U68" s="4">
        <v>34</v>
      </c>
    </row>
    <row r="69" spans="1:21" x14ac:dyDescent="0.45">
      <c r="A69" s="4" t="s">
        <v>85</v>
      </c>
      <c r="B69" s="3" t="s">
        <v>3177</v>
      </c>
      <c r="C69" s="3">
        <v>533238.80000000005</v>
      </c>
      <c r="D69" s="3">
        <v>181151.9</v>
      </c>
      <c r="E69" s="3" t="s">
        <v>1501</v>
      </c>
      <c r="F69" s="3">
        <f t="shared" si="1"/>
        <v>92</v>
      </c>
      <c r="G69" s="4">
        <v>92</v>
      </c>
      <c r="H69" s="5">
        <v>37.869999999999997</v>
      </c>
      <c r="I69" s="5">
        <v>30.49</v>
      </c>
      <c r="J69" s="5">
        <v>28.32</v>
      </c>
      <c r="K69" s="5">
        <v>26.54</v>
      </c>
      <c r="L69" s="5" t="s">
        <v>19</v>
      </c>
      <c r="M69" s="5">
        <v>22.37</v>
      </c>
      <c r="N69" s="5">
        <v>25.68</v>
      </c>
      <c r="O69" s="5">
        <v>22.38</v>
      </c>
      <c r="P69" s="5">
        <v>35.56</v>
      </c>
      <c r="Q69" s="5">
        <v>30.97</v>
      </c>
      <c r="R69" s="5">
        <v>39.72</v>
      </c>
      <c r="S69" s="5">
        <v>28.7</v>
      </c>
      <c r="T69" s="4">
        <v>29.87</v>
      </c>
      <c r="U69" s="4">
        <v>25</v>
      </c>
    </row>
    <row r="70" spans="1:21" x14ac:dyDescent="0.45">
      <c r="A70" s="4" t="s">
        <v>86</v>
      </c>
      <c r="B70" s="3" t="s">
        <v>3178</v>
      </c>
      <c r="C70" s="3">
        <v>532929.30000000005</v>
      </c>
      <c r="D70" s="3">
        <v>181299.5</v>
      </c>
      <c r="E70" s="3" t="s">
        <v>1501</v>
      </c>
      <c r="F70" s="3">
        <f t="shared" si="1"/>
        <v>75</v>
      </c>
      <c r="G70" s="4">
        <v>75</v>
      </c>
      <c r="H70" s="5">
        <v>38.15</v>
      </c>
      <c r="I70" s="5">
        <v>32.119999999999997</v>
      </c>
      <c r="J70" s="5">
        <v>30.59</v>
      </c>
      <c r="K70" s="5">
        <v>25.61</v>
      </c>
      <c r="L70" s="5" t="s">
        <v>19</v>
      </c>
      <c r="M70" s="5">
        <v>24.79</v>
      </c>
      <c r="N70" s="5" t="s">
        <v>19</v>
      </c>
      <c r="O70" s="5" t="s">
        <v>19</v>
      </c>
      <c r="P70" s="5">
        <v>42.87</v>
      </c>
      <c r="Q70" s="5">
        <v>31.53</v>
      </c>
      <c r="R70" s="5">
        <v>44.82</v>
      </c>
      <c r="S70" s="5">
        <v>27.45</v>
      </c>
      <c r="T70" s="4">
        <v>33.1</v>
      </c>
      <c r="U70" s="4">
        <v>27</v>
      </c>
    </row>
    <row r="71" spans="1:21" x14ac:dyDescent="0.45">
      <c r="A71" s="4" t="s">
        <v>87</v>
      </c>
      <c r="B71" s="3" t="s">
        <v>3179</v>
      </c>
      <c r="C71" s="3">
        <v>532310.1</v>
      </c>
      <c r="D71" s="3">
        <v>180824.9</v>
      </c>
      <c r="E71" s="3" t="s">
        <v>1501</v>
      </c>
      <c r="F71" s="3">
        <f t="shared" si="1"/>
        <v>100</v>
      </c>
      <c r="G71" s="4">
        <v>100</v>
      </c>
      <c r="H71" s="5">
        <v>52.2</v>
      </c>
      <c r="I71" s="5">
        <v>40.35</v>
      </c>
      <c r="J71" s="5">
        <v>40.46</v>
      </c>
      <c r="K71" s="5">
        <v>36.299999999999997</v>
      </c>
      <c r="L71" s="5">
        <v>48.7</v>
      </c>
      <c r="M71" s="5">
        <v>42.95</v>
      </c>
      <c r="N71" s="5">
        <v>45.55</v>
      </c>
      <c r="O71" s="5">
        <v>40.57</v>
      </c>
      <c r="P71" s="5">
        <v>61.64</v>
      </c>
      <c r="Q71" s="5">
        <v>51.34</v>
      </c>
      <c r="R71" s="5">
        <v>58.53</v>
      </c>
      <c r="S71" s="5">
        <v>52.8</v>
      </c>
      <c r="T71" s="4">
        <v>47.15</v>
      </c>
      <c r="U71" s="4">
        <v>39</v>
      </c>
    </row>
    <row r="72" spans="1:21" x14ac:dyDescent="0.45">
      <c r="A72" s="4" t="s">
        <v>88</v>
      </c>
      <c r="B72" s="3" t="s">
        <v>3180</v>
      </c>
      <c r="C72" s="3">
        <v>531641.80000000005</v>
      </c>
      <c r="D72" s="3">
        <v>180839.1</v>
      </c>
      <c r="E72" s="3" t="s">
        <v>1501</v>
      </c>
      <c r="F72" s="3">
        <f t="shared" si="1"/>
        <v>100</v>
      </c>
      <c r="G72" s="4">
        <v>100</v>
      </c>
      <c r="H72" s="5">
        <v>49.39</v>
      </c>
      <c r="I72" s="5">
        <v>47.15</v>
      </c>
      <c r="J72" s="5">
        <v>46.2</v>
      </c>
      <c r="K72" s="5">
        <v>36.119999999999997</v>
      </c>
      <c r="L72" s="5">
        <v>46.4</v>
      </c>
      <c r="M72" s="5">
        <v>40.229999999999997</v>
      </c>
      <c r="N72" s="5">
        <v>42.41</v>
      </c>
      <c r="O72" s="5">
        <v>38.92</v>
      </c>
      <c r="P72" s="5">
        <v>47.38</v>
      </c>
      <c r="Q72" s="5">
        <v>55.7</v>
      </c>
      <c r="R72" s="5">
        <v>57.81</v>
      </c>
      <c r="S72" s="5">
        <v>30.02</v>
      </c>
      <c r="T72" s="4">
        <v>46.16</v>
      </c>
      <c r="U72" s="4">
        <v>38</v>
      </c>
    </row>
    <row r="73" spans="1:21" x14ac:dyDescent="0.45">
      <c r="A73" s="4" t="s">
        <v>89</v>
      </c>
      <c r="B73" s="3" t="s">
        <v>3181</v>
      </c>
      <c r="C73" s="3">
        <v>531203.69999999995</v>
      </c>
      <c r="D73" s="3">
        <v>180834.4</v>
      </c>
      <c r="E73" s="3" t="s">
        <v>1501</v>
      </c>
      <c r="F73" s="3">
        <f t="shared" si="1"/>
        <v>100</v>
      </c>
      <c r="G73" s="4">
        <v>100</v>
      </c>
      <c r="H73" s="5">
        <v>51.08</v>
      </c>
      <c r="I73" s="5">
        <v>43.91</v>
      </c>
      <c r="J73" s="5">
        <v>42.63</v>
      </c>
      <c r="K73" s="5">
        <v>39.36</v>
      </c>
      <c r="L73" s="5">
        <v>46.79</v>
      </c>
      <c r="M73" s="5">
        <v>37.82</v>
      </c>
      <c r="N73" s="5">
        <v>44.77</v>
      </c>
      <c r="O73" s="5">
        <v>34.770000000000003</v>
      </c>
      <c r="P73" s="5">
        <v>55.41</v>
      </c>
      <c r="Q73" s="5">
        <v>50.89</v>
      </c>
      <c r="R73" s="5">
        <v>52.81</v>
      </c>
      <c r="S73" s="5">
        <v>48.8</v>
      </c>
      <c r="T73" s="4">
        <v>45.48</v>
      </c>
      <c r="U73" s="4">
        <v>38</v>
      </c>
    </row>
    <row r="74" spans="1:21" x14ac:dyDescent="0.45">
      <c r="A74" s="4" t="s">
        <v>90</v>
      </c>
      <c r="B74" s="3" t="s">
        <v>3182</v>
      </c>
      <c r="C74" s="3">
        <v>531394.19999999995</v>
      </c>
      <c r="D74" s="3">
        <v>181159.8</v>
      </c>
      <c r="E74" s="3" t="s">
        <v>1501</v>
      </c>
      <c r="F74" s="3">
        <f t="shared" si="1"/>
        <v>100</v>
      </c>
      <c r="G74" s="4">
        <v>100</v>
      </c>
      <c r="H74" s="5">
        <v>38.979999999999997</v>
      </c>
      <c r="I74" s="5">
        <v>31.99</v>
      </c>
      <c r="J74" s="5">
        <v>37.57</v>
      </c>
      <c r="K74" s="5">
        <v>29.83</v>
      </c>
      <c r="L74" s="5">
        <v>37.42</v>
      </c>
      <c r="M74" s="5">
        <v>31.09</v>
      </c>
      <c r="N74" s="5">
        <v>37.64</v>
      </c>
      <c r="O74" s="5">
        <v>31.98</v>
      </c>
      <c r="P74" s="5">
        <v>45.9</v>
      </c>
      <c r="Q74" s="5">
        <v>40.31</v>
      </c>
      <c r="R74" s="5">
        <v>40.409999999999997</v>
      </c>
      <c r="S74" s="5">
        <v>41.39</v>
      </c>
      <c r="T74" s="4">
        <v>36.65</v>
      </c>
      <c r="U74" s="4">
        <v>30</v>
      </c>
    </row>
    <row r="75" spans="1:21" x14ac:dyDescent="0.45">
      <c r="A75" s="4" t="s">
        <v>91</v>
      </c>
      <c r="B75" s="3" t="s">
        <v>3183</v>
      </c>
      <c r="C75" s="3">
        <v>531765.6</v>
      </c>
      <c r="D75" s="3">
        <v>181150.3</v>
      </c>
      <c r="E75" s="3" t="s">
        <v>1501</v>
      </c>
      <c r="F75" s="3">
        <f t="shared" si="1"/>
        <v>92</v>
      </c>
      <c r="G75" s="4">
        <v>92</v>
      </c>
      <c r="H75" s="5">
        <v>36.03</v>
      </c>
      <c r="I75" s="5">
        <v>38.24</v>
      </c>
      <c r="J75" s="5">
        <v>35.22</v>
      </c>
      <c r="K75" s="5">
        <v>32.81</v>
      </c>
      <c r="L75" s="5">
        <v>34.94</v>
      </c>
      <c r="M75" s="5">
        <v>32.31</v>
      </c>
      <c r="N75" s="5" t="s">
        <v>19</v>
      </c>
      <c r="O75" s="5">
        <v>29.69</v>
      </c>
      <c r="P75" s="5">
        <v>45.87</v>
      </c>
      <c r="Q75" s="5">
        <v>39.909999999999997</v>
      </c>
      <c r="R75" s="5">
        <v>45.7</v>
      </c>
      <c r="S75" s="5">
        <v>37.24</v>
      </c>
      <c r="T75" s="4">
        <v>37.07</v>
      </c>
      <c r="U75" s="4">
        <v>31</v>
      </c>
    </row>
    <row r="76" spans="1:21" x14ac:dyDescent="0.45">
      <c r="A76" s="4" t="s">
        <v>92</v>
      </c>
      <c r="B76" s="3" t="s">
        <v>3184</v>
      </c>
      <c r="C76" s="3">
        <v>532167.30000000005</v>
      </c>
      <c r="D76" s="3">
        <v>181528.1</v>
      </c>
      <c r="E76" s="3" t="s">
        <v>1501</v>
      </c>
      <c r="F76" s="3">
        <f t="shared" si="1"/>
        <v>100</v>
      </c>
      <c r="G76" s="4">
        <v>100</v>
      </c>
      <c r="H76" s="5">
        <v>46.35</v>
      </c>
      <c r="I76" s="5">
        <v>38.75</v>
      </c>
      <c r="J76" s="5">
        <v>45.04</v>
      </c>
      <c r="K76" s="5">
        <v>35.6</v>
      </c>
      <c r="L76" s="5">
        <v>38.47</v>
      </c>
      <c r="M76" s="5">
        <v>39.299999999999997</v>
      </c>
      <c r="N76" s="5">
        <v>36.619999999999997</v>
      </c>
      <c r="O76" s="5">
        <v>30.56</v>
      </c>
      <c r="P76" s="5">
        <v>49.62</v>
      </c>
      <c r="Q76" s="5">
        <v>48.39</v>
      </c>
      <c r="R76" s="5">
        <v>48.62</v>
      </c>
      <c r="S76" s="5">
        <v>42.3</v>
      </c>
      <c r="T76" s="4">
        <v>41.63</v>
      </c>
      <c r="U76" s="4">
        <v>35</v>
      </c>
    </row>
    <row r="77" spans="1:21" x14ac:dyDescent="0.45">
      <c r="A77" s="4" t="s">
        <v>93</v>
      </c>
      <c r="B77" s="3" t="s">
        <v>3185</v>
      </c>
      <c r="C77" s="3">
        <v>532240</v>
      </c>
      <c r="D77" s="3">
        <v>181559.9</v>
      </c>
      <c r="E77" s="3" t="s">
        <v>1501</v>
      </c>
      <c r="F77" s="3">
        <f t="shared" si="1"/>
        <v>100</v>
      </c>
      <c r="G77" s="4">
        <v>100</v>
      </c>
      <c r="H77" s="5">
        <v>47.787999999999997</v>
      </c>
      <c r="I77" s="5">
        <v>47.793999999999997</v>
      </c>
      <c r="J77" s="5">
        <v>43.585999999999999</v>
      </c>
      <c r="K77" s="5">
        <v>40.191000000000003</v>
      </c>
      <c r="L77" s="5">
        <v>44.811</v>
      </c>
      <c r="M77" s="5">
        <v>43.795999999999999</v>
      </c>
      <c r="N77" s="5">
        <v>42.506</v>
      </c>
      <c r="O77" s="5">
        <v>37.201000000000001</v>
      </c>
      <c r="P77" s="5">
        <v>52.466000000000001</v>
      </c>
      <c r="Q77" s="5">
        <v>44.938000000000002</v>
      </c>
      <c r="R77" s="5">
        <v>52.085999999999999</v>
      </c>
      <c r="S77" s="5">
        <v>23.01</v>
      </c>
      <c r="T77" s="4">
        <v>43.35</v>
      </c>
      <c r="U77" s="4">
        <v>36</v>
      </c>
    </row>
    <row r="78" spans="1:21" x14ac:dyDescent="0.45">
      <c r="A78" s="4" t="s">
        <v>94</v>
      </c>
      <c r="B78" s="3" t="s">
        <v>3186</v>
      </c>
      <c r="C78" s="3">
        <v>531695.80000000005</v>
      </c>
      <c r="D78" s="3">
        <v>181651.9</v>
      </c>
      <c r="E78" s="3" t="s">
        <v>1501</v>
      </c>
      <c r="F78" s="3">
        <f t="shared" si="1"/>
        <v>92</v>
      </c>
      <c r="G78" s="4">
        <v>92</v>
      </c>
      <c r="H78" s="5">
        <v>37.869999999999997</v>
      </c>
      <c r="I78" s="5">
        <v>36.46</v>
      </c>
      <c r="J78" s="5">
        <v>33.71</v>
      </c>
      <c r="K78" s="5">
        <v>26.29</v>
      </c>
      <c r="L78" s="5">
        <v>30.32</v>
      </c>
      <c r="M78" s="5">
        <v>24.32</v>
      </c>
      <c r="N78" s="5">
        <v>29.15</v>
      </c>
      <c r="O78" s="5">
        <v>23.72</v>
      </c>
      <c r="P78" s="5">
        <v>37.07</v>
      </c>
      <c r="Q78" s="5" t="s">
        <v>19</v>
      </c>
      <c r="R78" s="5">
        <v>38.1</v>
      </c>
      <c r="S78" s="5">
        <v>29.64</v>
      </c>
      <c r="T78" s="4">
        <v>31.7</v>
      </c>
      <c r="U78" s="4">
        <v>26</v>
      </c>
    </row>
    <row r="79" spans="1:21" x14ac:dyDescent="0.45">
      <c r="A79" s="4" t="s">
        <v>95</v>
      </c>
      <c r="B79" s="3" t="s">
        <v>3187</v>
      </c>
      <c r="C79" s="3">
        <v>531586.19999999995</v>
      </c>
      <c r="D79" s="3">
        <v>181558.3</v>
      </c>
      <c r="E79" s="3" t="s">
        <v>1501</v>
      </c>
      <c r="F79" s="3">
        <f t="shared" si="1"/>
        <v>83</v>
      </c>
      <c r="G79" s="4">
        <v>83</v>
      </c>
      <c r="H79" s="5">
        <v>45.74</v>
      </c>
      <c r="I79" s="5">
        <v>44.74</v>
      </c>
      <c r="J79" s="5">
        <v>30.83</v>
      </c>
      <c r="K79" s="5">
        <v>31.96</v>
      </c>
      <c r="L79" s="5">
        <v>36.29</v>
      </c>
      <c r="M79" s="5">
        <v>27.45</v>
      </c>
      <c r="N79" s="5">
        <v>36.03</v>
      </c>
      <c r="O79" s="5">
        <v>28.91</v>
      </c>
      <c r="P79" s="5" t="s">
        <v>19</v>
      </c>
      <c r="Q79" s="5" t="s">
        <v>19</v>
      </c>
      <c r="R79" s="5">
        <v>44.78</v>
      </c>
      <c r="S79" s="5">
        <v>39.630000000000003</v>
      </c>
      <c r="T79" s="4">
        <v>36.299999999999997</v>
      </c>
      <c r="U79" s="4">
        <v>30</v>
      </c>
    </row>
    <row r="80" spans="1:21" x14ac:dyDescent="0.45">
      <c r="A80" s="4" t="s">
        <v>96</v>
      </c>
      <c r="B80" s="3" t="s">
        <v>3188</v>
      </c>
      <c r="C80" s="3">
        <v>531804.30000000005</v>
      </c>
      <c r="D80" s="3">
        <v>181386.7</v>
      </c>
      <c r="E80" s="3" t="s">
        <v>1501</v>
      </c>
      <c r="F80" s="3">
        <f t="shared" si="1"/>
        <v>100</v>
      </c>
      <c r="G80" s="4">
        <v>100</v>
      </c>
      <c r="H80" s="5">
        <v>52.64</v>
      </c>
      <c r="I80" s="5">
        <v>52.46</v>
      </c>
      <c r="J80" s="5">
        <v>49.62</v>
      </c>
      <c r="K80" s="5">
        <v>44.19</v>
      </c>
      <c r="L80" s="5">
        <v>50.79</v>
      </c>
      <c r="M80" s="5">
        <v>43.93</v>
      </c>
      <c r="N80" s="5">
        <v>50.73</v>
      </c>
      <c r="O80" s="5">
        <v>43.72</v>
      </c>
      <c r="P80" s="5">
        <v>64.61</v>
      </c>
      <c r="Q80" s="5">
        <v>59.84</v>
      </c>
      <c r="R80" s="5">
        <v>60.48</v>
      </c>
      <c r="S80" s="5">
        <v>53.57</v>
      </c>
      <c r="T80" s="4">
        <v>52.09</v>
      </c>
      <c r="U80" s="7">
        <v>43</v>
      </c>
    </row>
    <row r="81" spans="1:21" x14ac:dyDescent="0.45">
      <c r="A81" s="4" t="s">
        <v>97</v>
      </c>
      <c r="B81" s="3" t="s">
        <v>3191</v>
      </c>
      <c r="C81" s="3">
        <v>533237.4</v>
      </c>
      <c r="D81" s="3">
        <v>181152.3</v>
      </c>
      <c r="E81" s="3" t="s">
        <v>1501</v>
      </c>
      <c r="F81" s="3">
        <f t="shared" si="1"/>
        <v>83</v>
      </c>
      <c r="G81" s="4">
        <v>83</v>
      </c>
      <c r="H81" s="5">
        <v>40.72</v>
      </c>
      <c r="I81" s="5">
        <v>38.36</v>
      </c>
      <c r="J81" s="5">
        <v>34.590000000000003</v>
      </c>
      <c r="K81" s="5">
        <v>29.5</v>
      </c>
      <c r="L81" s="5">
        <v>31.76</v>
      </c>
      <c r="M81" s="5">
        <v>25.81</v>
      </c>
      <c r="N81" s="5">
        <v>31.73</v>
      </c>
      <c r="O81" s="5">
        <v>24.35</v>
      </c>
      <c r="P81" s="5">
        <v>38.380000000000003</v>
      </c>
      <c r="Q81" s="5">
        <v>40.700000000000003</v>
      </c>
      <c r="R81" s="5" t="s">
        <v>19</v>
      </c>
      <c r="S81" s="5" t="s">
        <v>19</v>
      </c>
      <c r="T81" s="4">
        <v>33.590000000000003</v>
      </c>
      <c r="U81" s="4">
        <v>28</v>
      </c>
    </row>
    <row r="82" spans="1:21" x14ac:dyDescent="0.45">
      <c r="A82" s="4" t="s">
        <v>98</v>
      </c>
      <c r="B82" s="3" t="s">
        <v>3189</v>
      </c>
      <c r="C82" s="3">
        <v>533260</v>
      </c>
      <c r="D82" s="3">
        <v>181245</v>
      </c>
      <c r="E82" s="3" t="s">
        <v>1501</v>
      </c>
      <c r="F82" s="3">
        <f t="shared" si="1"/>
        <v>92</v>
      </c>
      <c r="G82" s="4">
        <v>92</v>
      </c>
      <c r="H82" s="5">
        <v>40.630000000000003</v>
      </c>
      <c r="I82" s="5">
        <v>34.520000000000003</v>
      </c>
      <c r="J82" s="5">
        <v>36.229999999999997</v>
      </c>
      <c r="K82" s="5">
        <v>28.19</v>
      </c>
      <c r="L82" s="5">
        <v>29.57</v>
      </c>
      <c r="M82" s="5">
        <v>21.55</v>
      </c>
      <c r="N82" s="5">
        <v>25.73</v>
      </c>
      <c r="O82" s="5">
        <v>23.13</v>
      </c>
      <c r="P82" s="5" t="s">
        <v>19</v>
      </c>
      <c r="Q82" s="5">
        <v>33.11</v>
      </c>
      <c r="R82" s="5">
        <v>45.93</v>
      </c>
      <c r="S82" s="5">
        <v>32.9</v>
      </c>
      <c r="T82" s="4">
        <v>31.95</v>
      </c>
      <c r="U82" s="4">
        <v>27</v>
      </c>
    </row>
    <row r="83" spans="1:21" x14ac:dyDescent="0.45">
      <c r="A83" s="4" t="s">
        <v>99</v>
      </c>
      <c r="B83" s="3" t="s">
        <v>3190</v>
      </c>
      <c r="C83" s="3">
        <v>533279.19999999995</v>
      </c>
      <c r="D83" s="3">
        <v>181295.7</v>
      </c>
      <c r="E83" s="3" t="s">
        <v>1501</v>
      </c>
      <c r="F83" s="3">
        <f t="shared" si="1"/>
        <v>100</v>
      </c>
      <c r="G83" s="4">
        <v>100</v>
      </c>
      <c r="H83" s="5">
        <v>41</v>
      </c>
      <c r="I83" s="5">
        <v>34.659999999999997</v>
      </c>
      <c r="J83" s="5">
        <v>33.590000000000003</v>
      </c>
      <c r="K83" s="5">
        <v>26.67</v>
      </c>
      <c r="L83" s="5">
        <v>27.6</v>
      </c>
      <c r="M83" s="5">
        <v>22.33</v>
      </c>
      <c r="N83" s="5">
        <v>24.86</v>
      </c>
      <c r="O83" s="5">
        <v>21.34</v>
      </c>
      <c r="P83" s="5">
        <v>36.590000000000003</v>
      </c>
      <c r="Q83" s="5">
        <v>32.71</v>
      </c>
      <c r="R83" s="5">
        <v>42.35</v>
      </c>
      <c r="S83" s="5">
        <v>29.1</v>
      </c>
      <c r="T83" s="4">
        <v>31.07</v>
      </c>
      <c r="U83" s="4">
        <v>26</v>
      </c>
    </row>
    <row r="84" spans="1:21" x14ac:dyDescent="0.45">
      <c r="A84" s="4" t="s">
        <v>100</v>
      </c>
      <c r="B84" s="3" t="s">
        <v>3194</v>
      </c>
      <c r="C84" s="3">
        <v>532108.30000000005</v>
      </c>
      <c r="D84" s="3">
        <v>181947.8</v>
      </c>
      <c r="E84" s="3" t="s">
        <v>1501</v>
      </c>
      <c r="F84" s="3">
        <f t="shared" si="1"/>
        <v>83</v>
      </c>
      <c r="G84" s="4">
        <v>83</v>
      </c>
      <c r="H84" s="5">
        <v>57.6</v>
      </c>
      <c r="I84" s="5">
        <v>47.48</v>
      </c>
      <c r="J84" s="5">
        <v>52.31</v>
      </c>
      <c r="K84" s="5" t="s">
        <v>19</v>
      </c>
      <c r="L84" s="5" t="s">
        <v>19</v>
      </c>
      <c r="M84" s="5">
        <v>42.26</v>
      </c>
      <c r="N84" s="5">
        <v>42.64</v>
      </c>
      <c r="O84" s="5">
        <v>33.35</v>
      </c>
      <c r="P84" s="5">
        <v>52.96</v>
      </c>
      <c r="Q84" s="5">
        <v>45.1</v>
      </c>
      <c r="R84" s="5">
        <v>51.48</v>
      </c>
      <c r="S84" s="5">
        <v>44.97</v>
      </c>
      <c r="T84" s="4">
        <v>47.01</v>
      </c>
      <c r="U84" s="4">
        <v>39</v>
      </c>
    </row>
    <row r="85" spans="1:21" x14ac:dyDescent="0.45">
      <c r="A85" s="4" t="s">
        <v>101</v>
      </c>
      <c r="B85" s="3" t="s">
        <v>3198</v>
      </c>
      <c r="C85" s="3">
        <v>532617</v>
      </c>
      <c r="D85" s="3">
        <v>181920</v>
      </c>
      <c r="E85" s="3" t="s">
        <v>1501</v>
      </c>
      <c r="F85" s="3">
        <f t="shared" si="1"/>
        <v>75</v>
      </c>
      <c r="G85" s="4">
        <v>75</v>
      </c>
      <c r="H85" s="5">
        <v>37.119999999999997</v>
      </c>
      <c r="I85" s="5">
        <v>27.35</v>
      </c>
      <c r="J85" s="5">
        <v>29.24</v>
      </c>
      <c r="K85" s="5" t="s">
        <v>19</v>
      </c>
      <c r="L85" s="5" t="s">
        <v>19</v>
      </c>
      <c r="M85" s="5">
        <v>24.72</v>
      </c>
      <c r="N85" s="5">
        <v>25.5</v>
      </c>
      <c r="O85" s="5">
        <v>19.48</v>
      </c>
      <c r="P85" s="5" t="s">
        <v>19</v>
      </c>
      <c r="Q85" s="5">
        <v>33.89</v>
      </c>
      <c r="R85" s="5">
        <v>40.770000000000003</v>
      </c>
      <c r="S85" s="5">
        <v>30.96</v>
      </c>
      <c r="T85" s="4">
        <v>29.89</v>
      </c>
      <c r="U85" s="4">
        <v>25</v>
      </c>
    </row>
    <row r="86" spans="1:21" x14ac:dyDescent="0.45">
      <c r="A86" s="4" t="s">
        <v>102</v>
      </c>
      <c r="B86" s="3" t="s">
        <v>3199</v>
      </c>
      <c r="C86" s="3">
        <v>532606</v>
      </c>
      <c r="D86" s="3">
        <v>181886</v>
      </c>
      <c r="E86" s="3" t="s">
        <v>1501</v>
      </c>
      <c r="F86" s="3">
        <f t="shared" si="1"/>
        <v>92</v>
      </c>
      <c r="G86" s="4">
        <v>92</v>
      </c>
      <c r="H86" s="5">
        <v>35.53</v>
      </c>
      <c r="I86" s="5">
        <v>31.54</v>
      </c>
      <c r="J86" s="5">
        <v>29.59</v>
      </c>
      <c r="K86" s="5">
        <v>26.75</v>
      </c>
      <c r="L86" s="5">
        <v>27.7</v>
      </c>
      <c r="M86" s="5">
        <v>21.93</v>
      </c>
      <c r="N86" s="5" t="s">
        <v>19</v>
      </c>
      <c r="O86" s="5">
        <v>18.47</v>
      </c>
      <c r="P86" s="5">
        <v>34.69</v>
      </c>
      <c r="Q86" s="5">
        <v>34.97</v>
      </c>
      <c r="R86" s="5">
        <v>43.12</v>
      </c>
      <c r="S86" s="5">
        <v>34.96</v>
      </c>
      <c r="T86" s="4">
        <v>30.84</v>
      </c>
      <c r="U86" s="4">
        <v>26</v>
      </c>
    </row>
    <row r="87" spans="1:21" x14ac:dyDescent="0.45">
      <c r="A87" s="4" t="s">
        <v>103</v>
      </c>
      <c r="B87" s="3" t="s">
        <v>3195</v>
      </c>
      <c r="C87" s="3">
        <v>532744</v>
      </c>
      <c r="D87" s="3">
        <v>181736</v>
      </c>
      <c r="E87" s="3" t="s">
        <v>1501</v>
      </c>
      <c r="F87" s="3">
        <f t="shared" si="1"/>
        <v>67</v>
      </c>
      <c r="G87" s="4">
        <v>67</v>
      </c>
      <c r="H87" s="5">
        <v>40.909999999999997</v>
      </c>
      <c r="I87" s="5">
        <v>35.31</v>
      </c>
      <c r="J87" s="5">
        <v>40.22</v>
      </c>
      <c r="K87" s="5">
        <v>34.24</v>
      </c>
      <c r="L87" s="5">
        <v>38.61</v>
      </c>
      <c r="M87" s="5">
        <v>37.14</v>
      </c>
      <c r="N87" s="5">
        <v>35.56</v>
      </c>
      <c r="O87" s="5" t="s">
        <v>19</v>
      </c>
      <c r="P87" s="5">
        <v>53.56</v>
      </c>
      <c r="Q87" s="5" t="s">
        <v>19</v>
      </c>
      <c r="R87" s="5" t="s">
        <v>19</v>
      </c>
      <c r="S87" s="5" t="s">
        <v>19</v>
      </c>
      <c r="T87" s="4">
        <v>39.44</v>
      </c>
      <c r="U87" s="4">
        <v>34</v>
      </c>
    </row>
    <row r="88" spans="1:21" x14ac:dyDescent="0.45">
      <c r="A88" s="4" t="s">
        <v>104</v>
      </c>
      <c r="B88" s="3" t="s">
        <v>3196</v>
      </c>
      <c r="C88" s="3">
        <v>532702</v>
      </c>
      <c r="D88" s="3">
        <v>181580</v>
      </c>
      <c r="E88" s="3" t="s">
        <v>1501</v>
      </c>
      <c r="F88" s="3">
        <f t="shared" si="1"/>
        <v>83</v>
      </c>
      <c r="G88" s="4">
        <v>83</v>
      </c>
      <c r="H88" s="5">
        <v>46.56</v>
      </c>
      <c r="I88" s="5">
        <v>38.299999999999997</v>
      </c>
      <c r="J88" s="5">
        <v>43.22</v>
      </c>
      <c r="K88" s="5">
        <v>41.29</v>
      </c>
      <c r="L88" s="5">
        <v>46.19</v>
      </c>
      <c r="M88" s="5">
        <v>46.01</v>
      </c>
      <c r="N88" s="5">
        <v>40.94</v>
      </c>
      <c r="O88" s="5" t="s">
        <v>19</v>
      </c>
      <c r="P88" s="5" t="s">
        <v>19</v>
      </c>
      <c r="Q88" s="5">
        <v>48.04</v>
      </c>
      <c r="R88" s="5">
        <v>56.06</v>
      </c>
      <c r="S88" s="5">
        <v>41.42</v>
      </c>
      <c r="T88" s="4">
        <v>44.8</v>
      </c>
      <c r="U88" s="4">
        <v>37</v>
      </c>
    </row>
    <row r="89" spans="1:21" x14ac:dyDescent="0.45">
      <c r="A89" s="4" t="s">
        <v>105</v>
      </c>
      <c r="B89" s="3" t="s">
        <v>3185</v>
      </c>
      <c r="C89" s="3">
        <v>532576.4</v>
      </c>
      <c r="D89" s="3">
        <v>181578.4</v>
      </c>
      <c r="E89" s="3" t="s">
        <v>1501</v>
      </c>
      <c r="F89" s="3">
        <f t="shared" si="1"/>
        <v>100</v>
      </c>
      <c r="G89" s="4">
        <v>100</v>
      </c>
      <c r="H89" s="5">
        <v>44.87</v>
      </c>
      <c r="I89" s="5">
        <v>37.86</v>
      </c>
      <c r="J89" s="5">
        <v>40.82</v>
      </c>
      <c r="K89" s="5">
        <v>37.729999999999997</v>
      </c>
      <c r="L89" s="5">
        <v>37.74</v>
      </c>
      <c r="M89" s="5">
        <v>40.31</v>
      </c>
      <c r="N89" s="5">
        <v>42.47</v>
      </c>
      <c r="O89" s="5">
        <v>36.17</v>
      </c>
      <c r="P89" s="5">
        <v>53.29</v>
      </c>
      <c r="Q89" s="5">
        <v>41.77</v>
      </c>
      <c r="R89" s="5">
        <v>52.44</v>
      </c>
      <c r="S89" s="5">
        <v>46.74</v>
      </c>
      <c r="T89" s="4">
        <v>42.68</v>
      </c>
      <c r="U89" s="4">
        <v>35</v>
      </c>
    </row>
    <row r="90" spans="1:21" x14ac:dyDescent="0.45">
      <c r="A90" s="4" t="s">
        <v>106</v>
      </c>
      <c r="B90" s="3" t="s">
        <v>3017</v>
      </c>
      <c r="C90" s="3">
        <v>532402.6</v>
      </c>
      <c r="D90" s="3">
        <v>181687</v>
      </c>
      <c r="E90" s="3" t="s">
        <v>1501</v>
      </c>
      <c r="F90" s="3">
        <f t="shared" si="1"/>
        <v>75</v>
      </c>
      <c r="G90" s="4">
        <v>75</v>
      </c>
      <c r="H90" s="5">
        <v>34.200000000000003</v>
      </c>
      <c r="I90" s="5">
        <v>28.38</v>
      </c>
      <c r="J90" s="5">
        <v>29.02</v>
      </c>
      <c r="K90" s="5">
        <v>28</v>
      </c>
      <c r="L90" s="5" t="s">
        <v>19</v>
      </c>
      <c r="M90" s="5">
        <v>21.33</v>
      </c>
      <c r="N90" s="5">
        <v>20.46</v>
      </c>
      <c r="O90" s="5" t="s">
        <v>19</v>
      </c>
      <c r="P90" s="5" t="s">
        <v>19</v>
      </c>
      <c r="Q90" s="5">
        <v>31.02</v>
      </c>
      <c r="R90" s="5">
        <v>36.130000000000003</v>
      </c>
      <c r="S90" s="5">
        <v>30.5</v>
      </c>
      <c r="T90" s="4">
        <v>28.78</v>
      </c>
      <c r="U90" s="4">
        <v>24</v>
      </c>
    </row>
    <row r="91" spans="1:21" x14ac:dyDescent="0.45">
      <c r="A91" s="4" t="s">
        <v>107</v>
      </c>
      <c r="B91" s="3" t="s">
        <v>3197</v>
      </c>
      <c r="C91" s="3">
        <v>532095.19999999995</v>
      </c>
      <c r="D91" s="3">
        <v>182087.9</v>
      </c>
      <c r="E91" s="3" t="s">
        <v>1501</v>
      </c>
      <c r="F91" s="3">
        <f t="shared" si="1"/>
        <v>92</v>
      </c>
      <c r="G91" s="4">
        <v>92</v>
      </c>
      <c r="H91" s="5">
        <v>50.34</v>
      </c>
      <c r="I91" s="5">
        <v>41.77</v>
      </c>
      <c r="J91" s="5">
        <v>44.43</v>
      </c>
      <c r="K91" s="5">
        <v>36.67</v>
      </c>
      <c r="L91" s="5">
        <v>38.04</v>
      </c>
      <c r="M91" s="5">
        <v>39.880000000000003</v>
      </c>
      <c r="N91" s="5">
        <v>36.64</v>
      </c>
      <c r="O91" s="5" t="s">
        <v>19</v>
      </c>
      <c r="P91" s="5">
        <v>46.46</v>
      </c>
      <c r="Q91" s="5">
        <v>43.06</v>
      </c>
      <c r="R91" s="5">
        <v>51.68</v>
      </c>
      <c r="S91" s="5">
        <v>44.01</v>
      </c>
      <c r="T91" s="4">
        <v>43</v>
      </c>
      <c r="U91" s="4">
        <v>36</v>
      </c>
    </row>
  </sheetData>
  <autoFilter ref="A1:U91" xr:uid="{16E3E579-94C4-4278-89AD-4A5A16BE38A3}"/>
  <mergeCells count="8">
    <mergeCell ref="E37:E39"/>
    <mergeCell ref="D37:D39"/>
    <mergeCell ref="C37:C39"/>
    <mergeCell ref="B37:B39"/>
    <mergeCell ref="E40:E42"/>
    <mergeCell ref="D40:D42"/>
    <mergeCell ref="C40:C42"/>
    <mergeCell ref="B40:B4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0938-F191-42F6-9081-9D80617197F7}">
  <dimension ref="A1:V120"/>
  <sheetViews>
    <sheetView topLeftCell="C34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.06640625" style="42"/>
    <col min="2" max="2" width="60.59765625" style="42" bestFit="1" customWidth="1"/>
    <col min="3" max="4" width="9.06640625" style="42"/>
    <col min="5" max="5" width="13.59765625" style="42" customWidth="1"/>
    <col min="6" max="6" width="13.265625" style="42" customWidth="1"/>
    <col min="7" max="19" width="9.06640625" style="42"/>
    <col min="20" max="20" width="10.06640625" style="42" customWidth="1"/>
    <col min="21" max="21" width="14.06640625" style="42" customWidth="1"/>
    <col min="22" max="22" width="17.265625" style="123" bestFit="1" customWidth="1"/>
    <col min="23" max="16384" width="9.06640625" style="42"/>
  </cols>
  <sheetData>
    <row r="1" spans="1:22" ht="65.650000000000006" x14ac:dyDescent="0.45">
      <c r="A1" s="12" t="s">
        <v>1083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934</v>
      </c>
      <c r="I1" s="12" t="s">
        <v>923</v>
      </c>
      <c r="J1" s="12" t="s">
        <v>935</v>
      </c>
      <c r="K1" s="12" t="s">
        <v>936</v>
      </c>
      <c r="L1" s="12" t="s">
        <v>937</v>
      </c>
      <c r="M1" s="12" t="s">
        <v>938</v>
      </c>
      <c r="N1" s="12" t="s">
        <v>939</v>
      </c>
      <c r="O1" s="12" t="s">
        <v>940</v>
      </c>
      <c r="P1" s="12" t="s">
        <v>941</v>
      </c>
      <c r="Q1" s="12" t="s">
        <v>942</v>
      </c>
      <c r="R1" s="12" t="s">
        <v>943</v>
      </c>
      <c r="S1" s="12" t="s">
        <v>944</v>
      </c>
      <c r="T1" s="12" t="s">
        <v>15</v>
      </c>
      <c r="U1" s="50" t="s">
        <v>975</v>
      </c>
      <c r="V1" s="1" t="s">
        <v>16</v>
      </c>
    </row>
    <row r="2" spans="1:22" x14ac:dyDescent="0.45">
      <c r="A2" s="13" t="s">
        <v>544</v>
      </c>
      <c r="B2" s="13" t="s">
        <v>2872</v>
      </c>
      <c r="C2" s="13">
        <v>531070</v>
      </c>
      <c r="D2" s="13">
        <v>175593</v>
      </c>
      <c r="E2" s="13" t="s">
        <v>1501</v>
      </c>
      <c r="F2" s="13">
        <v>90</v>
      </c>
      <c r="G2" s="24">
        <v>75</v>
      </c>
      <c r="H2" s="28" t="s">
        <v>19</v>
      </c>
      <c r="I2" s="28" t="s">
        <v>19</v>
      </c>
      <c r="J2" s="25">
        <v>251.78</v>
      </c>
      <c r="K2" s="25">
        <v>69.03</v>
      </c>
      <c r="L2" s="25">
        <v>69.010000000000005</v>
      </c>
      <c r="M2" s="25">
        <v>71.7</v>
      </c>
      <c r="N2" s="25">
        <v>62.39</v>
      </c>
      <c r="O2" s="25">
        <v>69.540000000000006</v>
      </c>
      <c r="P2" s="25">
        <v>81.040000000000006</v>
      </c>
      <c r="Q2" s="25">
        <v>73.98</v>
      </c>
      <c r="R2" s="25">
        <v>78.08</v>
      </c>
      <c r="S2" s="25">
        <v>60.24</v>
      </c>
      <c r="T2" s="25">
        <v>88</v>
      </c>
      <c r="U2" s="45">
        <v>74.5</v>
      </c>
      <c r="V2" s="109">
        <v>59.3</v>
      </c>
    </row>
    <row r="3" spans="1:22" x14ac:dyDescent="0.45">
      <c r="A3" s="13" t="s">
        <v>110</v>
      </c>
      <c r="B3" s="13" t="s">
        <v>2872</v>
      </c>
      <c r="C3" s="13">
        <v>531070</v>
      </c>
      <c r="D3" s="13">
        <v>175593</v>
      </c>
      <c r="E3" s="13" t="s">
        <v>1501</v>
      </c>
      <c r="F3" s="13">
        <v>90</v>
      </c>
      <c r="G3" s="24">
        <v>75</v>
      </c>
      <c r="H3" s="28" t="s">
        <v>19</v>
      </c>
      <c r="I3" s="28" t="s">
        <v>19</v>
      </c>
      <c r="J3" s="25">
        <v>284.76</v>
      </c>
      <c r="K3" s="25">
        <v>65.489999999999995</v>
      </c>
      <c r="L3" s="25">
        <v>67.989999999999995</v>
      </c>
      <c r="M3" s="25">
        <v>73.8</v>
      </c>
      <c r="N3" s="25">
        <v>66.790000000000006</v>
      </c>
      <c r="O3" s="25">
        <v>67.16</v>
      </c>
      <c r="P3" s="25">
        <v>84.5</v>
      </c>
      <c r="Q3" s="25">
        <v>80.44</v>
      </c>
      <c r="R3" s="25">
        <v>75.12</v>
      </c>
      <c r="S3" s="25">
        <v>59.06</v>
      </c>
      <c r="T3" s="25">
        <v>92.5</v>
      </c>
      <c r="U3" s="45">
        <v>77.7</v>
      </c>
      <c r="V3" s="109">
        <v>59.8</v>
      </c>
    </row>
    <row r="4" spans="1:22" x14ac:dyDescent="0.45">
      <c r="A4" s="13" t="s">
        <v>112</v>
      </c>
      <c r="B4" s="13" t="s">
        <v>2872</v>
      </c>
      <c r="C4" s="13">
        <v>531070</v>
      </c>
      <c r="D4" s="13">
        <v>175593</v>
      </c>
      <c r="E4" s="13" t="s">
        <v>1501</v>
      </c>
      <c r="F4" s="13">
        <v>100</v>
      </c>
      <c r="G4" s="24">
        <v>83.3</v>
      </c>
      <c r="H4" s="28" t="s">
        <v>19</v>
      </c>
      <c r="I4" s="28" t="s">
        <v>19</v>
      </c>
      <c r="J4" s="25">
        <v>300.68</v>
      </c>
      <c r="K4" s="25">
        <v>71.02</v>
      </c>
      <c r="L4" s="25">
        <v>67.55</v>
      </c>
      <c r="M4" s="25">
        <v>73.02</v>
      </c>
      <c r="N4" s="28" t="s">
        <v>19</v>
      </c>
      <c r="O4" s="28" t="s">
        <v>19</v>
      </c>
      <c r="P4" s="25">
        <v>82.47</v>
      </c>
      <c r="Q4" s="25">
        <v>77.91</v>
      </c>
      <c r="R4" s="25">
        <v>71.38</v>
      </c>
      <c r="S4" s="25">
        <v>52.01</v>
      </c>
      <c r="T4" s="25">
        <v>99.5</v>
      </c>
      <c r="U4" s="45">
        <v>80.099999999999994</v>
      </c>
      <c r="V4" s="109">
        <v>57</v>
      </c>
    </row>
    <row r="5" spans="1:22" x14ac:dyDescent="0.45">
      <c r="A5" s="13" t="s">
        <v>113</v>
      </c>
      <c r="B5" s="13" t="s">
        <v>2873</v>
      </c>
      <c r="C5" s="13">
        <v>531139</v>
      </c>
      <c r="D5" s="13">
        <v>180048</v>
      </c>
      <c r="E5" s="13" t="s">
        <v>1423</v>
      </c>
      <c r="F5" s="13">
        <v>50</v>
      </c>
      <c r="G5" s="24">
        <v>41.7</v>
      </c>
      <c r="H5" s="28" t="s">
        <v>19</v>
      </c>
      <c r="I5" s="28" t="s">
        <v>19</v>
      </c>
      <c r="J5" s="25">
        <v>34.44</v>
      </c>
      <c r="K5" s="25">
        <v>27.16</v>
      </c>
      <c r="L5" s="28" t="s">
        <v>19</v>
      </c>
      <c r="M5" s="25">
        <v>25.85</v>
      </c>
      <c r="N5" s="25">
        <v>18.850000000000001</v>
      </c>
      <c r="O5" s="28" t="s">
        <v>19</v>
      </c>
      <c r="P5" s="28" t="s">
        <v>19</v>
      </c>
      <c r="Q5" s="28" t="s">
        <v>19</v>
      </c>
      <c r="R5" s="28" t="s">
        <v>19</v>
      </c>
      <c r="S5" s="25">
        <v>32.46</v>
      </c>
      <c r="T5" s="25">
        <v>27.8</v>
      </c>
      <c r="U5" s="43">
        <v>19.600000000000001</v>
      </c>
      <c r="V5" s="108">
        <v>19.600000000000001</v>
      </c>
    </row>
    <row r="6" spans="1:22" x14ac:dyDescent="0.45">
      <c r="A6" s="13" t="s">
        <v>114</v>
      </c>
      <c r="B6" s="13" t="s">
        <v>2874</v>
      </c>
      <c r="C6" s="13">
        <v>531214</v>
      </c>
      <c r="D6" s="13">
        <v>179907</v>
      </c>
      <c r="E6" s="13" t="s">
        <v>1423</v>
      </c>
      <c r="F6" s="13">
        <v>70</v>
      </c>
      <c r="G6" s="24">
        <v>58.3</v>
      </c>
      <c r="H6" s="28" t="s">
        <v>19</v>
      </c>
      <c r="I6" s="28" t="s">
        <v>19</v>
      </c>
      <c r="J6" s="25" t="s">
        <v>545</v>
      </c>
      <c r="K6" s="25">
        <v>66.569999999999993</v>
      </c>
      <c r="L6" s="25">
        <v>41.14</v>
      </c>
      <c r="M6" s="25">
        <v>34.18</v>
      </c>
      <c r="N6" s="25">
        <v>41.88</v>
      </c>
      <c r="O6" s="25">
        <v>37.19</v>
      </c>
      <c r="P6" s="25" t="s">
        <v>546</v>
      </c>
      <c r="Q6" s="25">
        <v>80.739999999999995</v>
      </c>
      <c r="R6" s="28" t="s">
        <v>19</v>
      </c>
      <c r="S6" s="25">
        <v>82.05</v>
      </c>
      <c r="T6" s="25">
        <v>42.8</v>
      </c>
      <c r="U6" s="43">
        <v>35.9</v>
      </c>
      <c r="V6" s="109">
        <v>50.8</v>
      </c>
    </row>
    <row r="7" spans="1:22" x14ac:dyDescent="0.45">
      <c r="A7" s="13" t="s">
        <v>547</v>
      </c>
      <c r="B7" s="13" t="s">
        <v>2875</v>
      </c>
      <c r="C7" s="13">
        <v>531494</v>
      </c>
      <c r="D7" s="13">
        <v>179951</v>
      </c>
      <c r="E7" s="13" t="s">
        <v>1423</v>
      </c>
      <c r="F7" s="13">
        <v>80</v>
      </c>
      <c r="G7" s="24">
        <v>66.7</v>
      </c>
      <c r="H7" s="28" t="s">
        <v>19</v>
      </c>
      <c r="I7" s="28" t="s">
        <v>19</v>
      </c>
      <c r="J7" s="25">
        <v>30.04</v>
      </c>
      <c r="K7" s="25">
        <v>49.19</v>
      </c>
      <c r="L7" s="25">
        <v>27.58</v>
      </c>
      <c r="M7" s="25">
        <v>22.09</v>
      </c>
      <c r="N7" s="25">
        <v>24.07</v>
      </c>
      <c r="O7" s="25">
        <v>22.66</v>
      </c>
      <c r="P7" s="28" t="s">
        <v>19</v>
      </c>
      <c r="Q7" s="25">
        <v>55.23</v>
      </c>
      <c r="R7" s="28" t="s">
        <v>19</v>
      </c>
      <c r="S7" s="25">
        <v>31.41</v>
      </c>
      <c r="T7" s="25">
        <v>32.799999999999997</v>
      </c>
      <c r="U7" s="43">
        <v>23.1</v>
      </c>
      <c r="V7" s="108">
        <v>23.1</v>
      </c>
    </row>
    <row r="8" spans="1:22" x14ac:dyDescent="0.45">
      <c r="A8" s="13" t="s">
        <v>118</v>
      </c>
      <c r="B8" s="13" t="s">
        <v>2876</v>
      </c>
      <c r="C8" s="13">
        <v>530817</v>
      </c>
      <c r="D8" s="13">
        <v>178122</v>
      </c>
      <c r="E8" s="13" t="s">
        <v>1423</v>
      </c>
      <c r="F8" s="13">
        <v>100</v>
      </c>
      <c r="G8" s="24">
        <v>83.3</v>
      </c>
      <c r="H8" s="28" t="s">
        <v>19</v>
      </c>
      <c r="I8" s="28" t="s">
        <v>19</v>
      </c>
      <c r="J8" s="25">
        <v>44.11</v>
      </c>
      <c r="K8" s="25">
        <v>37.56</v>
      </c>
      <c r="L8" s="25">
        <v>33.75</v>
      </c>
      <c r="M8" s="25">
        <v>37.1</v>
      </c>
      <c r="N8" s="25">
        <v>30.5</v>
      </c>
      <c r="O8" s="25">
        <v>32.93</v>
      </c>
      <c r="P8" s="25">
        <v>40.619999999999997</v>
      </c>
      <c r="Q8" s="25">
        <v>34.770000000000003</v>
      </c>
      <c r="R8" s="25">
        <v>44.1</v>
      </c>
      <c r="S8" s="25">
        <v>32.93</v>
      </c>
      <c r="T8" s="25">
        <v>36.799999999999997</v>
      </c>
      <c r="U8" s="43">
        <v>30.9</v>
      </c>
      <c r="V8" s="108">
        <v>30.9</v>
      </c>
    </row>
    <row r="9" spans="1:22" x14ac:dyDescent="0.45">
      <c r="A9" s="13" t="s">
        <v>119</v>
      </c>
      <c r="B9" s="13" t="s">
        <v>2877</v>
      </c>
      <c r="C9" s="13">
        <v>530868</v>
      </c>
      <c r="D9" s="13">
        <v>177740</v>
      </c>
      <c r="E9" s="13" t="s">
        <v>1423</v>
      </c>
      <c r="F9" s="13">
        <v>100</v>
      </c>
      <c r="G9" s="24">
        <v>83.3</v>
      </c>
      <c r="H9" s="28" t="s">
        <v>19</v>
      </c>
      <c r="I9" s="28" t="s">
        <v>19</v>
      </c>
      <c r="J9" s="25">
        <v>37.58</v>
      </c>
      <c r="K9" s="25">
        <v>45.68</v>
      </c>
      <c r="L9" s="25">
        <v>44.78</v>
      </c>
      <c r="M9" s="25">
        <v>38.53</v>
      </c>
      <c r="N9" s="25">
        <v>35.880000000000003</v>
      </c>
      <c r="O9" s="25">
        <v>37.04</v>
      </c>
      <c r="P9" s="25">
        <v>54.54</v>
      </c>
      <c r="Q9" s="25">
        <v>41.92</v>
      </c>
      <c r="R9" s="25">
        <v>44.35</v>
      </c>
      <c r="S9" s="25">
        <v>41.01</v>
      </c>
      <c r="T9" s="25">
        <v>42.1</v>
      </c>
      <c r="U9" s="43">
        <v>35.4</v>
      </c>
      <c r="V9" s="108">
        <v>35.4</v>
      </c>
    </row>
    <row r="10" spans="1:22" x14ac:dyDescent="0.45">
      <c r="A10" s="13" t="s">
        <v>120</v>
      </c>
      <c r="B10" s="13" t="s">
        <v>2878</v>
      </c>
      <c r="C10" s="13">
        <v>531196</v>
      </c>
      <c r="D10" s="13">
        <v>177653</v>
      </c>
      <c r="E10" s="13" t="s">
        <v>1423</v>
      </c>
      <c r="F10" s="13">
        <v>90</v>
      </c>
      <c r="G10" s="24">
        <v>75</v>
      </c>
      <c r="H10" s="28" t="s">
        <v>19</v>
      </c>
      <c r="I10" s="28" t="s">
        <v>19</v>
      </c>
      <c r="J10" s="25">
        <v>48.4</v>
      </c>
      <c r="K10" s="28" t="s">
        <v>19</v>
      </c>
      <c r="L10" s="25">
        <v>47.88</v>
      </c>
      <c r="M10" s="25">
        <v>44.79</v>
      </c>
      <c r="N10" s="25">
        <v>41.75</v>
      </c>
      <c r="O10" s="25">
        <v>43.57</v>
      </c>
      <c r="P10" s="25">
        <v>58.13</v>
      </c>
      <c r="Q10" s="25">
        <v>57.5</v>
      </c>
      <c r="R10" s="25">
        <v>49.08</v>
      </c>
      <c r="S10" s="25">
        <v>37.4</v>
      </c>
      <c r="T10" s="25">
        <v>47.6</v>
      </c>
      <c r="U10" s="43">
        <v>40</v>
      </c>
      <c r="V10" s="108">
        <v>40</v>
      </c>
    </row>
    <row r="11" spans="1:22" x14ac:dyDescent="0.45">
      <c r="A11" s="13" t="s">
        <v>121</v>
      </c>
      <c r="B11" s="13" t="s">
        <v>2879</v>
      </c>
      <c r="C11" s="13">
        <v>531250</v>
      </c>
      <c r="D11" s="13">
        <v>177464</v>
      </c>
      <c r="E11" s="13" t="s">
        <v>1423</v>
      </c>
      <c r="F11" s="13">
        <v>70</v>
      </c>
      <c r="G11" s="24">
        <v>58.3</v>
      </c>
      <c r="H11" s="28" t="s">
        <v>19</v>
      </c>
      <c r="I11" s="28" t="s">
        <v>19</v>
      </c>
      <c r="J11" s="25">
        <v>30.94</v>
      </c>
      <c r="K11" s="25">
        <v>30.43</v>
      </c>
      <c r="L11" s="25">
        <v>27.26</v>
      </c>
      <c r="M11" s="28" t="s">
        <v>19</v>
      </c>
      <c r="N11" s="28" t="s">
        <v>19</v>
      </c>
      <c r="O11" s="28" t="s">
        <v>19</v>
      </c>
      <c r="P11" s="25">
        <v>34.659999999999997</v>
      </c>
      <c r="Q11" s="25">
        <v>29.49</v>
      </c>
      <c r="R11" s="25">
        <v>35.54</v>
      </c>
      <c r="S11" s="25">
        <v>22.31</v>
      </c>
      <c r="T11" s="25">
        <v>30.1</v>
      </c>
      <c r="U11" s="43">
        <v>21.2</v>
      </c>
      <c r="V11" s="108">
        <v>21.2</v>
      </c>
    </row>
    <row r="12" spans="1:22" x14ac:dyDescent="0.45">
      <c r="A12" s="13" t="s">
        <v>122</v>
      </c>
      <c r="B12" s="13" t="s">
        <v>2880</v>
      </c>
      <c r="C12" s="13">
        <v>531093</v>
      </c>
      <c r="D12" s="13">
        <v>177419</v>
      </c>
      <c r="E12" s="13" t="s">
        <v>1423</v>
      </c>
      <c r="F12" s="13">
        <v>90</v>
      </c>
      <c r="G12" s="24">
        <v>75</v>
      </c>
      <c r="H12" s="28" t="s">
        <v>19</v>
      </c>
      <c r="I12" s="28" t="s">
        <v>19</v>
      </c>
      <c r="J12" s="25">
        <v>40.44</v>
      </c>
      <c r="K12" s="25">
        <v>39.61</v>
      </c>
      <c r="L12" s="25">
        <v>35.69</v>
      </c>
      <c r="M12" s="25">
        <v>33.549999999999997</v>
      </c>
      <c r="N12" s="25">
        <v>0</v>
      </c>
      <c r="O12" s="25">
        <v>31.5</v>
      </c>
      <c r="P12" s="25">
        <v>46.95</v>
      </c>
      <c r="Q12" s="25">
        <v>37.159999999999997</v>
      </c>
      <c r="R12" s="25">
        <v>32.31</v>
      </c>
      <c r="S12" s="25">
        <v>33.4</v>
      </c>
      <c r="T12" s="25">
        <v>36.700000000000003</v>
      </c>
      <c r="U12" s="43">
        <v>30.9</v>
      </c>
      <c r="V12" s="108">
        <v>30.9</v>
      </c>
    </row>
    <row r="13" spans="1:22" x14ac:dyDescent="0.45">
      <c r="A13" s="13" t="s">
        <v>123</v>
      </c>
      <c r="B13" s="13" t="s">
        <v>2881</v>
      </c>
      <c r="C13" s="13">
        <v>530404</v>
      </c>
      <c r="D13" s="13">
        <v>176321</v>
      </c>
      <c r="E13" s="13" t="s">
        <v>1423</v>
      </c>
      <c r="F13" s="13">
        <v>100</v>
      </c>
      <c r="G13" s="24">
        <v>83.3</v>
      </c>
      <c r="H13" s="28" t="s">
        <v>19</v>
      </c>
      <c r="I13" s="28" t="s">
        <v>19</v>
      </c>
      <c r="J13" s="25">
        <v>53.7</v>
      </c>
      <c r="K13" s="25">
        <v>42.47</v>
      </c>
      <c r="L13" s="25">
        <v>44.73</v>
      </c>
      <c r="M13" s="25">
        <v>48.9</v>
      </c>
      <c r="N13" s="25">
        <v>40.880000000000003</v>
      </c>
      <c r="O13" s="25">
        <v>42.13</v>
      </c>
      <c r="P13" s="25">
        <v>58.13</v>
      </c>
      <c r="Q13" s="25">
        <v>47.99</v>
      </c>
      <c r="R13" s="25">
        <v>46.76</v>
      </c>
      <c r="S13" s="25">
        <v>39.979999999999997</v>
      </c>
      <c r="T13" s="25">
        <v>46.6</v>
      </c>
      <c r="U13" s="43">
        <v>39.1</v>
      </c>
      <c r="V13" s="108">
        <v>39.1</v>
      </c>
    </row>
    <row r="14" spans="1:22" x14ac:dyDescent="0.45">
      <c r="A14" s="13" t="s">
        <v>124</v>
      </c>
      <c r="B14" s="13" t="s">
        <v>2882</v>
      </c>
      <c r="C14" s="13">
        <v>530363</v>
      </c>
      <c r="D14" s="13">
        <v>176269</v>
      </c>
      <c r="E14" s="13" t="s">
        <v>1423</v>
      </c>
      <c r="F14" s="13">
        <v>90</v>
      </c>
      <c r="G14" s="24">
        <v>75</v>
      </c>
      <c r="H14" s="28" t="s">
        <v>19</v>
      </c>
      <c r="I14" s="28" t="s">
        <v>19</v>
      </c>
      <c r="J14" s="25">
        <v>50.89</v>
      </c>
      <c r="K14" s="25">
        <v>49.23</v>
      </c>
      <c r="L14" s="25">
        <v>49.19</v>
      </c>
      <c r="M14" s="25">
        <v>45.24</v>
      </c>
      <c r="N14" s="25">
        <v>39.53</v>
      </c>
      <c r="O14" s="25">
        <v>40.369999999999997</v>
      </c>
      <c r="P14" s="25">
        <v>54.85</v>
      </c>
      <c r="Q14" s="25">
        <v>43.1</v>
      </c>
      <c r="R14" s="28" t="s">
        <v>19</v>
      </c>
      <c r="S14" s="25">
        <v>36.81</v>
      </c>
      <c r="T14" s="25">
        <v>45.5</v>
      </c>
      <c r="U14" s="43">
        <v>38.200000000000003</v>
      </c>
      <c r="V14" s="108">
        <v>38.200000000000003</v>
      </c>
    </row>
    <row r="15" spans="1:22" x14ac:dyDescent="0.45">
      <c r="A15" s="13" t="s">
        <v>125</v>
      </c>
      <c r="B15" s="13" t="s">
        <v>2883</v>
      </c>
      <c r="C15" s="13">
        <v>530105</v>
      </c>
      <c r="D15" s="13">
        <v>175956</v>
      </c>
      <c r="E15" s="13" t="s">
        <v>1423</v>
      </c>
      <c r="F15" s="13">
        <v>100</v>
      </c>
      <c r="G15" s="24">
        <v>83.3</v>
      </c>
      <c r="H15" s="28" t="s">
        <v>19</v>
      </c>
      <c r="I15" s="28" t="s">
        <v>19</v>
      </c>
      <c r="J15" s="25">
        <v>52.19</v>
      </c>
      <c r="K15" s="25">
        <v>48.02</v>
      </c>
      <c r="L15" s="25">
        <v>52.18</v>
      </c>
      <c r="M15" s="25">
        <v>43.77</v>
      </c>
      <c r="N15" s="25">
        <v>41.96</v>
      </c>
      <c r="O15" s="25">
        <v>44.32</v>
      </c>
      <c r="P15" s="25">
        <v>49.26</v>
      </c>
      <c r="Q15" s="25">
        <v>48.69</v>
      </c>
      <c r="R15" s="25">
        <v>57.55</v>
      </c>
      <c r="S15" s="25">
        <v>38.840000000000003</v>
      </c>
      <c r="T15" s="25">
        <v>47.7</v>
      </c>
      <c r="U15" s="43">
        <v>40</v>
      </c>
      <c r="V15" s="108">
        <v>40</v>
      </c>
    </row>
    <row r="16" spans="1:22" x14ac:dyDescent="0.45">
      <c r="A16" s="13" t="s">
        <v>126</v>
      </c>
      <c r="B16" s="13" t="s">
        <v>2884</v>
      </c>
      <c r="C16" s="13">
        <v>530009</v>
      </c>
      <c r="D16" s="13">
        <v>175719</v>
      </c>
      <c r="E16" s="13" t="s">
        <v>1423</v>
      </c>
      <c r="F16" s="13">
        <v>70</v>
      </c>
      <c r="G16" s="24">
        <v>58.3</v>
      </c>
      <c r="H16" s="28" t="s">
        <v>19</v>
      </c>
      <c r="I16" s="28" t="s">
        <v>19</v>
      </c>
      <c r="J16" s="28" t="s">
        <v>19</v>
      </c>
      <c r="K16" s="28" t="s">
        <v>19</v>
      </c>
      <c r="L16" s="25">
        <v>42.82</v>
      </c>
      <c r="M16" s="28" t="s">
        <v>19</v>
      </c>
      <c r="N16" s="25">
        <v>38.880000000000003</v>
      </c>
      <c r="O16" s="25">
        <v>39.01</v>
      </c>
      <c r="P16" s="25">
        <v>50.92</v>
      </c>
      <c r="Q16" s="25">
        <v>41.95</v>
      </c>
      <c r="R16" s="25">
        <v>50.46</v>
      </c>
      <c r="S16" s="25">
        <v>44.51</v>
      </c>
      <c r="T16" s="25">
        <v>44.1</v>
      </c>
      <c r="U16" s="43">
        <v>31.1</v>
      </c>
      <c r="V16" s="108">
        <v>31.1</v>
      </c>
    </row>
    <row r="17" spans="1:22" x14ac:dyDescent="0.45">
      <c r="A17" s="13" t="s">
        <v>127</v>
      </c>
      <c r="B17" s="13" t="s">
        <v>2885</v>
      </c>
      <c r="C17" s="13">
        <v>529413</v>
      </c>
      <c r="D17" s="13">
        <v>175284</v>
      </c>
      <c r="E17" s="13" t="s">
        <v>1423</v>
      </c>
      <c r="F17" s="13">
        <v>90</v>
      </c>
      <c r="G17" s="24">
        <v>75</v>
      </c>
      <c r="H17" s="28" t="s">
        <v>19</v>
      </c>
      <c r="I17" s="28" t="s">
        <v>19</v>
      </c>
      <c r="J17" s="28" t="s">
        <v>19</v>
      </c>
      <c r="K17" s="25">
        <v>40.909999999999997</v>
      </c>
      <c r="L17" s="25">
        <v>40.72</v>
      </c>
      <c r="M17" s="25">
        <v>37.53</v>
      </c>
      <c r="N17" s="25">
        <v>38.22</v>
      </c>
      <c r="O17" s="25">
        <v>35.72</v>
      </c>
      <c r="P17" s="25">
        <v>48.01</v>
      </c>
      <c r="Q17" s="25">
        <v>39.71</v>
      </c>
      <c r="R17" s="25">
        <v>40.76</v>
      </c>
      <c r="S17" s="25">
        <v>38.35</v>
      </c>
      <c r="T17" s="25">
        <v>40</v>
      </c>
      <c r="U17" s="43">
        <v>33.6</v>
      </c>
      <c r="V17" s="108">
        <v>33.6</v>
      </c>
    </row>
    <row r="18" spans="1:22" x14ac:dyDescent="0.45">
      <c r="A18" s="13" t="s">
        <v>128</v>
      </c>
      <c r="B18" s="13" t="s">
        <v>2886</v>
      </c>
      <c r="C18" s="13">
        <v>530916</v>
      </c>
      <c r="D18" s="13">
        <v>175784</v>
      </c>
      <c r="E18" s="13" t="s">
        <v>1423</v>
      </c>
      <c r="F18" s="13">
        <v>90</v>
      </c>
      <c r="G18" s="24">
        <v>75</v>
      </c>
      <c r="H18" s="28" t="s">
        <v>19</v>
      </c>
      <c r="I18" s="28" t="s">
        <v>19</v>
      </c>
      <c r="J18" s="25">
        <v>56.22</v>
      </c>
      <c r="K18" s="25">
        <v>53.2</v>
      </c>
      <c r="L18" s="25">
        <v>46.22</v>
      </c>
      <c r="M18" s="25">
        <v>53.22</v>
      </c>
      <c r="N18" s="25">
        <v>46.34</v>
      </c>
      <c r="O18" s="25">
        <v>49.18</v>
      </c>
      <c r="P18" s="25">
        <v>63.57</v>
      </c>
      <c r="Q18" s="25">
        <v>40.35</v>
      </c>
      <c r="R18" s="28" t="s">
        <v>19</v>
      </c>
      <c r="S18" s="25">
        <v>39.99</v>
      </c>
      <c r="T18" s="25">
        <v>49.8</v>
      </c>
      <c r="U18" s="44">
        <v>41.8</v>
      </c>
      <c r="V18" s="109">
        <v>41.8</v>
      </c>
    </row>
    <row r="19" spans="1:22" x14ac:dyDescent="0.45">
      <c r="A19" s="13" t="s">
        <v>129</v>
      </c>
      <c r="B19" s="13" t="s">
        <v>2887</v>
      </c>
      <c r="C19" s="13">
        <v>531020</v>
      </c>
      <c r="D19" s="13">
        <v>175699</v>
      </c>
      <c r="E19" s="13" t="s">
        <v>1423</v>
      </c>
      <c r="F19" s="13">
        <v>100</v>
      </c>
      <c r="G19" s="24">
        <v>83.3</v>
      </c>
      <c r="H19" s="28" t="s">
        <v>19</v>
      </c>
      <c r="I19" s="28" t="s">
        <v>19</v>
      </c>
      <c r="J19" s="25">
        <v>83.62</v>
      </c>
      <c r="K19" s="25">
        <v>83.33</v>
      </c>
      <c r="L19" s="25">
        <v>39.99</v>
      </c>
      <c r="M19" s="25">
        <v>46.29</v>
      </c>
      <c r="N19" s="25">
        <v>54.43</v>
      </c>
      <c r="O19" s="25">
        <v>118.38</v>
      </c>
      <c r="P19" s="25">
        <v>38.47</v>
      </c>
      <c r="Q19" s="25">
        <v>122.41</v>
      </c>
      <c r="R19" s="25">
        <v>51.89</v>
      </c>
      <c r="S19" s="25">
        <v>50.97</v>
      </c>
      <c r="T19" s="25">
        <v>69</v>
      </c>
      <c r="U19" s="44">
        <v>57.9</v>
      </c>
      <c r="V19" s="109">
        <v>57.9</v>
      </c>
    </row>
    <row r="20" spans="1:22" x14ac:dyDescent="0.45">
      <c r="A20" s="13" t="s">
        <v>130</v>
      </c>
      <c r="B20" s="13" t="s">
        <v>2888</v>
      </c>
      <c r="C20" s="13">
        <v>531027</v>
      </c>
      <c r="D20" s="13">
        <v>175320</v>
      </c>
      <c r="E20" s="13" t="s">
        <v>1423</v>
      </c>
      <c r="F20" s="13">
        <v>70</v>
      </c>
      <c r="G20" s="24">
        <v>58.3</v>
      </c>
      <c r="H20" s="28" t="s">
        <v>19</v>
      </c>
      <c r="I20" s="28" t="s">
        <v>19</v>
      </c>
      <c r="J20" s="25">
        <v>59.25</v>
      </c>
      <c r="K20" s="25">
        <v>62.59</v>
      </c>
      <c r="L20" s="28" t="s">
        <v>19</v>
      </c>
      <c r="M20" s="25">
        <v>60.41</v>
      </c>
      <c r="N20" s="25">
        <v>55.07</v>
      </c>
      <c r="O20" s="25">
        <v>58.2</v>
      </c>
      <c r="P20" s="25">
        <v>72.790000000000006</v>
      </c>
      <c r="Q20" s="28" t="s">
        <v>19</v>
      </c>
      <c r="R20" s="28" t="s">
        <v>19</v>
      </c>
      <c r="S20" s="25">
        <v>51.02</v>
      </c>
      <c r="T20" s="25">
        <v>59.9</v>
      </c>
      <c r="U20" s="43">
        <v>39.4</v>
      </c>
      <c r="V20" s="108">
        <v>39.4</v>
      </c>
    </row>
    <row r="21" spans="1:22" x14ac:dyDescent="0.45">
      <c r="A21" s="13" t="s">
        <v>131</v>
      </c>
      <c r="B21" s="13" t="s">
        <v>2889</v>
      </c>
      <c r="C21" s="13">
        <v>531038</v>
      </c>
      <c r="D21" s="13">
        <v>175092</v>
      </c>
      <c r="E21" s="13" t="s">
        <v>1423</v>
      </c>
      <c r="F21" s="13">
        <v>90</v>
      </c>
      <c r="G21" s="24">
        <v>75</v>
      </c>
      <c r="H21" s="28" t="s">
        <v>19</v>
      </c>
      <c r="I21" s="28" t="s">
        <v>19</v>
      </c>
      <c r="J21" s="25">
        <v>40.74</v>
      </c>
      <c r="K21" s="25">
        <v>34.17</v>
      </c>
      <c r="L21" s="25">
        <v>38.79</v>
      </c>
      <c r="M21" s="25">
        <v>35.369999999999997</v>
      </c>
      <c r="N21" s="25">
        <v>36.96</v>
      </c>
      <c r="O21" s="25">
        <v>31.13</v>
      </c>
      <c r="P21" s="25">
        <v>41.81</v>
      </c>
      <c r="Q21" s="25">
        <v>45.64</v>
      </c>
      <c r="R21" s="28" t="s">
        <v>19</v>
      </c>
      <c r="S21" s="25">
        <v>69.37</v>
      </c>
      <c r="T21" s="25">
        <v>41.6</v>
      </c>
      <c r="U21" s="43">
        <v>34.9</v>
      </c>
      <c r="V21" s="108">
        <v>34.9</v>
      </c>
    </row>
    <row r="22" spans="1:22" x14ac:dyDescent="0.45">
      <c r="A22" s="13" t="s">
        <v>132</v>
      </c>
      <c r="B22" s="13" t="s">
        <v>2890</v>
      </c>
      <c r="C22" s="13">
        <v>531231</v>
      </c>
      <c r="D22" s="13">
        <v>174607</v>
      </c>
      <c r="E22" s="13" t="s">
        <v>1423</v>
      </c>
      <c r="F22" s="13">
        <v>100</v>
      </c>
      <c r="G22" s="24">
        <v>83.3</v>
      </c>
      <c r="H22" s="28" t="s">
        <v>19</v>
      </c>
      <c r="I22" s="28" t="s">
        <v>19</v>
      </c>
      <c r="J22" s="25">
        <v>33.79</v>
      </c>
      <c r="K22" s="25">
        <v>30.75</v>
      </c>
      <c r="L22" s="25">
        <v>24.81</v>
      </c>
      <c r="M22" s="25">
        <v>25.1</v>
      </c>
      <c r="N22" s="25">
        <v>24.45</v>
      </c>
      <c r="O22" s="25">
        <v>21.04</v>
      </c>
      <c r="P22" s="25">
        <v>32.82</v>
      </c>
      <c r="Q22" s="25">
        <v>23.82</v>
      </c>
      <c r="R22" s="25">
        <v>291.52999999999997</v>
      </c>
      <c r="S22" s="25">
        <v>49.45</v>
      </c>
      <c r="T22" s="25">
        <v>55.8</v>
      </c>
      <c r="U22" s="44">
        <v>46.8</v>
      </c>
      <c r="V22" s="108">
        <v>24.8</v>
      </c>
    </row>
    <row r="23" spans="1:22" ht="15" customHeight="1" x14ac:dyDescent="0.45">
      <c r="A23" s="13" t="s">
        <v>133</v>
      </c>
      <c r="B23" s="13" t="s">
        <v>2891</v>
      </c>
      <c r="C23" s="13">
        <v>530928</v>
      </c>
      <c r="D23" s="13">
        <v>174849</v>
      </c>
      <c r="E23" s="13" t="s">
        <v>1423</v>
      </c>
      <c r="F23" s="13">
        <v>90</v>
      </c>
      <c r="G23" s="24">
        <v>75</v>
      </c>
      <c r="H23" s="28" t="s">
        <v>19</v>
      </c>
      <c r="I23" s="28" t="s">
        <v>19</v>
      </c>
      <c r="J23" s="25">
        <v>32.11</v>
      </c>
      <c r="K23" s="25">
        <v>24.94</v>
      </c>
      <c r="L23" s="25">
        <v>22.6</v>
      </c>
      <c r="M23" s="25">
        <v>20.32</v>
      </c>
      <c r="N23" s="25">
        <v>34.85</v>
      </c>
      <c r="O23" s="25">
        <v>18.350000000000001</v>
      </c>
      <c r="P23" s="25">
        <v>27.01</v>
      </c>
      <c r="Q23" s="25">
        <v>26.85</v>
      </c>
      <c r="R23" s="25">
        <v>32.82</v>
      </c>
      <c r="S23" s="28" t="s">
        <v>19</v>
      </c>
      <c r="T23" s="25">
        <v>26.6</v>
      </c>
      <c r="U23" s="43">
        <v>22.4</v>
      </c>
      <c r="V23" s="108">
        <v>22.4</v>
      </c>
    </row>
    <row r="24" spans="1:22" x14ac:dyDescent="0.45">
      <c r="A24" s="13" t="s">
        <v>134</v>
      </c>
      <c r="B24" s="13" t="s">
        <v>2892</v>
      </c>
      <c r="C24" s="13">
        <v>530781</v>
      </c>
      <c r="D24" s="13">
        <v>174682</v>
      </c>
      <c r="E24" s="13" t="s">
        <v>1423</v>
      </c>
      <c r="F24" s="13">
        <v>60</v>
      </c>
      <c r="G24" s="24">
        <v>50</v>
      </c>
      <c r="H24" s="28" t="s">
        <v>19</v>
      </c>
      <c r="I24" s="28" t="s">
        <v>19</v>
      </c>
      <c r="J24" s="28" t="s">
        <v>19</v>
      </c>
      <c r="K24" s="25">
        <v>31.97</v>
      </c>
      <c r="L24" s="25">
        <v>28.23</v>
      </c>
      <c r="M24" s="25">
        <v>23.07</v>
      </c>
      <c r="N24" s="25">
        <v>28.11</v>
      </c>
      <c r="O24" s="28" t="s">
        <v>19</v>
      </c>
      <c r="P24" s="25">
        <v>38.96</v>
      </c>
      <c r="Q24" s="25">
        <v>28.04</v>
      </c>
      <c r="R24" s="28" t="s">
        <v>19</v>
      </c>
      <c r="S24" s="28" t="s">
        <v>19</v>
      </c>
      <c r="T24" s="25">
        <v>29.7</v>
      </c>
      <c r="U24" s="43">
        <v>21</v>
      </c>
      <c r="V24" s="108">
        <v>21</v>
      </c>
    </row>
    <row r="25" spans="1:22" ht="15" customHeight="1" x14ac:dyDescent="0.45">
      <c r="A25" s="13" t="s">
        <v>135</v>
      </c>
      <c r="B25" s="13" t="s">
        <v>2893</v>
      </c>
      <c r="C25" s="13">
        <v>530150</v>
      </c>
      <c r="D25" s="13">
        <v>173680</v>
      </c>
      <c r="E25" s="13" t="s">
        <v>1423</v>
      </c>
      <c r="F25" s="13">
        <v>80</v>
      </c>
      <c r="G25" s="24">
        <v>66.7</v>
      </c>
      <c r="H25" s="28" t="s">
        <v>19</v>
      </c>
      <c r="I25" s="28" t="s">
        <v>19</v>
      </c>
      <c r="J25" s="25">
        <v>34.950000000000003</v>
      </c>
      <c r="K25" s="25">
        <v>33.83</v>
      </c>
      <c r="L25" s="25">
        <v>18.29</v>
      </c>
      <c r="M25" s="25">
        <v>29.73</v>
      </c>
      <c r="N25" s="25">
        <v>30.36</v>
      </c>
      <c r="O25" s="25" t="s">
        <v>548</v>
      </c>
      <c r="P25" s="28" t="s">
        <v>19</v>
      </c>
      <c r="Q25" s="25">
        <v>33.06</v>
      </c>
      <c r="R25" s="25">
        <v>33</v>
      </c>
      <c r="S25" s="25">
        <v>31.79</v>
      </c>
      <c r="T25" s="25">
        <v>30.6</v>
      </c>
      <c r="U25" s="43">
        <v>21.6</v>
      </c>
      <c r="V25" s="108">
        <v>21.6</v>
      </c>
    </row>
    <row r="26" spans="1:22" ht="15" customHeight="1" x14ac:dyDescent="0.45">
      <c r="A26" s="13" t="s">
        <v>136</v>
      </c>
      <c r="B26" s="13" t="s">
        <v>2894</v>
      </c>
      <c r="C26" s="13">
        <v>530461</v>
      </c>
      <c r="D26" s="13">
        <v>173470</v>
      </c>
      <c r="E26" s="13" t="s">
        <v>1423</v>
      </c>
      <c r="F26" s="13">
        <v>70</v>
      </c>
      <c r="G26" s="24">
        <v>58.3</v>
      </c>
      <c r="H26" s="28" t="s">
        <v>19</v>
      </c>
      <c r="I26" s="28" t="s">
        <v>19</v>
      </c>
      <c r="J26" s="25">
        <v>55.3</v>
      </c>
      <c r="K26" s="25">
        <v>60.27</v>
      </c>
      <c r="L26" s="25">
        <v>52.8</v>
      </c>
      <c r="M26" s="25">
        <v>50.45</v>
      </c>
      <c r="N26" s="28" t="s">
        <v>19</v>
      </c>
      <c r="O26" s="25">
        <v>48.62</v>
      </c>
      <c r="P26" s="25">
        <v>61.53</v>
      </c>
      <c r="Q26" s="25">
        <v>47.52</v>
      </c>
      <c r="R26" s="28" t="s">
        <v>19</v>
      </c>
      <c r="S26" s="28" t="s">
        <v>19</v>
      </c>
      <c r="T26" s="25">
        <v>53.8</v>
      </c>
      <c r="U26" s="43">
        <v>38</v>
      </c>
      <c r="V26" s="108">
        <v>38</v>
      </c>
    </row>
    <row r="27" spans="1:22" ht="15" customHeight="1" x14ac:dyDescent="0.45">
      <c r="A27" s="13" t="s">
        <v>137</v>
      </c>
      <c r="B27" s="13" t="s">
        <v>2895</v>
      </c>
      <c r="C27" s="13">
        <v>530452</v>
      </c>
      <c r="D27" s="13">
        <v>173105</v>
      </c>
      <c r="E27" s="13" t="s">
        <v>1423</v>
      </c>
      <c r="F27" s="13">
        <v>90</v>
      </c>
      <c r="G27" s="24">
        <v>75</v>
      </c>
      <c r="H27" s="28" t="s">
        <v>19</v>
      </c>
      <c r="I27" s="28" t="s">
        <v>19</v>
      </c>
      <c r="J27" s="25">
        <v>49.84</v>
      </c>
      <c r="K27" s="25">
        <v>44.07</v>
      </c>
      <c r="L27" s="25">
        <v>28.67</v>
      </c>
      <c r="M27" s="25">
        <v>43.25</v>
      </c>
      <c r="N27" s="25" t="s">
        <v>548</v>
      </c>
      <c r="O27" s="25">
        <v>78.739999999999995</v>
      </c>
      <c r="P27" s="25">
        <v>64.150000000000006</v>
      </c>
      <c r="Q27" s="25">
        <v>44.3</v>
      </c>
      <c r="R27" s="25">
        <v>48.22</v>
      </c>
      <c r="S27" s="25">
        <v>30</v>
      </c>
      <c r="T27" s="25">
        <v>47.9</v>
      </c>
      <c r="U27" s="44">
        <v>40.200000000000003</v>
      </c>
      <c r="V27" s="109">
        <v>40.200000000000003</v>
      </c>
    </row>
    <row r="28" spans="1:22" ht="15" customHeight="1" x14ac:dyDescent="0.45">
      <c r="A28" s="13" t="s">
        <v>138</v>
      </c>
      <c r="B28" s="13" t="s">
        <v>2896</v>
      </c>
      <c r="C28" s="13">
        <v>530255</v>
      </c>
      <c r="D28" s="13">
        <v>172632</v>
      </c>
      <c r="E28" s="13" t="s">
        <v>1423</v>
      </c>
      <c r="F28" s="13">
        <v>90</v>
      </c>
      <c r="G28" s="24">
        <v>75</v>
      </c>
      <c r="H28" s="28" t="s">
        <v>19</v>
      </c>
      <c r="I28" s="28" t="s">
        <v>19</v>
      </c>
      <c r="J28" s="25">
        <v>75.56</v>
      </c>
      <c r="K28" s="25">
        <v>66.52</v>
      </c>
      <c r="L28" s="25">
        <v>84.01</v>
      </c>
      <c r="M28" s="25">
        <v>80.17</v>
      </c>
      <c r="N28" s="28" t="s">
        <v>19</v>
      </c>
      <c r="O28" s="25">
        <v>78.53</v>
      </c>
      <c r="P28" s="25">
        <v>85.99</v>
      </c>
      <c r="Q28" s="25">
        <v>77.62</v>
      </c>
      <c r="R28" s="25">
        <v>82.42</v>
      </c>
      <c r="S28" s="25">
        <v>59.73</v>
      </c>
      <c r="T28" s="25">
        <v>76.7</v>
      </c>
      <c r="U28" s="45">
        <v>64.5</v>
      </c>
      <c r="V28" s="97">
        <v>64.5</v>
      </c>
    </row>
    <row r="29" spans="1:22" x14ac:dyDescent="0.45">
      <c r="A29" s="13" t="s">
        <v>139</v>
      </c>
      <c r="B29" s="13" t="s">
        <v>2897</v>
      </c>
      <c r="C29" s="13">
        <v>530217</v>
      </c>
      <c r="D29" s="13">
        <v>172353</v>
      </c>
      <c r="E29" s="13" t="s">
        <v>1423</v>
      </c>
      <c r="F29" s="13">
        <v>80</v>
      </c>
      <c r="G29" s="24">
        <v>66.7</v>
      </c>
      <c r="H29" s="28" t="s">
        <v>19</v>
      </c>
      <c r="I29" s="28" t="s">
        <v>19</v>
      </c>
      <c r="J29" s="28" t="s">
        <v>19</v>
      </c>
      <c r="K29" s="25">
        <v>48.39</v>
      </c>
      <c r="L29" s="25">
        <v>57.38</v>
      </c>
      <c r="M29" s="25">
        <v>59.88</v>
      </c>
      <c r="N29" s="25">
        <v>58.58</v>
      </c>
      <c r="O29" s="25">
        <v>55.14</v>
      </c>
      <c r="P29" s="25">
        <v>61.65</v>
      </c>
      <c r="Q29" s="25">
        <v>58.79</v>
      </c>
      <c r="R29" s="25">
        <v>55.61</v>
      </c>
      <c r="S29" s="28" t="s">
        <v>19</v>
      </c>
      <c r="T29" s="25">
        <v>56.9</v>
      </c>
      <c r="U29" s="44">
        <v>40.1</v>
      </c>
      <c r="V29" s="109">
        <v>40.1</v>
      </c>
    </row>
    <row r="30" spans="1:22" x14ac:dyDescent="0.45">
      <c r="A30" s="13" t="s">
        <v>549</v>
      </c>
      <c r="B30" s="13" t="s">
        <v>2898</v>
      </c>
      <c r="C30" s="13">
        <v>530130</v>
      </c>
      <c r="D30" s="13">
        <v>172013</v>
      </c>
      <c r="E30" s="13" t="s">
        <v>1423</v>
      </c>
      <c r="F30" s="13">
        <v>100</v>
      </c>
      <c r="G30" s="24">
        <v>83.3</v>
      </c>
      <c r="H30" s="28" t="s">
        <v>19</v>
      </c>
      <c r="I30" s="28" t="s">
        <v>19</v>
      </c>
      <c r="J30" s="25">
        <v>53.7</v>
      </c>
      <c r="K30" s="25">
        <v>74.069999999999993</v>
      </c>
      <c r="L30" s="25">
        <v>76.78</v>
      </c>
      <c r="M30" s="25">
        <v>71.260000000000005</v>
      </c>
      <c r="N30" s="25">
        <v>77.319999999999993</v>
      </c>
      <c r="O30" s="25">
        <v>68.22</v>
      </c>
      <c r="P30" s="25">
        <v>85.58</v>
      </c>
      <c r="Q30" s="25">
        <v>69.510000000000005</v>
      </c>
      <c r="R30" s="25">
        <v>67.75</v>
      </c>
      <c r="S30" s="25">
        <v>56.9</v>
      </c>
      <c r="T30" s="25">
        <v>70.099999999999994</v>
      </c>
      <c r="U30" s="44">
        <v>58.9</v>
      </c>
      <c r="V30" s="109">
        <v>58.9</v>
      </c>
    </row>
    <row r="31" spans="1:22" ht="15" customHeight="1" x14ac:dyDescent="0.45">
      <c r="A31" s="13" t="s">
        <v>550</v>
      </c>
      <c r="B31" s="13" t="s">
        <v>2899</v>
      </c>
      <c r="C31" s="13">
        <v>530015</v>
      </c>
      <c r="D31" s="13">
        <v>171489</v>
      </c>
      <c r="E31" s="13" t="s">
        <v>1423</v>
      </c>
      <c r="F31" s="13">
        <v>100</v>
      </c>
      <c r="G31" s="24">
        <v>83.3</v>
      </c>
      <c r="H31" s="28" t="s">
        <v>19</v>
      </c>
      <c r="I31" s="28" t="s">
        <v>19</v>
      </c>
      <c r="J31" s="25">
        <v>56.07</v>
      </c>
      <c r="K31" s="25">
        <v>68.150000000000006</v>
      </c>
      <c r="L31" s="25">
        <v>55.17</v>
      </c>
      <c r="M31" s="25">
        <v>54</v>
      </c>
      <c r="N31" s="25">
        <v>55.21</v>
      </c>
      <c r="O31" s="25">
        <v>52.89</v>
      </c>
      <c r="P31" s="25">
        <v>59.64</v>
      </c>
      <c r="Q31" s="25">
        <v>52.7</v>
      </c>
      <c r="R31" s="25">
        <v>57.61</v>
      </c>
      <c r="S31" s="25">
        <v>43.25</v>
      </c>
      <c r="T31" s="25">
        <v>55.5</v>
      </c>
      <c r="U31" s="44">
        <v>46.6</v>
      </c>
      <c r="V31" s="109">
        <v>46.6</v>
      </c>
    </row>
    <row r="32" spans="1:22" x14ac:dyDescent="0.45">
      <c r="A32" s="13" t="s">
        <v>551</v>
      </c>
      <c r="B32" s="13" t="s">
        <v>2900</v>
      </c>
      <c r="C32" s="13">
        <v>530101</v>
      </c>
      <c r="D32" s="13">
        <v>171148</v>
      </c>
      <c r="E32" s="13" t="s">
        <v>1423</v>
      </c>
      <c r="F32" s="13">
        <v>90</v>
      </c>
      <c r="G32" s="24">
        <v>75</v>
      </c>
      <c r="H32" s="28" t="s">
        <v>19</v>
      </c>
      <c r="I32" s="28" t="s">
        <v>19</v>
      </c>
      <c r="J32" s="25">
        <v>69.5</v>
      </c>
      <c r="K32" s="25">
        <v>76.569999999999993</v>
      </c>
      <c r="L32" s="25">
        <v>62.62</v>
      </c>
      <c r="M32" s="25">
        <v>78.099999999999994</v>
      </c>
      <c r="N32" s="25">
        <v>81.19</v>
      </c>
      <c r="O32" s="25">
        <v>68.94</v>
      </c>
      <c r="P32" s="25">
        <v>89.95</v>
      </c>
      <c r="Q32" s="28" t="s">
        <v>19</v>
      </c>
      <c r="R32" s="25">
        <v>72.7</v>
      </c>
      <c r="S32" s="25">
        <v>57.14</v>
      </c>
      <c r="T32" s="25">
        <v>73</v>
      </c>
      <c r="U32" s="45">
        <v>61.3</v>
      </c>
      <c r="V32" s="97">
        <v>61.3</v>
      </c>
    </row>
    <row r="33" spans="1:22" x14ac:dyDescent="0.45">
      <c r="A33" s="13" t="s">
        <v>552</v>
      </c>
      <c r="B33" s="13" t="s">
        <v>2901</v>
      </c>
      <c r="C33" s="13">
        <v>529730</v>
      </c>
      <c r="D33" s="13">
        <v>175446</v>
      </c>
      <c r="E33" s="13" t="s">
        <v>1423</v>
      </c>
      <c r="F33" s="13">
        <v>100</v>
      </c>
      <c r="G33" s="24">
        <v>83.3</v>
      </c>
      <c r="H33" s="28" t="s">
        <v>19</v>
      </c>
      <c r="I33" s="28" t="s">
        <v>19</v>
      </c>
      <c r="J33" s="25">
        <v>29.94</v>
      </c>
      <c r="K33" s="25">
        <v>30.82</v>
      </c>
      <c r="L33" s="25">
        <v>27.14</v>
      </c>
      <c r="M33" s="25">
        <v>21.87</v>
      </c>
      <c r="N33" s="25">
        <v>23.67</v>
      </c>
      <c r="O33" s="25">
        <v>20.309999999999999</v>
      </c>
      <c r="P33" s="25">
        <v>31.76</v>
      </c>
      <c r="Q33" s="25">
        <v>27.97</v>
      </c>
      <c r="R33" s="25">
        <v>32.909999999999997</v>
      </c>
      <c r="S33" s="25">
        <v>24.39</v>
      </c>
      <c r="T33" s="25">
        <v>27.1</v>
      </c>
      <c r="U33" s="43">
        <v>22.7</v>
      </c>
      <c r="V33" s="108">
        <v>22.7</v>
      </c>
    </row>
    <row r="34" spans="1:22" x14ac:dyDescent="0.45">
      <c r="A34" s="13" t="s">
        <v>553</v>
      </c>
      <c r="B34" s="13" t="s">
        <v>2902</v>
      </c>
      <c r="C34" s="13">
        <v>529217</v>
      </c>
      <c r="D34" s="13">
        <v>175648</v>
      </c>
      <c r="E34" s="13" t="s">
        <v>1423</v>
      </c>
      <c r="F34" s="13">
        <v>100</v>
      </c>
      <c r="G34" s="24">
        <v>83.3</v>
      </c>
      <c r="H34" s="28" t="s">
        <v>19</v>
      </c>
      <c r="I34" s="28" t="s">
        <v>19</v>
      </c>
      <c r="J34" s="25">
        <v>30.85</v>
      </c>
      <c r="K34" s="25">
        <v>27.19</v>
      </c>
      <c r="L34" s="25">
        <v>28.19</v>
      </c>
      <c r="M34" s="25">
        <v>22.56</v>
      </c>
      <c r="N34" s="25">
        <v>25.92</v>
      </c>
      <c r="O34" s="25">
        <v>24</v>
      </c>
      <c r="P34" s="25">
        <v>35.5</v>
      </c>
      <c r="Q34" s="25">
        <v>32.32</v>
      </c>
      <c r="R34" s="25">
        <v>31.29</v>
      </c>
      <c r="S34" s="25">
        <v>25.53</v>
      </c>
      <c r="T34" s="25">
        <v>28.3</v>
      </c>
      <c r="U34" s="43">
        <v>23.8</v>
      </c>
      <c r="V34" s="108">
        <v>23.8</v>
      </c>
    </row>
    <row r="35" spans="1:22" x14ac:dyDescent="0.45">
      <c r="A35" s="13" t="s">
        <v>554</v>
      </c>
      <c r="B35" s="13" t="s">
        <v>2903</v>
      </c>
      <c r="C35" s="13">
        <v>529130</v>
      </c>
      <c r="D35" s="13">
        <v>174288</v>
      </c>
      <c r="E35" s="13" t="s">
        <v>1423</v>
      </c>
      <c r="F35" s="13">
        <v>100</v>
      </c>
      <c r="G35" s="24">
        <v>83.3</v>
      </c>
      <c r="H35" s="28" t="s">
        <v>19</v>
      </c>
      <c r="I35" s="28" t="s">
        <v>19</v>
      </c>
      <c r="J35" s="25">
        <v>57.89</v>
      </c>
      <c r="K35" s="25">
        <v>59.63</v>
      </c>
      <c r="L35" s="25">
        <v>58.28</v>
      </c>
      <c r="M35" s="25">
        <v>52.84</v>
      </c>
      <c r="N35" s="25">
        <v>51.9</v>
      </c>
      <c r="O35" s="25">
        <v>41.45</v>
      </c>
      <c r="P35" s="25">
        <v>55.12</v>
      </c>
      <c r="Q35" s="25">
        <v>45</v>
      </c>
      <c r="R35" s="25">
        <v>55.1</v>
      </c>
      <c r="S35" s="25">
        <v>37.51</v>
      </c>
      <c r="T35" s="25">
        <v>51.5</v>
      </c>
      <c r="U35" s="44">
        <v>43.2</v>
      </c>
      <c r="V35" s="109">
        <v>43.2</v>
      </c>
    </row>
    <row r="36" spans="1:22" x14ac:dyDescent="0.45">
      <c r="A36" s="13" t="s">
        <v>555</v>
      </c>
      <c r="B36" s="13" t="s">
        <v>2904</v>
      </c>
      <c r="C36" s="13">
        <v>529263</v>
      </c>
      <c r="D36" s="13">
        <v>174190</v>
      </c>
      <c r="E36" s="13" t="s">
        <v>1423</v>
      </c>
      <c r="F36" s="13">
        <v>90</v>
      </c>
      <c r="G36" s="24">
        <v>75</v>
      </c>
      <c r="H36" s="28" t="s">
        <v>19</v>
      </c>
      <c r="I36" s="28" t="s">
        <v>19</v>
      </c>
      <c r="J36" s="25">
        <v>37.42</v>
      </c>
      <c r="K36" s="25">
        <v>40.049999999999997</v>
      </c>
      <c r="L36" s="25">
        <v>42.07</v>
      </c>
      <c r="M36" s="25">
        <v>38.53</v>
      </c>
      <c r="N36" s="25">
        <v>38.08</v>
      </c>
      <c r="O36" s="25">
        <v>37.25</v>
      </c>
      <c r="P36" s="25">
        <v>45.15</v>
      </c>
      <c r="Q36" s="25">
        <v>42.08</v>
      </c>
      <c r="R36" s="25">
        <v>44.48</v>
      </c>
      <c r="S36" s="25" t="s">
        <v>556</v>
      </c>
      <c r="T36" s="25">
        <v>40.6</v>
      </c>
      <c r="U36" s="43">
        <v>34.1</v>
      </c>
      <c r="V36" s="108">
        <v>34.1</v>
      </c>
    </row>
    <row r="37" spans="1:22" x14ac:dyDescent="0.45">
      <c r="A37" s="13" t="s">
        <v>557</v>
      </c>
      <c r="B37" s="13" t="s">
        <v>2905</v>
      </c>
      <c r="C37" s="13">
        <v>529420</v>
      </c>
      <c r="D37" s="13">
        <v>173996</v>
      </c>
      <c r="E37" s="13" t="s">
        <v>1423</v>
      </c>
      <c r="F37" s="13">
        <v>100</v>
      </c>
      <c r="G37" s="24">
        <v>83.3</v>
      </c>
      <c r="H37" s="28" t="s">
        <v>19</v>
      </c>
      <c r="I37" s="28" t="s">
        <v>19</v>
      </c>
      <c r="J37" s="25">
        <v>49.66</v>
      </c>
      <c r="K37" s="25">
        <v>43.17</v>
      </c>
      <c r="L37" s="25">
        <v>49.33</v>
      </c>
      <c r="M37" s="25">
        <v>44.89</v>
      </c>
      <c r="N37" s="25">
        <v>46.08</v>
      </c>
      <c r="O37" s="25">
        <v>44.46</v>
      </c>
      <c r="P37" s="25">
        <v>54.36</v>
      </c>
      <c r="Q37" s="25">
        <v>48.96</v>
      </c>
      <c r="R37" s="25">
        <v>52.88</v>
      </c>
      <c r="S37" s="25">
        <v>38.17</v>
      </c>
      <c r="T37" s="25">
        <v>47.2</v>
      </c>
      <c r="U37" s="43">
        <v>39.6</v>
      </c>
      <c r="V37" s="108">
        <v>39.6</v>
      </c>
    </row>
    <row r="38" spans="1:22" x14ac:dyDescent="0.45">
      <c r="A38" s="13" t="s">
        <v>558</v>
      </c>
      <c r="B38" s="13" t="s">
        <v>2906</v>
      </c>
      <c r="C38" s="13">
        <v>530821</v>
      </c>
      <c r="D38" s="13">
        <v>173309</v>
      </c>
      <c r="E38" s="13" t="s">
        <v>1423</v>
      </c>
      <c r="F38" s="13">
        <v>90</v>
      </c>
      <c r="G38" s="24">
        <v>75</v>
      </c>
      <c r="H38" s="28" t="s">
        <v>19</v>
      </c>
      <c r="I38" s="28" t="s">
        <v>19</v>
      </c>
      <c r="J38" s="25">
        <v>37.51</v>
      </c>
      <c r="K38" s="25">
        <v>36.81</v>
      </c>
      <c r="L38" s="25">
        <v>35.81</v>
      </c>
      <c r="M38" s="25">
        <v>30.95</v>
      </c>
      <c r="N38" s="25">
        <v>33.090000000000003</v>
      </c>
      <c r="O38" s="25">
        <v>24.55</v>
      </c>
      <c r="P38" s="25">
        <v>40.85</v>
      </c>
      <c r="Q38" s="25">
        <v>34.1</v>
      </c>
      <c r="R38" s="28" t="s">
        <v>19</v>
      </c>
      <c r="S38" s="25">
        <v>51.46</v>
      </c>
      <c r="T38" s="25">
        <v>36.1</v>
      </c>
      <c r="U38" s="43">
        <v>30.3</v>
      </c>
      <c r="V38" s="108">
        <v>30.3</v>
      </c>
    </row>
    <row r="39" spans="1:22" x14ac:dyDescent="0.45">
      <c r="A39" s="13" t="s">
        <v>559</v>
      </c>
      <c r="B39" s="13" t="s">
        <v>2907</v>
      </c>
      <c r="C39" s="13">
        <v>531160</v>
      </c>
      <c r="D39" s="13">
        <v>173103</v>
      </c>
      <c r="E39" s="13" t="s">
        <v>1423</v>
      </c>
      <c r="F39" s="13">
        <v>90</v>
      </c>
      <c r="G39" s="24">
        <v>75</v>
      </c>
      <c r="H39" s="28" t="s">
        <v>19</v>
      </c>
      <c r="I39" s="28" t="s">
        <v>19</v>
      </c>
      <c r="J39" s="25">
        <v>49.54</v>
      </c>
      <c r="K39" s="25">
        <v>41.12</v>
      </c>
      <c r="L39" s="25">
        <v>47.14</v>
      </c>
      <c r="M39" s="25">
        <v>42.53</v>
      </c>
      <c r="N39" s="25">
        <v>44.04</v>
      </c>
      <c r="O39" s="25">
        <v>40.700000000000003</v>
      </c>
      <c r="P39" s="25">
        <v>49.96</v>
      </c>
      <c r="Q39" s="25">
        <v>50.45</v>
      </c>
      <c r="R39" s="25">
        <v>53.26</v>
      </c>
      <c r="S39" s="28" t="s">
        <v>19</v>
      </c>
      <c r="T39" s="25">
        <v>46.5</v>
      </c>
      <c r="U39" s="43">
        <v>39.1</v>
      </c>
      <c r="V39" s="108">
        <v>39.1</v>
      </c>
    </row>
    <row r="40" spans="1:22" x14ac:dyDescent="0.45">
      <c r="A40" s="13" t="s">
        <v>560</v>
      </c>
      <c r="B40" s="13" t="s">
        <v>2908</v>
      </c>
      <c r="C40" s="13">
        <v>531731</v>
      </c>
      <c r="D40" s="13">
        <v>173026</v>
      </c>
      <c r="E40" s="13" t="s">
        <v>1423</v>
      </c>
      <c r="F40" s="13">
        <v>80</v>
      </c>
      <c r="G40" s="24">
        <v>66.7</v>
      </c>
      <c r="H40" s="28" t="s">
        <v>19</v>
      </c>
      <c r="I40" s="28" t="s">
        <v>19</v>
      </c>
      <c r="J40" s="25">
        <v>47</v>
      </c>
      <c r="K40" s="25">
        <v>39.5</v>
      </c>
      <c r="L40" s="25">
        <v>42.45</v>
      </c>
      <c r="M40" s="28" t="s">
        <v>19</v>
      </c>
      <c r="N40" s="25">
        <v>35.880000000000003</v>
      </c>
      <c r="O40" s="25">
        <v>40.92</v>
      </c>
      <c r="P40" s="25">
        <v>50</v>
      </c>
      <c r="Q40" s="25">
        <v>66.59</v>
      </c>
      <c r="R40" s="28" t="s">
        <v>19</v>
      </c>
      <c r="S40" s="25">
        <v>41.23</v>
      </c>
      <c r="T40" s="25">
        <v>45.4</v>
      </c>
      <c r="U40" s="43">
        <v>32</v>
      </c>
      <c r="V40" s="108">
        <v>32</v>
      </c>
    </row>
    <row r="41" spans="1:22" x14ac:dyDescent="0.45">
      <c r="A41" s="13" t="s">
        <v>561</v>
      </c>
      <c r="B41" s="13" t="s">
        <v>2909</v>
      </c>
      <c r="C41" s="13">
        <v>532341</v>
      </c>
      <c r="D41" s="13">
        <v>172918</v>
      </c>
      <c r="E41" s="13" t="s">
        <v>1423</v>
      </c>
      <c r="F41" s="13">
        <v>100</v>
      </c>
      <c r="G41" s="24">
        <v>83.3</v>
      </c>
      <c r="H41" s="28" t="s">
        <v>19</v>
      </c>
      <c r="I41" s="28" t="s">
        <v>19</v>
      </c>
      <c r="J41" s="25">
        <v>47.76</v>
      </c>
      <c r="K41" s="25">
        <v>41.66</v>
      </c>
      <c r="L41" s="25">
        <v>46.08</v>
      </c>
      <c r="M41" s="25">
        <v>34.92</v>
      </c>
      <c r="N41" s="25">
        <v>38.450000000000003</v>
      </c>
      <c r="O41" s="25">
        <v>39.9</v>
      </c>
      <c r="P41" s="25">
        <v>50.49</v>
      </c>
      <c r="Q41" s="25">
        <v>46.53</v>
      </c>
      <c r="R41" s="25">
        <v>45.92</v>
      </c>
      <c r="S41" s="25">
        <v>36.82</v>
      </c>
      <c r="T41" s="25">
        <v>42.9</v>
      </c>
      <c r="U41" s="43">
        <v>36</v>
      </c>
      <c r="V41" s="108">
        <v>36</v>
      </c>
    </row>
    <row r="42" spans="1:22" x14ac:dyDescent="0.45">
      <c r="A42" s="13" t="s">
        <v>562</v>
      </c>
      <c r="B42" s="13" t="s">
        <v>2910</v>
      </c>
      <c r="C42" s="13">
        <v>531839</v>
      </c>
      <c r="D42" s="13">
        <v>172552</v>
      </c>
      <c r="E42" s="13" t="s">
        <v>1423</v>
      </c>
      <c r="F42" s="13">
        <v>90</v>
      </c>
      <c r="G42" s="24">
        <v>75</v>
      </c>
      <c r="H42" s="28" t="s">
        <v>19</v>
      </c>
      <c r="I42" s="28" t="s">
        <v>19</v>
      </c>
      <c r="J42" s="25">
        <v>45.03</v>
      </c>
      <c r="K42" s="25">
        <v>41.61</v>
      </c>
      <c r="L42" s="25">
        <v>37.479999999999997</v>
      </c>
      <c r="M42" s="25">
        <v>35.31</v>
      </c>
      <c r="N42" s="25">
        <v>39.82</v>
      </c>
      <c r="O42" s="25">
        <v>31.89</v>
      </c>
      <c r="P42" s="28" t="s">
        <v>19</v>
      </c>
      <c r="Q42" s="25">
        <v>84.37</v>
      </c>
      <c r="R42" s="25">
        <v>39.75</v>
      </c>
      <c r="S42" s="25">
        <v>36.26</v>
      </c>
      <c r="T42" s="25">
        <v>43.5</v>
      </c>
      <c r="U42" s="43">
        <v>36.5</v>
      </c>
      <c r="V42" s="108">
        <v>36.5</v>
      </c>
    </row>
    <row r="43" spans="1:22" x14ac:dyDescent="0.45">
      <c r="A43" s="13" t="s">
        <v>563</v>
      </c>
      <c r="B43" s="13" t="s">
        <v>2911</v>
      </c>
      <c r="C43" s="13">
        <v>531923</v>
      </c>
      <c r="D43" s="13">
        <v>172225</v>
      </c>
      <c r="E43" s="13" t="s">
        <v>1423</v>
      </c>
      <c r="F43" s="13">
        <v>100</v>
      </c>
      <c r="G43" s="24">
        <v>83.3</v>
      </c>
      <c r="H43" s="28" t="s">
        <v>19</v>
      </c>
      <c r="I43" s="28" t="s">
        <v>19</v>
      </c>
      <c r="J43" s="25">
        <v>175.82</v>
      </c>
      <c r="K43" s="25">
        <v>43.94</v>
      </c>
      <c r="L43" s="25">
        <v>41.28</v>
      </c>
      <c r="M43" s="25">
        <v>39.270000000000003</v>
      </c>
      <c r="N43" s="25">
        <v>39.76</v>
      </c>
      <c r="O43" s="25">
        <v>37.51</v>
      </c>
      <c r="P43" s="25">
        <v>48.73</v>
      </c>
      <c r="Q43" s="25">
        <v>47.44</v>
      </c>
      <c r="R43" s="25">
        <v>48.87</v>
      </c>
      <c r="S43" s="25">
        <v>36.36</v>
      </c>
      <c r="T43" s="25">
        <v>55.9</v>
      </c>
      <c r="U43" s="44">
        <v>47</v>
      </c>
      <c r="V43" s="108">
        <v>35.799999999999997</v>
      </c>
    </row>
    <row r="44" spans="1:22" x14ac:dyDescent="0.45">
      <c r="A44" s="13" t="s">
        <v>564</v>
      </c>
      <c r="B44" s="13" t="s">
        <v>2912</v>
      </c>
      <c r="C44" s="13">
        <v>531936</v>
      </c>
      <c r="D44" s="13">
        <v>171795</v>
      </c>
      <c r="E44" s="13" t="s">
        <v>1423</v>
      </c>
      <c r="F44" s="13">
        <v>100</v>
      </c>
      <c r="G44" s="24">
        <v>83.3</v>
      </c>
      <c r="H44" s="28" t="s">
        <v>19</v>
      </c>
      <c r="I44" s="28" t="s">
        <v>19</v>
      </c>
      <c r="J44" s="25">
        <v>37.49</v>
      </c>
      <c r="K44" s="25">
        <v>38.630000000000003</v>
      </c>
      <c r="L44" s="25">
        <v>34.42</v>
      </c>
      <c r="M44" s="25">
        <v>28.79</v>
      </c>
      <c r="N44" s="25">
        <v>27.77</v>
      </c>
      <c r="O44" s="25">
        <v>26.58</v>
      </c>
      <c r="P44" s="25">
        <v>41.11</v>
      </c>
      <c r="Q44" s="25">
        <v>40.26</v>
      </c>
      <c r="R44" s="25">
        <v>42.66</v>
      </c>
      <c r="S44" s="25">
        <v>565.6</v>
      </c>
      <c r="T44" s="25">
        <v>88.3</v>
      </c>
      <c r="U44" s="45">
        <v>74.2</v>
      </c>
      <c r="V44" s="108">
        <v>29.7</v>
      </c>
    </row>
    <row r="45" spans="1:22" x14ac:dyDescent="0.45">
      <c r="A45" s="13" t="s">
        <v>565</v>
      </c>
      <c r="B45" s="13" t="s">
        <v>2913</v>
      </c>
      <c r="C45" s="13">
        <v>533016</v>
      </c>
      <c r="D45" s="13">
        <v>171534</v>
      </c>
      <c r="E45" s="13" t="s">
        <v>1423</v>
      </c>
      <c r="F45" s="13">
        <v>90</v>
      </c>
      <c r="G45" s="24">
        <v>75</v>
      </c>
      <c r="H45" s="28" t="s">
        <v>19</v>
      </c>
      <c r="I45" s="28" t="s">
        <v>19</v>
      </c>
      <c r="J45" s="25">
        <v>85.84</v>
      </c>
      <c r="K45" s="25">
        <v>34.42</v>
      </c>
      <c r="L45" s="25">
        <v>31.43</v>
      </c>
      <c r="M45" s="25">
        <v>26.27</v>
      </c>
      <c r="N45" s="25">
        <v>26.4</v>
      </c>
      <c r="O45" s="28" t="s">
        <v>19</v>
      </c>
      <c r="P45" s="25">
        <v>54.22</v>
      </c>
      <c r="Q45" s="25">
        <v>29.42</v>
      </c>
      <c r="R45" s="25">
        <v>35.49</v>
      </c>
      <c r="S45" s="25">
        <v>29.74</v>
      </c>
      <c r="T45" s="25">
        <v>39.200000000000003</v>
      </c>
      <c r="U45" s="43">
        <v>33</v>
      </c>
      <c r="V45" s="108">
        <v>30</v>
      </c>
    </row>
    <row r="46" spans="1:22" x14ac:dyDescent="0.45">
      <c r="A46" s="13" t="s">
        <v>566</v>
      </c>
      <c r="B46" s="13" t="s">
        <v>2914</v>
      </c>
      <c r="C46" s="13">
        <v>533328</v>
      </c>
      <c r="D46" s="13">
        <v>171264</v>
      </c>
      <c r="E46" s="13" t="s">
        <v>1423</v>
      </c>
      <c r="F46" s="13">
        <v>90</v>
      </c>
      <c r="G46" s="24">
        <v>75</v>
      </c>
      <c r="H46" s="28" t="s">
        <v>19</v>
      </c>
      <c r="I46" s="28" t="s">
        <v>19</v>
      </c>
      <c r="J46" s="25">
        <v>26.33</v>
      </c>
      <c r="K46" s="25">
        <v>26.48</v>
      </c>
      <c r="L46" s="25">
        <v>22.58</v>
      </c>
      <c r="M46" s="25">
        <v>19.43</v>
      </c>
      <c r="N46" s="25">
        <v>19.850000000000001</v>
      </c>
      <c r="O46" s="28" t="s">
        <v>19</v>
      </c>
      <c r="P46" s="25">
        <v>54.18</v>
      </c>
      <c r="Q46" s="25">
        <v>26.18</v>
      </c>
      <c r="R46" s="25">
        <v>28.05</v>
      </c>
      <c r="S46" s="25">
        <v>23.62</v>
      </c>
      <c r="T46" s="25">
        <v>27.4</v>
      </c>
      <c r="U46" s="43">
        <v>23</v>
      </c>
      <c r="V46" s="108">
        <v>23</v>
      </c>
    </row>
    <row r="47" spans="1:22" x14ac:dyDescent="0.45">
      <c r="A47" s="13" t="s">
        <v>567</v>
      </c>
      <c r="B47" s="13" t="s">
        <v>2915</v>
      </c>
      <c r="C47" s="13">
        <v>531989</v>
      </c>
      <c r="D47" s="13">
        <v>174329</v>
      </c>
      <c r="E47" s="13" t="s">
        <v>1423</v>
      </c>
      <c r="F47" s="13">
        <v>70</v>
      </c>
      <c r="G47" s="24">
        <v>58.3</v>
      </c>
      <c r="H47" s="28" t="s">
        <v>19</v>
      </c>
      <c r="I47" s="28" t="s">
        <v>19</v>
      </c>
      <c r="J47" s="25">
        <v>37.74</v>
      </c>
      <c r="K47" s="25">
        <v>33.21</v>
      </c>
      <c r="L47" s="25">
        <v>34.409999999999997</v>
      </c>
      <c r="M47" s="25">
        <v>28.57</v>
      </c>
      <c r="N47" s="25">
        <v>28.06</v>
      </c>
      <c r="O47" s="25">
        <v>27.86</v>
      </c>
      <c r="P47" s="25">
        <v>33.54</v>
      </c>
      <c r="Q47" s="28" t="s">
        <v>19</v>
      </c>
      <c r="R47" s="28" t="s">
        <v>19</v>
      </c>
      <c r="S47" s="28" t="s">
        <v>19</v>
      </c>
      <c r="T47" s="25">
        <v>31.9</v>
      </c>
      <c r="U47" s="43">
        <v>22.5</v>
      </c>
      <c r="V47" s="108">
        <v>22.5</v>
      </c>
    </row>
    <row r="48" spans="1:22" x14ac:dyDescent="0.45">
      <c r="A48" s="13" t="s">
        <v>568</v>
      </c>
      <c r="B48" s="13" t="s">
        <v>2916</v>
      </c>
      <c r="C48" s="13">
        <v>531860</v>
      </c>
      <c r="D48" s="13">
        <v>174353</v>
      </c>
      <c r="E48" s="13" t="s">
        <v>1423</v>
      </c>
      <c r="F48" s="13">
        <v>100</v>
      </c>
      <c r="G48" s="24">
        <v>83.3</v>
      </c>
      <c r="H48" s="28" t="s">
        <v>19</v>
      </c>
      <c r="I48" s="28" t="s">
        <v>19</v>
      </c>
      <c r="J48" s="25">
        <v>40.340000000000003</v>
      </c>
      <c r="K48" s="25">
        <v>41.74</v>
      </c>
      <c r="L48" s="25">
        <v>42.82</v>
      </c>
      <c r="M48" s="25">
        <v>40.07</v>
      </c>
      <c r="N48" s="25">
        <v>37.4</v>
      </c>
      <c r="O48" s="25">
        <v>36.39</v>
      </c>
      <c r="P48" s="25">
        <v>49.53</v>
      </c>
      <c r="Q48" s="25">
        <v>41.42</v>
      </c>
      <c r="R48" s="25">
        <v>43.25</v>
      </c>
      <c r="S48" s="25">
        <v>36.74</v>
      </c>
      <c r="T48" s="25">
        <v>41</v>
      </c>
      <c r="U48" s="43">
        <v>34.4</v>
      </c>
      <c r="V48" s="108">
        <v>34.4</v>
      </c>
    </row>
    <row r="49" spans="1:22" x14ac:dyDescent="0.45">
      <c r="A49" s="13" t="s">
        <v>569</v>
      </c>
      <c r="B49" s="13" t="s">
        <v>2917</v>
      </c>
      <c r="C49" s="13">
        <v>531972</v>
      </c>
      <c r="D49" s="13">
        <v>175331</v>
      </c>
      <c r="E49" s="13" t="s">
        <v>1423</v>
      </c>
      <c r="F49" s="13">
        <v>80</v>
      </c>
      <c r="G49" s="24">
        <v>66.7</v>
      </c>
      <c r="H49" s="28" t="s">
        <v>19</v>
      </c>
      <c r="I49" s="28" t="s">
        <v>19</v>
      </c>
      <c r="J49" s="25">
        <v>45.38</v>
      </c>
      <c r="K49" s="25">
        <v>38.92</v>
      </c>
      <c r="L49" s="25">
        <v>54.44</v>
      </c>
      <c r="M49" s="25">
        <v>39.22</v>
      </c>
      <c r="N49" s="25">
        <v>41.13</v>
      </c>
      <c r="O49" s="25">
        <v>42.63</v>
      </c>
      <c r="P49" s="28" t="s">
        <v>19</v>
      </c>
      <c r="Q49" s="25">
        <v>52.25</v>
      </c>
      <c r="R49" s="25">
        <v>58.72</v>
      </c>
      <c r="S49" s="28" t="s">
        <v>19</v>
      </c>
      <c r="T49" s="25">
        <v>46.6</v>
      </c>
      <c r="U49" s="43">
        <v>32.9</v>
      </c>
      <c r="V49" s="108">
        <v>32.9</v>
      </c>
    </row>
    <row r="50" spans="1:22" x14ac:dyDescent="0.45">
      <c r="A50" s="13" t="s">
        <v>570</v>
      </c>
      <c r="B50" s="13" t="s">
        <v>2918</v>
      </c>
      <c r="C50" s="13">
        <v>531856</v>
      </c>
      <c r="D50" s="13">
        <v>175680</v>
      </c>
      <c r="E50" s="13" t="s">
        <v>1423</v>
      </c>
      <c r="F50" s="13">
        <v>100</v>
      </c>
      <c r="G50" s="24">
        <v>83.3</v>
      </c>
      <c r="H50" s="28" t="s">
        <v>19</v>
      </c>
      <c r="I50" s="28" t="s">
        <v>19</v>
      </c>
      <c r="J50" s="25">
        <v>28.93</v>
      </c>
      <c r="K50" s="25">
        <v>26.69</v>
      </c>
      <c r="L50" s="25">
        <v>18.899999999999999</v>
      </c>
      <c r="M50" s="25">
        <v>21.84</v>
      </c>
      <c r="N50" s="25">
        <v>23.18</v>
      </c>
      <c r="O50" s="25">
        <v>23.07</v>
      </c>
      <c r="P50" s="25">
        <v>26.11</v>
      </c>
      <c r="Q50" s="25">
        <v>25.35</v>
      </c>
      <c r="R50" s="25">
        <v>32.32</v>
      </c>
      <c r="S50" s="25">
        <v>26.81</v>
      </c>
      <c r="T50" s="25">
        <v>25.3</v>
      </c>
      <c r="U50" s="43">
        <v>21.3</v>
      </c>
      <c r="V50" s="108">
        <v>21.3</v>
      </c>
    </row>
    <row r="51" spans="1:22" x14ac:dyDescent="0.45">
      <c r="A51" s="13" t="s">
        <v>571</v>
      </c>
      <c r="B51" s="13" t="s">
        <v>2919</v>
      </c>
      <c r="C51" s="13">
        <v>530657</v>
      </c>
      <c r="D51" s="13">
        <v>175133</v>
      </c>
      <c r="E51" s="13" t="s">
        <v>1423</v>
      </c>
      <c r="F51" s="13">
        <v>100</v>
      </c>
      <c r="G51" s="24">
        <v>83.3</v>
      </c>
      <c r="H51" s="28" t="s">
        <v>19</v>
      </c>
      <c r="I51" s="28" t="s">
        <v>19</v>
      </c>
      <c r="J51" s="25">
        <v>105.55</v>
      </c>
      <c r="K51" s="25">
        <v>31.99</v>
      </c>
      <c r="L51" s="25">
        <v>34.31</v>
      </c>
      <c r="M51" s="25">
        <v>28.37</v>
      </c>
      <c r="N51" s="25">
        <v>29.56</v>
      </c>
      <c r="O51" s="25">
        <v>366.86</v>
      </c>
      <c r="P51" s="25">
        <v>62.88</v>
      </c>
      <c r="Q51" s="25">
        <v>73.45</v>
      </c>
      <c r="R51" s="25">
        <v>38.380000000000003</v>
      </c>
      <c r="S51" s="25">
        <v>72.69</v>
      </c>
      <c r="T51" s="25">
        <v>84.4</v>
      </c>
      <c r="U51" s="44">
        <v>70.900000000000006</v>
      </c>
      <c r="V51" s="109">
        <v>44.5</v>
      </c>
    </row>
    <row r="52" spans="1:22" x14ac:dyDescent="0.45">
      <c r="A52" s="13" t="s">
        <v>572</v>
      </c>
      <c r="B52" s="13" t="s">
        <v>2920</v>
      </c>
      <c r="C52" s="13">
        <v>531557</v>
      </c>
      <c r="D52" s="13">
        <v>171047</v>
      </c>
      <c r="E52" s="13" t="s">
        <v>1423</v>
      </c>
      <c r="F52" s="13">
        <v>100</v>
      </c>
      <c r="G52" s="24">
        <v>83.3</v>
      </c>
      <c r="H52" s="28" t="s">
        <v>19</v>
      </c>
      <c r="I52" s="28" t="s">
        <v>19</v>
      </c>
      <c r="J52" s="25">
        <v>36.58</v>
      </c>
      <c r="K52" s="25">
        <v>32.97</v>
      </c>
      <c r="L52" s="25">
        <v>34.119999999999997</v>
      </c>
      <c r="M52" s="25">
        <v>28.7</v>
      </c>
      <c r="N52" s="25">
        <v>31.22</v>
      </c>
      <c r="O52" s="25">
        <v>25.07</v>
      </c>
      <c r="P52" s="25">
        <v>42.1</v>
      </c>
      <c r="Q52" s="25">
        <v>35.57</v>
      </c>
      <c r="R52" s="25">
        <v>36.200000000000003</v>
      </c>
      <c r="S52" s="25">
        <v>31.15</v>
      </c>
      <c r="T52" s="25">
        <v>33.4</v>
      </c>
      <c r="U52" s="43">
        <v>28</v>
      </c>
      <c r="V52" s="108">
        <v>28</v>
      </c>
    </row>
    <row r="53" spans="1:22" x14ac:dyDescent="0.45">
      <c r="A53" s="13" t="s">
        <v>573</v>
      </c>
      <c r="B53" s="13" t="s">
        <v>2921</v>
      </c>
      <c r="C53" s="13">
        <v>530371</v>
      </c>
      <c r="D53" s="13">
        <v>178067</v>
      </c>
      <c r="E53" s="13" t="s">
        <v>1423</v>
      </c>
      <c r="F53" s="24">
        <v>90</v>
      </c>
      <c r="G53" s="24">
        <v>75</v>
      </c>
      <c r="H53" s="28" t="s">
        <v>19</v>
      </c>
      <c r="I53" s="28" t="s">
        <v>19</v>
      </c>
      <c r="J53" s="25">
        <v>38.880000000000003</v>
      </c>
      <c r="K53" s="25">
        <v>32.97</v>
      </c>
      <c r="L53" s="25">
        <v>0</v>
      </c>
      <c r="M53" s="25">
        <v>28.73</v>
      </c>
      <c r="N53" s="25">
        <v>30.79</v>
      </c>
      <c r="O53" s="25">
        <v>30.09</v>
      </c>
      <c r="P53" s="25">
        <v>0</v>
      </c>
      <c r="Q53" s="25">
        <v>63.02</v>
      </c>
      <c r="R53" s="25">
        <v>0</v>
      </c>
      <c r="S53" s="28" t="s">
        <v>19</v>
      </c>
      <c r="T53" s="25">
        <v>37.4</v>
      </c>
      <c r="U53" s="43">
        <v>26.4</v>
      </c>
      <c r="V53" s="108">
        <v>26.4</v>
      </c>
    </row>
    <row r="54" spans="1:22" x14ac:dyDescent="0.45">
      <c r="A54" s="13" t="s">
        <v>574</v>
      </c>
      <c r="B54" s="13" t="s">
        <v>2922</v>
      </c>
      <c r="C54" s="13">
        <v>530483</v>
      </c>
      <c r="D54" s="13">
        <v>178200</v>
      </c>
      <c r="E54" s="13" t="s">
        <v>1423</v>
      </c>
      <c r="F54" s="24">
        <v>90</v>
      </c>
      <c r="G54" s="24">
        <v>75</v>
      </c>
      <c r="H54" s="28" t="s">
        <v>19</v>
      </c>
      <c r="I54" s="28" t="s">
        <v>19</v>
      </c>
      <c r="J54" s="25">
        <v>28.51</v>
      </c>
      <c r="K54" s="25">
        <v>25.04</v>
      </c>
      <c r="L54" s="25">
        <v>21.97</v>
      </c>
      <c r="M54" s="25">
        <v>20.47</v>
      </c>
      <c r="N54" s="25">
        <v>22.61</v>
      </c>
      <c r="O54" s="25">
        <v>22.85</v>
      </c>
      <c r="P54" s="25">
        <v>30.3</v>
      </c>
      <c r="Q54" s="25">
        <v>30.97</v>
      </c>
      <c r="R54" s="25">
        <v>30.61</v>
      </c>
      <c r="S54" s="28" t="s">
        <v>19</v>
      </c>
      <c r="T54" s="25">
        <v>25.9</v>
      </c>
      <c r="U54" s="43">
        <v>21.8</v>
      </c>
      <c r="V54" s="108">
        <v>21.8</v>
      </c>
    </row>
    <row r="55" spans="1:22" x14ac:dyDescent="0.45">
      <c r="A55" s="13" t="s">
        <v>575</v>
      </c>
      <c r="B55" s="13" t="s">
        <v>2923</v>
      </c>
      <c r="C55" s="13">
        <v>530571</v>
      </c>
      <c r="D55" s="13">
        <v>178300</v>
      </c>
      <c r="E55" s="13" t="s">
        <v>1423</v>
      </c>
      <c r="F55" s="24">
        <v>90</v>
      </c>
      <c r="G55" s="24">
        <v>75</v>
      </c>
      <c r="H55" s="28" t="s">
        <v>19</v>
      </c>
      <c r="I55" s="28" t="s">
        <v>19</v>
      </c>
      <c r="J55" s="25">
        <v>29.09</v>
      </c>
      <c r="K55" s="25">
        <v>24</v>
      </c>
      <c r="L55" s="25">
        <v>21.94</v>
      </c>
      <c r="M55" s="25">
        <v>19.28</v>
      </c>
      <c r="N55" s="25">
        <v>20.63</v>
      </c>
      <c r="O55" s="25">
        <v>16.18</v>
      </c>
      <c r="P55" s="25">
        <v>29.77</v>
      </c>
      <c r="Q55" s="25">
        <v>28.74</v>
      </c>
      <c r="R55" s="28" t="s">
        <v>19</v>
      </c>
      <c r="S55" s="28" t="s">
        <v>19</v>
      </c>
      <c r="T55" s="25">
        <v>23.7</v>
      </c>
      <c r="U55" s="43">
        <v>16.7</v>
      </c>
      <c r="V55" s="108">
        <v>16.7</v>
      </c>
    </row>
    <row r="56" spans="1:22" x14ac:dyDescent="0.45">
      <c r="A56" s="13" t="s">
        <v>576</v>
      </c>
      <c r="B56" s="13" t="s">
        <v>2924</v>
      </c>
      <c r="C56" s="13">
        <v>530408</v>
      </c>
      <c r="D56" s="13">
        <v>178326</v>
      </c>
      <c r="E56" s="13" t="s">
        <v>1423</v>
      </c>
      <c r="F56" s="24">
        <v>90</v>
      </c>
      <c r="G56" s="24">
        <v>75</v>
      </c>
      <c r="H56" s="28" t="s">
        <v>19</v>
      </c>
      <c r="I56" s="28" t="s">
        <v>19</v>
      </c>
      <c r="J56" s="25">
        <v>37.35</v>
      </c>
      <c r="K56" s="28" t="s">
        <v>19</v>
      </c>
      <c r="L56" s="25">
        <v>36.19</v>
      </c>
      <c r="M56" s="25">
        <v>33.9</v>
      </c>
      <c r="N56" s="25">
        <v>35.049999999999997</v>
      </c>
      <c r="O56" s="25">
        <v>36.43</v>
      </c>
      <c r="P56" s="25">
        <v>47.15</v>
      </c>
      <c r="Q56" s="25">
        <v>41.93</v>
      </c>
      <c r="R56" s="25">
        <v>45.71</v>
      </c>
      <c r="S56" s="28" t="s">
        <v>19</v>
      </c>
      <c r="T56" s="25">
        <v>39.200000000000003</v>
      </c>
      <c r="U56" s="43">
        <v>27.7</v>
      </c>
      <c r="V56" s="108">
        <v>27.7</v>
      </c>
    </row>
    <row r="57" spans="1:22" x14ac:dyDescent="0.45">
      <c r="A57" s="13" t="s">
        <v>577</v>
      </c>
      <c r="B57" s="13" t="s">
        <v>2925</v>
      </c>
      <c r="C57" s="13">
        <v>530440</v>
      </c>
      <c r="D57" s="13">
        <v>178522</v>
      </c>
      <c r="E57" s="13" t="s">
        <v>1423</v>
      </c>
      <c r="F57" s="24">
        <v>90</v>
      </c>
      <c r="G57" s="24">
        <v>75</v>
      </c>
      <c r="H57" s="28" t="s">
        <v>19</v>
      </c>
      <c r="I57" s="28" t="s">
        <v>19</v>
      </c>
      <c r="J57" s="25">
        <v>38.659999999999997</v>
      </c>
      <c r="K57" s="25">
        <v>33.9</v>
      </c>
      <c r="L57" s="25">
        <v>31.87</v>
      </c>
      <c r="M57" s="25">
        <v>29.85</v>
      </c>
      <c r="N57" s="25">
        <v>30.09</v>
      </c>
      <c r="O57" s="28" t="s">
        <v>19</v>
      </c>
      <c r="P57" s="25">
        <v>43.43</v>
      </c>
      <c r="Q57" s="25">
        <v>39.15</v>
      </c>
      <c r="R57" s="25">
        <v>49.94</v>
      </c>
      <c r="S57" s="28" t="s">
        <v>19</v>
      </c>
      <c r="T57" s="25">
        <v>37.1</v>
      </c>
      <c r="U57" s="43">
        <v>26.2</v>
      </c>
      <c r="V57" s="108">
        <v>26.2</v>
      </c>
    </row>
    <row r="58" spans="1:22" x14ac:dyDescent="0.45">
      <c r="A58" s="13" t="s">
        <v>578</v>
      </c>
      <c r="B58" s="13" t="s">
        <v>2926</v>
      </c>
      <c r="C58" s="13">
        <v>530619</v>
      </c>
      <c r="D58" s="13">
        <v>178466</v>
      </c>
      <c r="E58" s="13" t="s">
        <v>1423</v>
      </c>
      <c r="F58" s="24">
        <v>90</v>
      </c>
      <c r="G58" s="24">
        <v>75</v>
      </c>
      <c r="H58" s="28" t="s">
        <v>19</v>
      </c>
      <c r="I58" s="28" t="s">
        <v>19</v>
      </c>
      <c r="J58" s="25">
        <v>32.17</v>
      </c>
      <c r="K58" s="25">
        <v>26.38</v>
      </c>
      <c r="L58" s="25">
        <v>27.12</v>
      </c>
      <c r="M58" s="25">
        <v>24.98</v>
      </c>
      <c r="N58" s="25">
        <v>23.11</v>
      </c>
      <c r="O58" s="25">
        <v>22.21</v>
      </c>
      <c r="P58" s="25">
        <v>31.98</v>
      </c>
      <c r="Q58" s="25">
        <v>31.66</v>
      </c>
      <c r="R58" s="25">
        <v>41.16</v>
      </c>
      <c r="S58" s="28" t="s">
        <v>19</v>
      </c>
      <c r="T58" s="25">
        <v>29</v>
      </c>
      <c r="U58" s="43">
        <v>24.3</v>
      </c>
      <c r="V58" s="108">
        <v>24.3</v>
      </c>
    </row>
    <row r="59" spans="1:22" x14ac:dyDescent="0.45">
      <c r="A59" s="13" t="s">
        <v>579</v>
      </c>
      <c r="B59" s="13" t="s">
        <v>2927</v>
      </c>
      <c r="C59" s="13">
        <v>530802</v>
      </c>
      <c r="D59" s="13">
        <v>178356</v>
      </c>
      <c r="E59" s="13" t="s">
        <v>1423</v>
      </c>
      <c r="F59" s="24">
        <v>90</v>
      </c>
      <c r="G59" s="24">
        <v>75</v>
      </c>
      <c r="H59" s="28" t="s">
        <v>19</v>
      </c>
      <c r="I59" s="28" t="s">
        <v>19</v>
      </c>
      <c r="J59" s="25">
        <v>27.31</v>
      </c>
      <c r="K59" s="25" t="s">
        <v>580</v>
      </c>
      <c r="L59" s="25">
        <v>43.02</v>
      </c>
      <c r="M59" s="25">
        <v>18.170000000000002</v>
      </c>
      <c r="N59" s="25">
        <v>17.829999999999998</v>
      </c>
      <c r="O59" s="25">
        <v>18.239999999999998</v>
      </c>
      <c r="P59" s="25">
        <v>30.4</v>
      </c>
      <c r="Q59" s="25">
        <v>26.96</v>
      </c>
      <c r="R59" s="25">
        <v>33.409999999999997</v>
      </c>
      <c r="S59" s="28" t="s">
        <v>19</v>
      </c>
      <c r="T59" s="25">
        <v>24</v>
      </c>
      <c r="U59" s="43">
        <v>16.899999999999999</v>
      </c>
      <c r="V59" s="108">
        <v>24.4</v>
      </c>
    </row>
    <row r="60" spans="1:22" x14ac:dyDescent="0.45">
      <c r="A60" s="13" t="s">
        <v>581</v>
      </c>
      <c r="B60" s="13" t="s">
        <v>2928</v>
      </c>
      <c r="C60" s="13">
        <v>530753</v>
      </c>
      <c r="D60" s="13">
        <v>178616</v>
      </c>
      <c r="E60" s="13" t="s">
        <v>1423</v>
      </c>
      <c r="F60" s="24">
        <v>90</v>
      </c>
      <c r="G60" s="24">
        <v>75</v>
      </c>
      <c r="H60" s="28" t="s">
        <v>19</v>
      </c>
      <c r="I60" s="28" t="s">
        <v>19</v>
      </c>
      <c r="J60" s="25">
        <v>31.82</v>
      </c>
      <c r="K60" s="25">
        <v>28.38</v>
      </c>
      <c r="L60" s="25">
        <v>26.43</v>
      </c>
      <c r="M60" s="25">
        <v>22.17</v>
      </c>
      <c r="N60" s="25">
        <v>23.43</v>
      </c>
      <c r="O60" s="25">
        <v>23.41</v>
      </c>
      <c r="P60" s="25">
        <v>33.01</v>
      </c>
      <c r="Q60" s="25">
        <v>30.1</v>
      </c>
      <c r="R60" s="25">
        <v>0.73</v>
      </c>
      <c r="S60" s="28" t="s">
        <v>19</v>
      </c>
      <c r="T60" s="25">
        <v>24.4</v>
      </c>
      <c r="U60" s="43">
        <v>20.5</v>
      </c>
      <c r="V60" s="108">
        <v>25.2</v>
      </c>
    </row>
    <row r="61" spans="1:22" x14ac:dyDescent="0.45">
      <c r="A61" s="13" t="s">
        <v>582</v>
      </c>
      <c r="B61" s="13" t="s">
        <v>2929</v>
      </c>
      <c r="C61" s="13">
        <v>530493</v>
      </c>
      <c r="D61" s="13">
        <v>178745</v>
      </c>
      <c r="E61" s="13" t="s">
        <v>1423</v>
      </c>
      <c r="F61" s="24">
        <v>90</v>
      </c>
      <c r="G61" s="24">
        <v>75</v>
      </c>
      <c r="H61" s="28" t="s">
        <v>19</v>
      </c>
      <c r="I61" s="28" t="s">
        <v>19</v>
      </c>
      <c r="J61" s="25">
        <v>39.1</v>
      </c>
      <c r="K61" s="25">
        <v>39.770000000000003</v>
      </c>
      <c r="L61" s="25">
        <v>35.479999999999997</v>
      </c>
      <c r="M61" s="25">
        <v>33.89</v>
      </c>
      <c r="N61" s="25">
        <v>34.840000000000003</v>
      </c>
      <c r="O61" s="25">
        <v>31.61</v>
      </c>
      <c r="P61" s="25" t="s">
        <v>546</v>
      </c>
      <c r="Q61" s="25">
        <v>71.08</v>
      </c>
      <c r="R61" s="25">
        <v>49.91</v>
      </c>
      <c r="S61" s="28" t="s">
        <v>19</v>
      </c>
      <c r="T61" s="25">
        <v>37.4</v>
      </c>
      <c r="U61" s="43">
        <v>26.4</v>
      </c>
      <c r="V61" s="108">
        <v>37.5</v>
      </c>
    </row>
    <row r="62" spans="1:22" x14ac:dyDescent="0.45">
      <c r="A62" s="13" t="s">
        <v>583</v>
      </c>
      <c r="B62" s="13" t="s">
        <v>2930</v>
      </c>
      <c r="C62" s="13">
        <v>530565</v>
      </c>
      <c r="D62" s="13">
        <v>178760</v>
      </c>
      <c r="E62" s="13" t="s">
        <v>1423</v>
      </c>
      <c r="F62" s="24">
        <v>90</v>
      </c>
      <c r="G62" s="24">
        <v>75</v>
      </c>
      <c r="H62" s="28" t="s">
        <v>19</v>
      </c>
      <c r="I62" s="28" t="s">
        <v>19</v>
      </c>
      <c r="J62" s="25">
        <v>29.93</v>
      </c>
      <c r="K62" s="25">
        <v>27.95</v>
      </c>
      <c r="L62" s="28" t="s">
        <v>19</v>
      </c>
      <c r="M62" s="25">
        <v>26.31</v>
      </c>
      <c r="N62" s="25">
        <v>24.23</v>
      </c>
      <c r="O62" s="25">
        <v>23.13</v>
      </c>
      <c r="P62" s="25">
        <v>32.700000000000003</v>
      </c>
      <c r="Q62" s="25">
        <v>33.119999999999997</v>
      </c>
      <c r="R62" s="25">
        <v>39.119999999999997</v>
      </c>
      <c r="S62" s="28" t="s">
        <v>19</v>
      </c>
      <c r="T62" s="25">
        <v>29.6</v>
      </c>
      <c r="U62" s="43">
        <v>20.9</v>
      </c>
      <c r="V62" s="108">
        <v>20.9</v>
      </c>
    </row>
    <row r="63" spans="1:22" x14ac:dyDescent="0.45">
      <c r="A63" s="13" t="s">
        <v>584</v>
      </c>
      <c r="B63" s="13" t="s">
        <v>2931</v>
      </c>
      <c r="C63" s="13">
        <v>530729</v>
      </c>
      <c r="D63" s="13">
        <v>178897</v>
      </c>
      <c r="E63" s="13" t="s">
        <v>1423</v>
      </c>
      <c r="F63" s="24">
        <v>90</v>
      </c>
      <c r="G63" s="24">
        <v>75</v>
      </c>
      <c r="H63" s="28" t="s">
        <v>19</v>
      </c>
      <c r="I63" s="28" t="s">
        <v>19</v>
      </c>
      <c r="J63" s="25">
        <v>29.68</v>
      </c>
      <c r="K63" s="25">
        <v>26.01</v>
      </c>
      <c r="L63" s="28" t="s">
        <v>19</v>
      </c>
      <c r="M63" s="28" t="s">
        <v>19</v>
      </c>
      <c r="N63" s="25">
        <v>20.76</v>
      </c>
      <c r="O63" s="25">
        <v>21.51</v>
      </c>
      <c r="P63" s="25">
        <v>30.77</v>
      </c>
      <c r="Q63" s="25">
        <v>28.89</v>
      </c>
      <c r="R63" s="25">
        <v>36.97</v>
      </c>
      <c r="S63" s="28" t="s">
        <v>19</v>
      </c>
      <c r="T63" s="25">
        <v>27.8</v>
      </c>
      <c r="U63" s="43">
        <v>23.4</v>
      </c>
      <c r="V63" s="108">
        <v>23.4</v>
      </c>
    </row>
    <row r="64" spans="1:22" x14ac:dyDescent="0.45">
      <c r="A64" s="13" t="s">
        <v>585</v>
      </c>
      <c r="B64" s="13" t="s">
        <v>2932</v>
      </c>
      <c r="C64" s="13">
        <v>530858</v>
      </c>
      <c r="D64" s="13">
        <v>178878</v>
      </c>
      <c r="E64" s="13" t="s">
        <v>1423</v>
      </c>
      <c r="F64" s="24">
        <v>90</v>
      </c>
      <c r="G64" s="24">
        <v>75</v>
      </c>
      <c r="H64" s="28" t="s">
        <v>19</v>
      </c>
      <c r="I64" s="28" t="s">
        <v>19</v>
      </c>
      <c r="J64" s="25">
        <v>26.6</v>
      </c>
      <c r="K64" s="25">
        <v>22.73</v>
      </c>
      <c r="L64" s="25">
        <v>21.04</v>
      </c>
      <c r="M64" s="25">
        <v>20.51</v>
      </c>
      <c r="N64" s="25">
        <v>19.96</v>
      </c>
      <c r="O64" s="25">
        <v>17.34</v>
      </c>
      <c r="P64" s="25">
        <v>27.7</v>
      </c>
      <c r="Q64" s="25">
        <v>25.52</v>
      </c>
      <c r="R64" s="25">
        <v>33.79</v>
      </c>
      <c r="S64" s="28" t="s">
        <v>19</v>
      </c>
      <c r="T64" s="25">
        <v>23.9</v>
      </c>
      <c r="U64" s="43">
        <v>20.100000000000001</v>
      </c>
      <c r="V64" s="108">
        <v>20.100000000000001</v>
      </c>
    </row>
    <row r="65" spans="1:22" x14ac:dyDescent="0.45">
      <c r="A65" s="13" t="s">
        <v>586</v>
      </c>
      <c r="B65" s="13" t="s">
        <v>2933</v>
      </c>
      <c r="C65" s="13">
        <v>530607</v>
      </c>
      <c r="D65" s="13">
        <v>178961</v>
      </c>
      <c r="E65" s="13" t="s">
        <v>1423</v>
      </c>
      <c r="F65" s="24">
        <v>90</v>
      </c>
      <c r="G65" s="24">
        <v>75</v>
      </c>
      <c r="H65" s="28" t="s">
        <v>19</v>
      </c>
      <c r="I65" s="28" t="s">
        <v>19</v>
      </c>
      <c r="J65" s="25">
        <v>43.13</v>
      </c>
      <c r="K65" s="25">
        <v>38.619999999999997</v>
      </c>
      <c r="L65" s="25">
        <v>35.9</v>
      </c>
      <c r="M65" s="25">
        <v>35.950000000000003</v>
      </c>
      <c r="N65" s="25">
        <v>33.1</v>
      </c>
      <c r="O65" s="25">
        <v>40.22</v>
      </c>
      <c r="P65" s="25">
        <v>42.46</v>
      </c>
      <c r="Q65" s="25">
        <v>37.92</v>
      </c>
      <c r="R65" s="25">
        <v>46.77</v>
      </c>
      <c r="S65" s="28" t="s">
        <v>19</v>
      </c>
      <c r="T65" s="25">
        <v>39.299999999999997</v>
      </c>
      <c r="U65" s="43">
        <v>33</v>
      </c>
      <c r="V65" s="108">
        <v>33</v>
      </c>
    </row>
    <row r="66" spans="1:22" x14ac:dyDescent="0.45">
      <c r="A66" s="13" t="s">
        <v>587</v>
      </c>
      <c r="B66" s="13" t="s">
        <v>2934</v>
      </c>
      <c r="C66" s="13">
        <v>531267</v>
      </c>
      <c r="D66" s="13">
        <v>179825</v>
      </c>
      <c r="E66" s="13" t="s">
        <v>1423</v>
      </c>
      <c r="F66" s="24">
        <v>90</v>
      </c>
      <c r="G66" s="24">
        <v>75</v>
      </c>
      <c r="H66" s="28" t="s">
        <v>19</v>
      </c>
      <c r="I66" s="28" t="s">
        <v>19</v>
      </c>
      <c r="J66" s="25">
        <v>34.979999999999997</v>
      </c>
      <c r="K66" s="25">
        <v>35.29</v>
      </c>
      <c r="L66" s="25">
        <v>29.82</v>
      </c>
      <c r="M66" s="25">
        <v>34.51</v>
      </c>
      <c r="N66" s="25">
        <v>35.479999999999997</v>
      </c>
      <c r="O66" s="25">
        <v>33.119999999999997</v>
      </c>
      <c r="P66" s="25">
        <v>41.81</v>
      </c>
      <c r="Q66" s="25">
        <v>40.54</v>
      </c>
      <c r="R66" s="25">
        <v>47.83</v>
      </c>
      <c r="S66" s="28" t="s">
        <v>19</v>
      </c>
      <c r="T66" s="25">
        <v>37</v>
      </c>
      <c r="U66" s="43">
        <v>31.1</v>
      </c>
      <c r="V66" s="108">
        <v>31.1</v>
      </c>
    </row>
    <row r="67" spans="1:22" x14ac:dyDescent="0.45">
      <c r="A67" s="13" t="s">
        <v>588</v>
      </c>
      <c r="B67" s="13" t="s">
        <v>2935</v>
      </c>
      <c r="C67" s="13">
        <v>531189</v>
      </c>
      <c r="D67" s="13">
        <v>179969</v>
      </c>
      <c r="E67" s="13" t="s">
        <v>1423</v>
      </c>
      <c r="F67" s="24">
        <v>90</v>
      </c>
      <c r="G67" s="24">
        <v>75</v>
      </c>
      <c r="H67" s="28" t="s">
        <v>19</v>
      </c>
      <c r="I67" s="28" t="s">
        <v>19</v>
      </c>
      <c r="J67" s="25" t="s">
        <v>545</v>
      </c>
      <c r="K67" s="25">
        <v>54.03</v>
      </c>
      <c r="L67" s="25">
        <v>31.31</v>
      </c>
      <c r="M67" s="25">
        <v>24.66</v>
      </c>
      <c r="N67" s="25">
        <v>29.11</v>
      </c>
      <c r="O67" s="25">
        <v>24.63</v>
      </c>
      <c r="P67" s="25">
        <v>56.82</v>
      </c>
      <c r="Q67" s="25">
        <v>35.74</v>
      </c>
      <c r="R67" s="25" t="s">
        <v>589</v>
      </c>
      <c r="S67" s="28" t="s">
        <v>19</v>
      </c>
      <c r="T67" s="25">
        <v>28.6</v>
      </c>
      <c r="U67" s="43">
        <v>20.2</v>
      </c>
      <c r="V67" s="108">
        <v>32.799999999999997</v>
      </c>
    </row>
    <row r="68" spans="1:22" x14ac:dyDescent="0.45">
      <c r="A68" s="13" t="s">
        <v>590</v>
      </c>
      <c r="B68" s="13" t="s">
        <v>2936</v>
      </c>
      <c r="C68" s="13">
        <v>531006</v>
      </c>
      <c r="D68" s="13">
        <v>180079</v>
      </c>
      <c r="E68" s="13" t="s">
        <v>1423</v>
      </c>
      <c r="F68" s="24">
        <v>90</v>
      </c>
      <c r="G68" s="24">
        <v>75</v>
      </c>
      <c r="H68" s="28" t="s">
        <v>19</v>
      </c>
      <c r="I68" s="28" t="s">
        <v>19</v>
      </c>
      <c r="J68" s="25">
        <v>43.6</v>
      </c>
      <c r="K68" s="25">
        <v>43.95</v>
      </c>
      <c r="L68" s="25">
        <v>48.25</v>
      </c>
      <c r="M68" s="25">
        <v>44.71</v>
      </c>
      <c r="N68" s="25">
        <v>45.22</v>
      </c>
      <c r="O68" s="25">
        <v>53.02</v>
      </c>
      <c r="P68" s="25">
        <v>38.549999999999997</v>
      </c>
      <c r="Q68" s="25">
        <v>53.86</v>
      </c>
      <c r="R68" s="25">
        <v>63.33</v>
      </c>
      <c r="S68" s="28" t="s">
        <v>19</v>
      </c>
      <c r="T68" s="25">
        <v>48.3</v>
      </c>
      <c r="U68" s="44">
        <v>40.6</v>
      </c>
      <c r="V68" s="109">
        <v>40.6</v>
      </c>
    </row>
    <row r="69" spans="1:22" x14ac:dyDescent="0.45">
      <c r="A69" s="13" t="s">
        <v>591</v>
      </c>
      <c r="B69" s="13" t="s">
        <v>2937</v>
      </c>
      <c r="C69" s="13">
        <v>530951</v>
      </c>
      <c r="D69" s="13">
        <v>180064</v>
      </c>
      <c r="E69" s="13" t="s">
        <v>1423</v>
      </c>
      <c r="F69" s="24">
        <v>90</v>
      </c>
      <c r="G69" s="24">
        <v>75</v>
      </c>
      <c r="H69" s="28" t="s">
        <v>19</v>
      </c>
      <c r="I69" s="28" t="s">
        <v>19</v>
      </c>
      <c r="J69" s="25">
        <v>40.950000000000003</v>
      </c>
      <c r="K69" s="25">
        <v>43.04</v>
      </c>
      <c r="L69" s="25">
        <v>57.8</v>
      </c>
      <c r="M69" s="25">
        <v>46</v>
      </c>
      <c r="N69" s="25">
        <v>51.73</v>
      </c>
      <c r="O69" s="25">
        <v>44.81</v>
      </c>
      <c r="P69" s="25">
        <v>56.59</v>
      </c>
      <c r="Q69" s="25">
        <v>57.84</v>
      </c>
      <c r="R69" s="25">
        <v>66.62</v>
      </c>
      <c r="S69" s="28" t="s">
        <v>19</v>
      </c>
      <c r="T69" s="25">
        <v>51.7</v>
      </c>
      <c r="U69" s="44">
        <v>43.4</v>
      </c>
      <c r="V69" s="109">
        <v>43.4</v>
      </c>
    </row>
    <row r="70" spans="1:22" x14ac:dyDescent="0.45">
      <c r="A70" s="13" t="s">
        <v>592</v>
      </c>
      <c r="B70" s="13" t="s">
        <v>2938</v>
      </c>
      <c r="C70" s="13">
        <v>530835</v>
      </c>
      <c r="D70" s="13">
        <v>179873</v>
      </c>
      <c r="E70" s="13" t="s">
        <v>1423</v>
      </c>
      <c r="F70" s="24">
        <v>90</v>
      </c>
      <c r="G70" s="24">
        <v>75</v>
      </c>
      <c r="H70" s="28" t="s">
        <v>19</v>
      </c>
      <c r="I70" s="28" t="s">
        <v>19</v>
      </c>
      <c r="J70" s="25" t="s">
        <v>545</v>
      </c>
      <c r="K70" s="25">
        <v>54.67</v>
      </c>
      <c r="L70" s="25">
        <v>37.479999999999997</v>
      </c>
      <c r="M70" s="25">
        <v>30.17</v>
      </c>
      <c r="N70" s="25">
        <v>38.68</v>
      </c>
      <c r="O70" s="25">
        <v>33.71</v>
      </c>
      <c r="P70" s="25">
        <v>47.4</v>
      </c>
      <c r="Q70" s="25">
        <v>43.39</v>
      </c>
      <c r="R70" s="25">
        <v>44.31</v>
      </c>
      <c r="S70" s="28" t="s">
        <v>19</v>
      </c>
      <c r="T70" s="25">
        <v>36.700000000000003</v>
      </c>
      <c r="U70" s="43">
        <v>25.9</v>
      </c>
      <c r="V70" s="108">
        <v>37.5</v>
      </c>
    </row>
    <row r="71" spans="1:22" x14ac:dyDescent="0.45">
      <c r="A71" s="13" t="s">
        <v>593</v>
      </c>
      <c r="B71" s="13" t="s">
        <v>2939</v>
      </c>
      <c r="C71" s="13">
        <v>530768</v>
      </c>
      <c r="D71" s="13">
        <v>179896</v>
      </c>
      <c r="E71" s="13" t="s">
        <v>1423</v>
      </c>
      <c r="F71" s="24">
        <v>90</v>
      </c>
      <c r="G71" s="24">
        <v>75</v>
      </c>
      <c r="H71" s="28" t="s">
        <v>19</v>
      </c>
      <c r="I71" s="28" t="s">
        <v>19</v>
      </c>
      <c r="J71" s="25" t="s">
        <v>545</v>
      </c>
      <c r="K71" s="28" t="s">
        <v>19</v>
      </c>
      <c r="L71" s="28" t="s">
        <v>19</v>
      </c>
      <c r="M71" s="28" t="s">
        <v>19</v>
      </c>
      <c r="N71" s="25">
        <v>29.82</v>
      </c>
      <c r="O71" s="25">
        <v>28.15</v>
      </c>
      <c r="P71" s="28" t="s">
        <v>19</v>
      </c>
      <c r="Q71" s="28" t="s">
        <v>19</v>
      </c>
      <c r="R71" s="28" t="s">
        <v>19</v>
      </c>
      <c r="S71" s="28" t="s">
        <v>19</v>
      </c>
      <c r="T71" s="25">
        <v>19.5</v>
      </c>
      <c r="U71" s="43">
        <v>13.8</v>
      </c>
      <c r="V71" s="108">
        <v>33.9</v>
      </c>
    </row>
    <row r="72" spans="1:22" x14ac:dyDescent="0.45">
      <c r="A72" s="13" t="s">
        <v>594</v>
      </c>
      <c r="B72" s="13" t="s">
        <v>2940</v>
      </c>
      <c r="C72" s="13">
        <v>530655</v>
      </c>
      <c r="D72" s="13">
        <v>180011</v>
      </c>
      <c r="E72" s="13" t="s">
        <v>2026</v>
      </c>
      <c r="F72" s="24">
        <v>80</v>
      </c>
      <c r="G72" s="24">
        <v>66.7</v>
      </c>
      <c r="H72" s="28" t="s">
        <v>19</v>
      </c>
      <c r="I72" s="28" t="s">
        <v>19</v>
      </c>
      <c r="J72" s="28" t="s">
        <v>19</v>
      </c>
      <c r="K72" s="28" t="s">
        <v>19</v>
      </c>
      <c r="L72" s="28" t="s">
        <v>19</v>
      </c>
      <c r="M72" s="28" t="s">
        <v>19</v>
      </c>
      <c r="N72" s="28" t="s">
        <v>19</v>
      </c>
      <c r="O72" s="28" t="s">
        <v>19</v>
      </c>
      <c r="P72" s="25">
        <v>32.9</v>
      </c>
      <c r="Q72" s="25">
        <v>31.51</v>
      </c>
      <c r="R72" s="28" t="s">
        <v>19</v>
      </c>
      <c r="S72" s="28" t="s">
        <v>19</v>
      </c>
      <c r="T72" s="25">
        <v>32.200000000000003</v>
      </c>
      <c r="U72" s="43">
        <v>22.7</v>
      </c>
      <c r="V72" s="108">
        <v>26.9</v>
      </c>
    </row>
    <row r="73" spans="1:22" x14ac:dyDescent="0.45">
      <c r="A73" s="13" t="s">
        <v>595</v>
      </c>
      <c r="B73" s="13" t="s">
        <v>2941</v>
      </c>
      <c r="C73" s="13">
        <v>530823</v>
      </c>
      <c r="D73" s="13">
        <v>180123</v>
      </c>
      <c r="E73" s="13" t="s">
        <v>1423</v>
      </c>
      <c r="F73" s="24">
        <v>90</v>
      </c>
      <c r="G73" s="24">
        <v>75</v>
      </c>
      <c r="H73" s="28" t="s">
        <v>19</v>
      </c>
      <c r="I73" s="28" t="s">
        <v>19</v>
      </c>
      <c r="J73" s="28" t="s">
        <v>19</v>
      </c>
      <c r="K73" s="25">
        <v>26.6</v>
      </c>
      <c r="L73" s="25">
        <v>27.36</v>
      </c>
      <c r="M73" s="25">
        <v>25.4</v>
      </c>
      <c r="N73" s="25">
        <v>31.41</v>
      </c>
      <c r="O73" s="28" t="s">
        <v>19</v>
      </c>
      <c r="P73" s="28" t="s">
        <v>19</v>
      </c>
      <c r="Q73" s="28" t="s">
        <v>19</v>
      </c>
      <c r="R73" s="28" t="s">
        <v>19</v>
      </c>
      <c r="S73" s="28" t="s">
        <v>19</v>
      </c>
      <c r="T73" s="25">
        <v>27.7</v>
      </c>
      <c r="U73" s="43">
        <v>19.5</v>
      </c>
      <c r="V73" s="108">
        <v>19.5</v>
      </c>
    </row>
    <row r="74" spans="1:22" x14ac:dyDescent="0.45">
      <c r="A74" s="13" t="s">
        <v>596</v>
      </c>
      <c r="B74" s="13" t="s">
        <v>2942</v>
      </c>
      <c r="C74" s="13">
        <v>530845</v>
      </c>
      <c r="D74" s="13">
        <v>180251</v>
      </c>
      <c r="E74" s="13" t="s">
        <v>1423</v>
      </c>
      <c r="F74" s="24">
        <v>90</v>
      </c>
      <c r="G74" s="24">
        <v>75</v>
      </c>
      <c r="H74" s="28" t="s">
        <v>19</v>
      </c>
      <c r="I74" s="28" t="s">
        <v>19</v>
      </c>
      <c r="J74" s="25">
        <v>29.7</v>
      </c>
      <c r="K74" s="25">
        <v>26.79</v>
      </c>
      <c r="L74" s="25">
        <v>31.63</v>
      </c>
      <c r="M74" s="25">
        <v>24.45</v>
      </c>
      <c r="N74" s="25">
        <v>27.41</v>
      </c>
      <c r="O74" s="25">
        <v>26.65</v>
      </c>
      <c r="P74" s="25">
        <v>35.81</v>
      </c>
      <c r="Q74" s="28" t="s">
        <v>19</v>
      </c>
      <c r="R74" s="28" t="s">
        <v>19</v>
      </c>
      <c r="S74" s="28" t="s">
        <v>19</v>
      </c>
      <c r="T74" s="25">
        <v>28.9</v>
      </c>
      <c r="U74" s="43">
        <v>20.399999999999999</v>
      </c>
      <c r="V74" s="108">
        <v>20.399999999999999</v>
      </c>
    </row>
    <row r="75" spans="1:22" x14ac:dyDescent="0.45">
      <c r="A75" s="13" t="s">
        <v>597</v>
      </c>
      <c r="B75" s="13" t="s">
        <v>2943</v>
      </c>
      <c r="C75" s="13">
        <v>530965</v>
      </c>
      <c r="D75" s="13">
        <v>180267</v>
      </c>
      <c r="E75" s="13" t="s">
        <v>1423</v>
      </c>
      <c r="F75" s="24">
        <v>90</v>
      </c>
      <c r="G75" s="24">
        <v>75</v>
      </c>
      <c r="H75" s="28" t="s">
        <v>19</v>
      </c>
      <c r="I75" s="28" t="s">
        <v>19</v>
      </c>
      <c r="J75" s="25">
        <v>29.8</v>
      </c>
      <c r="K75" s="25">
        <v>29.23</v>
      </c>
      <c r="L75" s="25">
        <v>35.08</v>
      </c>
      <c r="M75" s="25">
        <v>26.08</v>
      </c>
      <c r="N75" s="25">
        <v>31.3</v>
      </c>
      <c r="O75" s="25">
        <v>30.19</v>
      </c>
      <c r="P75" s="25">
        <v>37.65</v>
      </c>
      <c r="Q75" s="28" t="s">
        <v>19</v>
      </c>
      <c r="R75" s="28" t="s">
        <v>19</v>
      </c>
      <c r="S75" s="28" t="s">
        <v>19</v>
      </c>
      <c r="T75" s="25">
        <v>31.3</v>
      </c>
      <c r="U75" s="43">
        <v>22.1</v>
      </c>
      <c r="V75" s="108">
        <v>22.1</v>
      </c>
    </row>
    <row r="76" spans="1:22" x14ac:dyDescent="0.45">
      <c r="A76" s="13" t="s">
        <v>598</v>
      </c>
      <c r="B76" s="13" t="s">
        <v>2944</v>
      </c>
      <c r="C76" s="13">
        <v>531020</v>
      </c>
      <c r="D76" s="13">
        <v>180433</v>
      </c>
      <c r="E76" s="13" t="s">
        <v>2026</v>
      </c>
      <c r="F76" s="24">
        <v>90</v>
      </c>
      <c r="G76" s="24">
        <v>75</v>
      </c>
      <c r="H76" s="28" t="s">
        <v>19</v>
      </c>
      <c r="I76" s="28" t="s">
        <v>19</v>
      </c>
      <c r="J76" s="28" t="s">
        <v>19</v>
      </c>
      <c r="K76" s="25">
        <v>27.29</v>
      </c>
      <c r="L76" s="25">
        <v>25.45</v>
      </c>
      <c r="M76" s="25">
        <v>19.5</v>
      </c>
      <c r="N76" s="25">
        <v>22.7</v>
      </c>
      <c r="O76" s="25">
        <v>21.12</v>
      </c>
      <c r="P76" s="25">
        <v>29.95</v>
      </c>
      <c r="Q76" s="25">
        <v>31.64</v>
      </c>
      <c r="R76" s="28" t="s">
        <v>19</v>
      </c>
      <c r="S76" s="28" t="s">
        <v>19</v>
      </c>
      <c r="T76" s="25">
        <v>25.4</v>
      </c>
      <c r="U76" s="43">
        <v>17.899999999999999</v>
      </c>
      <c r="V76" s="108">
        <v>17.899999999999999</v>
      </c>
    </row>
    <row r="77" spans="1:22" x14ac:dyDescent="0.45">
      <c r="A77" s="13" t="s">
        <v>599</v>
      </c>
      <c r="B77" s="13" t="s">
        <v>2945</v>
      </c>
      <c r="C77" s="13">
        <v>531118</v>
      </c>
      <c r="D77" s="13">
        <v>180337</v>
      </c>
      <c r="E77" s="13" t="s">
        <v>1423</v>
      </c>
      <c r="F77" s="24">
        <v>90</v>
      </c>
      <c r="G77" s="24">
        <v>75</v>
      </c>
      <c r="H77" s="28" t="s">
        <v>19</v>
      </c>
      <c r="I77" s="28" t="s">
        <v>19</v>
      </c>
      <c r="J77" s="25">
        <v>33.15</v>
      </c>
      <c r="K77" s="25">
        <v>30.85</v>
      </c>
      <c r="L77" s="25">
        <v>26.43</v>
      </c>
      <c r="M77" s="25">
        <v>24.62</v>
      </c>
      <c r="N77" s="25">
        <v>28.11</v>
      </c>
      <c r="O77" s="25">
        <v>23.96</v>
      </c>
      <c r="P77" s="25">
        <v>33.54</v>
      </c>
      <c r="Q77" s="25">
        <v>34.54</v>
      </c>
      <c r="R77" s="25">
        <v>40.880000000000003</v>
      </c>
      <c r="S77" s="28" t="s">
        <v>19</v>
      </c>
      <c r="T77" s="25">
        <v>30.7</v>
      </c>
      <c r="U77" s="43">
        <v>25.8</v>
      </c>
      <c r="V77" s="108">
        <v>25.8</v>
      </c>
    </row>
    <row r="78" spans="1:22" x14ac:dyDescent="0.45">
      <c r="A78" s="13" t="s">
        <v>600</v>
      </c>
      <c r="B78" s="13" t="s">
        <v>2946</v>
      </c>
      <c r="C78" s="13">
        <v>531287</v>
      </c>
      <c r="D78" s="13">
        <v>180420</v>
      </c>
      <c r="E78" s="13" t="s">
        <v>1423</v>
      </c>
      <c r="F78" s="24">
        <v>90</v>
      </c>
      <c r="G78" s="24">
        <v>75</v>
      </c>
      <c r="H78" s="28" t="s">
        <v>19</v>
      </c>
      <c r="I78" s="28" t="s">
        <v>19</v>
      </c>
      <c r="J78" s="28" t="s">
        <v>19</v>
      </c>
      <c r="K78" s="25">
        <v>30.33</v>
      </c>
      <c r="L78" s="28" t="s">
        <v>19</v>
      </c>
      <c r="M78" s="25">
        <v>21.39</v>
      </c>
      <c r="N78" s="25">
        <v>24.19</v>
      </c>
      <c r="O78" s="25">
        <v>21.96</v>
      </c>
      <c r="P78" s="25">
        <v>30.1</v>
      </c>
      <c r="Q78" s="25">
        <v>29.23</v>
      </c>
      <c r="R78" s="25">
        <v>31.99</v>
      </c>
      <c r="S78" s="28" t="s">
        <v>19</v>
      </c>
      <c r="T78" s="25">
        <v>27</v>
      </c>
      <c r="U78" s="43">
        <v>19.100000000000001</v>
      </c>
      <c r="V78" s="108">
        <v>19.100000000000001</v>
      </c>
    </row>
    <row r="79" spans="1:22" x14ac:dyDescent="0.45">
      <c r="A79" s="13" t="s">
        <v>601</v>
      </c>
      <c r="B79" s="13" t="s">
        <v>2947</v>
      </c>
      <c r="C79" s="13">
        <v>531222</v>
      </c>
      <c r="D79" s="13">
        <v>180500</v>
      </c>
      <c r="E79" s="13" t="s">
        <v>2026</v>
      </c>
      <c r="F79" s="24">
        <v>90</v>
      </c>
      <c r="G79" s="24">
        <v>75</v>
      </c>
      <c r="H79" s="28" t="s">
        <v>19</v>
      </c>
      <c r="I79" s="28" t="s">
        <v>19</v>
      </c>
      <c r="J79" s="25">
        <v>27.23</v>
      </c>
      <c r="K79" s="25">
        <v>25.31</v>
      </c>
      <c r="L79" s="25">
        <v>24.98</v>
      </c>
      <c r="M79" s="28" t="s">
        <v>19</v>
      </c>
      <c r="N79" s="25">
        <v>37.33</v>
      </c>
      <c r="O79" s="25">
        <v>18.8</v>
      </c>
      <c r="P79" s="25">
        <v>27.76</v>
      </c>
      <c r="Q79" s="25">
        <v>29.81</v>
      </c>
      <c r="R79" s="25">
        <v>31.9</v>
      </c>
      <c r="S79" s="28" t="s">
        <v>19</v>
      </c>
      <c r="T79" s="25">
        <v>27.9</v>
      </c>
      <c r="U79" s="43">
        <v>19.7</v>
      </c>
      <c r="V79" s="108">
        <v>19.7</v>
      </c>
    </row>
    <row r="80" spans="1:22" x14ac:dyDescent="0.45">
      <c r="A80" s="13" t="s">
        <v>602</v>
      </c>
      <c r="B80" s="13" t="s">
        <v>2948</v>
      </c>
      <c r="C80" s="13">
        <v>531259</v>
      </c>
      <c r="D80" s="13">
        <v>180282</v>
      </c>
      <c r="E80" s="13" t="s">
        <v>1423</v>
      </c>
      <c r="F80" s="24">
        <v>90</v>
      </c>
      <c r="G80" s="24">
        <v>75</v>
      </c>
      <c r="H80" s="28" t="s">
        <v>19</v>
      </c>
      <c r="I80" s="28" t="s">
        <v>19</v>
      </c>
      <c r="J80" s="25">
        <v>33.82</v>
      </c>
      <c r="K80" s="25">
        <v>33.92</v>
      </c>
      <c r="L80" s="25">
        <v>37.46</v>
      </c>
      <c r="M80" s="25">
        <v>29.82</v>
      </c>
      <c r="N80" s="25">
        <v>32.57</v>
      </c>
      <c r="O80" s="25">
        <v>26.03</v>
      </c>
      <c r="P80" s="25">
        <v>38.450000000000003</v>
      </c>
      <c r="Q80" s="25">
        <v>39.43</v>
      </c>
      <c r="R80" s="25">
        <v>47.88</v>
      </c>
      <c r="S80" s="28" t="s">
        <v>19</v>
      </c>
      <c r="T80" s="25">
        <v>35.5</v>
      </c>
      <c r="U80" s="43">
        <v>25</v>
      </c>
      <c r="V80" s="108">
        <v>25</v>
      </c>
    </row>
    <row r="81" spans="1:22" x14ac:dyDescent="0.45">
      <c r="A81" s="13" t="s">
        <v>603</v>
      </c>
      <c r="B81" s="13" t="s">
        <v>2949</v>
      </c>
      <c r="C81" s="13">
        <v>531205</v>
      </c>
      <c r="D81" s="13">
        <v>180162</v>
      </c>
      <c r="E81" s="13" t="s">
        <v>1423</v>
      </c>
      <c r="F81" s="24">
        <v>90</v>
      </c>
      <c r="G81" s="24">
        <v>75</v>
      </c>
      <c r="H81" s="28" t="s">
        <v>19</v>
      </c>
      <c r="I81" s="28" t="s">
        <v>19</v>
      </c>
      <c r="J81" s="25">
        <v>32.33</v>
      </c>
      <c r="K81" s="25">
        <v>27.67</v>
      </c>
      <c r="L81" s="25">
        <v>25.62</v>
      </c>
      <c r="M81" s="28" t="s">
        <v>19</v>
      </c>
      <c r="N81" s="28" t="s">
        <v>19</v>
      </c>
      <c r="O81" s="25">
        <v>22.94</v>
      </c>
      <c r="P81" s="28" t="s">
        <v>19</v>
      </c>
      <c r="Q81" s="28" t="s">
        <v>19</v>
      </c>
      <c r="R81" s="28" t="s">
        <v>19</v>
      </c>
      <c r="S81" s="28" t="s">
        <v>19</v>
      </c>
      <c r="T81" s="25">
        <v>27.1</v>
      </c>
      <c r="U81" s="43">
        <v>19.100000000000001</v>
      </c>
      <c r="V81" s="108">
        <v>19.100000000000001</v>
      </c>
    </row>
    <row r="82" spans="1:22" x14ac:dyDescent="0.45">
      <c r="A82" s="13" t="s">
        <v>604</v>
      </c>
      <c r="B82" s="13" t="s">
        <v>2950</v>
      </c>
      <c r="C82" s="13">
        <v>531283</v>
      </c>
      <c r="D82" s="13">
        <v>179951</v>
      </c>
      <c r="E82" s="13" t="s">
        <v>1423</v>
      </c>
      <c r="F82" s="24">
        <v>90</v>
      </c>
      <c r="G82" s="24">
        <v>75</v>
      </c>
      <c r="H82" s="28" t="s">
        <v>19</v>
      </c>
      <c r="I82" s="28" t="s">
        <v>19</v>
      </c>
      <c r="J82" s="25">
        <v>30.76</v>
      </c>
      <c r="K82" s="25">
        <v>26.74</v>
      </c>
      <c r="L82" s="25">
        <v>27.12</v>
      </c>
      <c r="M82" s="25">
        <v>23.19</v>
      </c>
      <c r="N82" s="25">
        <v>26.4</v>
      </c>
      <c r="O82" s="25">
        <v>23.32</v>
      </c>
      <c r="P82" s="25">
        <v>30.06</v>
      </c>
      <c r="Q82" s="28" t="s">
        <v>19</v>
      </c>
      <c r="R82" s="28" t="s">
        <v>19</v>
      </c>
      <c r="S82" s="28" t="s">
        <v>19</v>
      </c>
      <c r="T82" s="25">
        <v>26.8</v>
      </c>
      <c r="U82" s="43">
        <v>18.899999999999999</v>
      </c>
      <c r="V82" s="108">
        <v>18.899999999999999</v>
      </c>
    </row>
    <row r="83" spans="1:22" x14ac:dyDescent="0.45">
      <c r="A83" s="13" t="s">
        <v>605</v>
      </c>
      <c r="B83" s="13" t="s">
        <v>2951</v>
      </c>
      <c r="C83" s="13">
        <v>531418</v>
      </c>
      <c r="D83" s="13">
        <v>179913</v>
      </c>
      <c r="E83" s="13" t="s">
        <v>1423</v>
      </c>
      <c r="F83" s="24">
        <v>90</v>
      </c>
      <c r="G83" s="24">
        <v>75</v>
      </c>
      <c r="H83" s="28" t="s">
        <v>19</v>
      </c>
      <c r="I83" s="28" t="s">
        <v>19</v>
      </c>
      <c r="J83" s="25" t="s">
        <v>545</v>
      </c>
      <c r="K83" s="28" t="s">
        <v>19</v>
      </c>
      <c r="L83" s="25">
        <v>28.49</v>
      </c>
      <c r="M83" s="25">
        <v>22.42</v>
      </c>
      <c r="N83" s="25">
        <v>23.34</v>
      </c>
      <c r="O83" s="25">
        <v>24.59</v>
      </c>
      <c r="P83" s="25">
        <v>32.840000000000003</v>
      </c>
      <c r="Q83" s="25">
        <v>33.409999999999997</v>
      </c>
      <c r="R83" s="25">
        <v>37.950000000000003</v>
      </c>
      <c r="S83" s="28" t="s">
        <v>19</v>
      </c>
      <c r="T83" s="25">
        <v>25.4</v>
      </c>
      <c r="U83" s="43">
        <v>17.899999999999999</v>
      </c>
      <c r="V83" s="108">
        <v>27</v>
      </c>
    </row>
    <row r="84" spans="1:22" x14ac:dyDescent="0.45">
      <c r="A84" s="13" t="s">
        <v>606</v>
      </c>
      <c r="B84" s="13" t="s">
        <v>2952</v>
      </c>
      <c r="C84" s="13">
        <v>531056</v>
      </c>
      <c r="D84" s="13">
        <v>180134</v>
      </c>
      <c r="E84" s="13" t="s">
        <v>1423</v>
      </c>
      <c r="F84" s="24">
        <v>90</v>
      </c>
      <c r="G84" s="24">
        <v>75</v>
      </c>
      <c r="H84" s="28" t="s">
        <v>19</v>
      </c>
      <c r="I84" s="28" t="s">
        <v>19</v>
      </c>
      <c r="J84" s="25">
        <v>39.15</v>
      </c>
      <c r="K84" s="25">
        <v>42</v>
      </c>
      <c r="L84" s="25">
        <v>41.79</v>
      </c>
      <c r="M84" s="25">
        <v>38.25</v>
      </c>
      <c r="N84" s="25">
        <v>41.55</v>
      </c>
      <c r="O84" s="25">
        <v>41.4</v>
      </c>
      <c r="P84" s="25">
        <v>51.47</v>
      </c>
      <c r="Q84" s="25">
        <v>45.4</v>
      </c>
      <c r="R84" s="25">
        <v>50.54</v>
      </c>
      <c r="S84" s="28" t="s">
        <v>19</v>
      </c>
      <c r="T84" s="25">
        <v>43.5</v>
      </c>
      <c r="U84" s="43">
        <v>36.5</v>
      </c>
      <c r="V84" s="108">
        <v>36.5</v>
      </c>
    </row>
    <row r="85" spans="1:22" x14ac:dyDescent="0.45">
      <c r="A85" s="13" t="s">
        <v>607</v>
      </c>
      <c r="B85" s="13" t="s">
        <v>2953</v>
      </c>
      <c r="C85" s="13">
        <v>530935</v>
      </c>
      <c r="D85" s="13">
        <v>180259</v>
      </c>
      <c r="E85" s="13" t="s">
        <v>1423</v>
      </c>
      <c r="F85" s="24">
        <v>90</v>
      </c>
      <c r="G85" s="24">
        <v>75</v>
      </c>
      <c r="H85" s="28" t="s">
        <v>19</v>
      </c>
      <c r="I85" s="28" t="s">
        <v>19</v>
      </c>
      <c r="J85" s="28" t="s">
        <v>19</v>
      </c>
      <c r="K85" s="25">
        <v>37.630000000000003</v>
      </c>
      <c r="L85" s="25">
        <v>3.53</v>
      </c>
      <c r="M85" s="25">
        <v>29.3</v>
      </c>
      <c r="N85" s="28" t="s">
        <v>19</v>
      </c>
      <c r="O85" s="28" t="s">
        <v>19</v>
      </c>
      <c r="P85" s="25">
        <v>55</v>
      </c>
      <c r="Q85" s="28" t="s">
        <v>19</v>
      </c>
      <c r="R85" s="28" t="s">
        <v>19</v>
      </c>
      <c r="S85" s="28" t="s">
        <v>19</v>
      </c>
      <c r="T85" s="25">
        <v>31.4</v>
      </c>
      <c r="U85" s="43">
        <v>22.2</v>
      </c>
      <c r="V85" s="108">
        <v>37.4</v>
      </c>
    </row>
    <row r="86" spans="1:22" x14ac:dyDescent="0.45">
      <c r="A86" s="13" t="s">
        <v>608</v>
      </c>
      <c r="B86" s="13" t="s">
        <v>2954</v>
      </c>
      <c r="C86" s="13">
        <v>530902</v>
      </c>
      <c r="D86" s="13">
        <v>180319</v>
      </c>
      <c r="E86" s="13" t="s">
        <v>1423</v>
      </c>
      <c r="F86" s="24">
        <v>90</v>
      </c>
      <c r="G86" s="24">
        <v>75</v>
      </c>
      <c r="H86" s="28" t="s">
        <v>19</v>
      </c>
      <c r="I86" s="28" t="s">
        <v>19</v>
      </c>
      <c r="J86" s="25">
        <v>34.51</v>
      </c>
      <c r="K86" s="25">
        <v>187.37</v>
      </c>
      <c r="L86" s="25">
        <v>40.450000000000003</v>
      </c>
      <c r="M86" s="25">
        <v>41.43</v>
      </c>
      <c r="N86" s="25">
        <v>35.08</v>
      </c>
      <c r="O86" s="25">
        <v>32.99</v>
      </c>
      <c r="P86" s="25">
        <v>44.92</v>
      </c>
      <c r="Q86" s="25">
        <v>40.43</v>
      </c>
      <c r="R86" s="28" t="s">
        <v>19</v>
      </c>
      <c r="S86" s="28" t="s">
        <v>19</v>
      </c>
      <c r="T86" s="25">
        <v>57.1</v>
      </c>
      <c r="U86" s="44">
        <v>40.299999999999997</v>
      </c>
      <c r="V86" s="108">
        <v>39.299999999999997</v>
      </c>
    </row>
    <row r="87" spans="1:22" x14ac:dyDescent="0.45">
      <c r="A87" s="13" t="s">
        <v>609</v>
      </c>
      <c r="B87" s="13" t="s">
        <v>2955</v>
      </c>
      <c r="C87" s="13">
        <v>530622</v>
      </c>
      <c r="D87" s="13">
        <v>175112</v>
      </c>
      <c r="E87" s="13" t="s">
        <v>1423</v>
      </c>
      <c r="F87" s="24">
        <v>80</v>
      </c>
      <c r="G87" s="24">
        <v>66.7</v>
      </c>
      <c r="H87" s="28" t="s">
        <v>19</v>
      </c>
      <c r="I87" s="28" t="s">
        <v>19</v>
      </c>
      <c r="J87" s="28" t="s">
        <v>19</v>
      </c>
      <c r="K87" s="25">
        <v>33.479999999999997</v>
      </c>
      <c r="L87" s="25">
        <v>28.66</v>
      </c>
      <c r="M87" s="25">
        <v>23.94</v>
      </c>
      <c r="N87" s="25">
        <v>26.8</v>
      </c>
      <c r="O87" s="25">
        <v>21.7</v>
      </c>
      <c r="P87" s="25" t="s">
        <v>19</v>
      </c>
      <c r="Q87" s="25">
        <v>57.74</v>
      </c>
      <c r="R87" s="25">
        <v>2.08</v>
      </c>
      <c r="S87" s="25">
        <v>28.34</v>
      </c>
      <c r="T87" s="25">
        <v>27.8</v>
      </c>
      <c r="U87" s="43">
        <v>19.600000000000001</v>
      </c>
      <c r="V87" s="108">
        <v>25.5</v>
      </c>
    </row>
    <row r="88" spans="1:22" x14ac:dyDescent="0.45">
      <c r="A88" s="13" t="s">
        <v>610</v>
      </c>
      <c r="B88" s="13" t="s">
        <v>2956</v>
      </c>
      <c r="C88" s="13">
        <v>530068</v>
      </c>
      <c r="D88" s="13">
        <v>175106</v>
      </c>
      <c r="E88" s="13" t="s">
        <v>1423</v>
      </c>
      <c r="F88" s="24">
        <v>90</v>
      </c>
      <c r="G88" s="24">
        <v>75</v>
      </c>
      <c r="H88" s="28" t="s">
        <v>19</v>
      </c>
      <c r="I88" s="28" t="s">
        <v>19</v>
      </c>
      <c r="J88" s="25">
        <v>44.88</v>
      </c>
      <c r="K88" s="25">
        <v>34.35</v>
      </c>
      <c r="L88" s="25">
        <v>47.1</v>
      </c>
      <c r="M88" s="25">
        <v>38.5</v>
      </c>
      <c r="N88" s="28" t="s">
        <v>19</v>
      </c>
      <c r="O88" s="25">
        <v>33.64</v>
      </c>
      <c r="P88" s="25">
        <v>46.11</v>
      </c>
      <c r="Q88" s="25">
        <v>45.72</v>
      </c>
      <c r="R88" s="25">
        <v>47.62</v>
      </c>
      <c r="S88" s="25">
        <v>34.92</v>
      </c>
      <c r="T88" s="25">
        <v>41.4</v>
      </c>
      <c r="U88" s="43">
        <v>34.799999999999997</v>
      </c>
      <c r="V88" s="86">
        <v>34.799999999999997</v>
      </c>
    </row>
    <row r="89" spans="1:22" x14ac:dyDescent="0.45">
      <c r="A89" s="13" t="s">
        <v>611</v>
      </c>
      <c r="B89" s="13" t="s">
        <v>2957</v>
      </c>
      <c r="C89" s="13">
        <v>530043</v>
      </c>
      <c r="D89" s="13">
        <v>175668</v>
      </c>
      <c r="E89" s="13" t="s">
        <v>1423</v>
      </c>
      <c r="F89" s="24">
        <v>90</v>
      </c>
      <c r="G89" s="24">
        <v>75</v>
      </c>
      <c r="H89" s="28" t="s">
        <v>19</v>
      </c>
      <c r="I89" s="28" t="s">
        <v>19</v>
      </c>
      <c r="J89" s="25">
        <v>41.53</v>
      </c>
      <c r="K89" s="25">
        <v>39.57</v>
      </c>
      <c r="L89" s="25">
        <v>39.630000000000003</v>
      </c>
      <c r="M89" s="25">
        <v>36.75</v>
      </c>
      <c r="N89" s="25">
        <v>35.36</v>
      </c>
      <c r="O89" s="25" t="s">
        <v>19</v>
      </c>
      <c r="P89" s="25">
        <v>70.739999999999995</v>
      </c>
      <c r="Q89" s="25">
        <v>38.92</v>
      </c>
      <c r="R89" s="25">
        <v>39.67</v>
      </c>
      <c r="S89" s="25">
        <v>31.5</v>
      </c>
      <c r="T89" s="25">
        <v>41.5</v>
      </c>
      <c r="U89" s="43">
        <v>34.9</v>
      </c>
      <c r="V89" s="86">
        <v>34.9</v>
      </c>
    </row>
    <row r="90" spans="1:22" x14ac:dyDescent="0.45">
      <c r="A90" s="13" t="s">
        <v>612</v>
      </c>
      <c r="B90" s="13" t="s">
        <v>2958</v>
      </c>
      <c r="C90" s="13">
        <v>530465</v>
      </c>
      <c r="D90" s="13">
        <v>175865</v>
      </c>
      <c r="E90" s="13" t="s">
        <v>1423</v>
      </c>
      <c r="F90" s="24">
        <v>100</v>
      </c>
      <c r="G90" s="24">
        <v>83.3</v>
      </c>
      <c r="H90" s="28" t="s">
        <v>19</v>
      </c>
      <c r="I90" s="28" t="s">
        <v>19</v>
      </c>
      <c r="J90" s="25">
        <v>32.619999999999997</v>
      </c>
      <c r="K90" s="25">
        <v>29.09</v>
      </c>
      <c r="L90" s="25">
        <v>27.93</v>
      </c>
      <c r="M90" s="25">
        <v>22.76</v>
      </c>
      <c r="N90" s="25">
        <v>21.14</v>
      </c>
      <c r="O90" s="25">
        <v>18.920000000000002</v>
      </c>
      <c r="P90" s="25">
        <v>34.85</v>
      </c>
      <c r="Q90" s="25">
        <v>31.26</v>
      </c>
      <c r="R90" s="25">
        <v>34.380000000000003</v>
      </c>
      <c r="S90" s="25">
        <v>28.45</v>
      </c>
      <c r="T90" s="25">
        <v>28.1</v>
      </c>
      <c r="U90" s="43">
        <v>23.6</v>
      </c>
      <c r="V90" s="108">
        <v>23.6</v>
      </c>
    </row>
    <row r="91" spans="1:22" x14ac:dyDescent="0.45">
      <c r="A91" s="13" t="s">
        <v>613</v>
      </c>
      <c r="B91" s="13" t="s">
        <v>2959</v>
      </c>
      <c r="C91" s="13">
        <v>530917</v>
      </c>
      <c r="D91" s="13">
        <v>175578</v>
      </c>
      <c r="E91" s="13" t="s">
        <v>1423</v>
      </c>
      <c r="F91" s="24">
        <v>70</v>
      </c>
      <c r="G91" s="24">
        <v>58.3</v>
      </c>
      <c r="H91" s="28" t="s">
        <v>19</v>
      </c>
      <c r="I91" s="28" t="s">
        <v>19</v>
      </c>
      <c r="J91" s="25">
        <v>32.03</v>
      </c>
      <c r="K91" s="28" t="s">
        <v>19</v>
      </c>
      <c r="L91" s="25">
        <v>25.86</v>
      </c>
      <c r="M91" s="25">
        <v>22.44</v>
      </c>
      <c r="N91" s="28" t="s">
        <v>19</v>
      </c>
      <c r="O91" s="25">
        <v>4.37</v>
      </c>
      <c r="P91" s="25">
        <v>31.33</v>
      </c>
      <c r="Q91" s="25">
        <v>26.7</v>
      </c>
      <c r="R91" s="28" t="s">
        <v>19</v>
      </c>
      <c r="S91" s="25">
        <v>28.34</v>
      </c>
      <c r="T91" s="25">
        <v>24.4</v>
      </c>
      <c r="U91" s="43">
        <v>17.2</v>
      </c>
      <c r="V91" s="108">
        <v>24.3</v>
      </c>
    </row>
    <row r="92" spans="1:22" x14ac:dyDescent="0.45">
      <c r="A92" s="13" t="s">
        <v>614</v>
      </c>
      <c r="B92" s="13" t="s">
        <v>2960</v>
      </c>
      <c r="C92" s="13">
        <v>531152</v>
      </c>
      <c r="D92" s="13">
        <v>172881</v>
      </c>
      <c r="E92" s="13" t="s">
        <v>1423</v>
      </c>
      <c r="F92" s="24">
        <v>90</v>
      </c>
      <c r="G92" s="24">
        <v>75</v>
      </c>
      <c r="H92" s="28" t="s">
        <v>19</v>
      </c>
      <c r="I92" s="28" t="s">
        <v>19</v>
      </c>
      <c r="J92" s="25">
        <v>29.2</v>
      </c>
      <c r="K92" s="28" t="s">
        <v>19</v>
      </c>
      <c r="L92" s="25">
        <v>23</v>
      </c>
      <c r="M92" s="25">
        <v>21.88</v>
      </c>
      <c r="N92" s="25">
        <v>23.04</v>
      </c>
      <c r="O92" s="25">
        <v>21.28</v>
      </c>
      <c r="P92" s="25">
        <v>32.08</v>
      </c>
      <c r="Q92" s="25">
        <v>30.52</v>
      </c>
      <c r="R92" s="25">
        <v>34.65</v>
      </c>
      <c r="S92" s="25">
        <v>25.25</v>
      </c>
      <c r="T92" s="25">
        <v>26.8</v>
      </c>
      <c r="U92" s="43">
        <v>22.5</v>
      </c>
      <c r="V92" s="108">
        <v>22.5</v>
      </c>
    </row>
    <row r="93" spans="1:22" x14ac:dyDescent="0.45">
      <c r="A93" s="13" t="s">
        <v>615</v>
      </c>
      <c r="B93" s="13" t="s">
        <v>2961</v>
      </c>
      <c r="C93" s="13">
        <v>530763</v>
      </c>
      <c r="D93" s="13">
        <v>172840</v>
      </c>
      <c r="E93" s="13" t="s">
        <v>1423</v>
      </c>
      <c r="F93" s="24">
        <v>90</v>
      </c>
      <c r="G93" s="24">
        <v>75</v>
      </c>
      <c r="H93" s="28" t="s">
        <v>19</v>
      </c>
      <c r="I93" s="28" t="s">
        <v>19</v>
      </c>
      <c r="J93" s="25">
        <v>29.43</v>
      </c>
      <c r="K93" s="25">
        <v>24.26</v>
      </c>
      <c r="L93" s="25">
        <v>21.5</v>
      </c>
      <c r="M93" s="25">
        <v>19.440000000000001</v>
      </c>
      <c r="N93" s="28" t="s">
        <v>19</v>
      </c>
      <c r="O93" s="25">
        <v>18.98</v>
      </c>
      <c r="P93" s="25">
        <v>27.91</v>
      </c>
      <c r="Q93" s="25">
        <v>25.9</v>
      </c>
      <c r="R93" s="25">
        <v>29.93</v>
      </c>
      <c r="S93" s="25">
        <v>27.29</v>
      </c>
      <c r="T93" s="25">
        <v>25</v>
      </c>
      <c r="U93" s="43">
        <v>21</v>
      </c>
      <c r="V93" s="108">
        <v>21</v>
      </c>
    </row>
    <row r="94" spans="1:22" x14ac:dyDescent="0.45">
      <c r="A94" s="13" t="s">
        <v>616</v>
      </c>
      <c r="B94" s="13" t="s">
        <v>2962</v>
      </c>
      <c r="C94" s="13">
        <v>530728</v>
      </c>
      <c r="D94" s="13">
        <v>172576</v>
      </c>
      <c r="E94" s="13" t="s">
        <v>1423</v>
      </c>
      <c r="F94" s="24">
        <v>100</v>
      </c>
      <c r="G94" s="24">
        <v>83.3</v>
      </c>
      <c r="H94" s="28" t="s">
        <v>19</v>
      </c>
      <c r="I94" s="28" t="s">
        <v>19</v>
      </c>
      <c r="J94" s="25">
        <v>23.41</v>
      </c>
      <c r="K94" s="25">
        <v>20.86</v>
      </c>
      <c r="L94" s="25">
        <v>18.170000000000002</v>
      </c>
      <c r="M94" s="25">
        <v>14.93</v>
      </c>
      <c r="N94" s="25">
        <v>15.35</v>
      </c>
      <c r="O94" s="25">
        <v>13.84</v>
      </c>
      <c r="P94" s="25">
        <v>22.3</v>
      </c>
      <c r="Q94" s="25">
        <v>23.29</v>
      </c>
      <c r="R94" s="25">
        <v>28.02</v>
      </c>
      <c r="S94" s="25">
        <v>22.39</v>
      </c>
      <c r="T94" s="25">
        <v>20.3</v>
      </c>
      <c r="U94" s="43">
        <v>17</v>
      </c>
      <c r="V94" s="108">
        <v>17</v>
      </c>
    </row>
    <row r="95" spans="1:22" x14ac:dyDescent="0.45">
      <c r="A95" s="13" t="s">
        <v>617</v>
      </c>
      <c r="B95" s="13" t="s">
        <v>2963</v>
      </c>
      <c r="C95" s="13">
        <v>531110</v>
      </c>
      <c r="D95" s="13">
        <v>172389</v>
      </c>
      <c r="E95" s="13" t="s">
        <v>1423</v>
      </c>
      <c r="F95" s="24">
        <v>80</v>
      </c>
      <c r="G95" s="24">
        <v>66.7</v>
      </c>
      <c r="H95" s="28" t="s">
        <v>19</v>
      </c>
      <c r="I95" s="28" t="s">
        <v>19</v>
      </c>
      <c r="J95" s="25">
        <v>32.119999999999997</v>
      </c>
      <c r="K95" s="25">
        <v>29.37</v>
      </c>
      <c r="L95" s="25">
        <v>25.91</v>
      </c>
      <c r="M95" s="28" t="s">
        <v>19</v>
      </c>
      <c r="N95" s="25">
        <v>21.33</v>
      </c>
      <c r="O95" s="25">
        <v>20.100000000000001</v>
      </c>
      <c r="P95" s="25">
        <v>28.97</v>
      </c>
      <c r="Q95" s="25">
        <v>28.22</v>
      </c>
      <c r="R95" s="25">
        <v>30.7</v>
      </c>
      <c r="S95" s="28" t="s">
        <v>19</v>
      </c>
      <c r="T95" s="25">
        <v>27.1</v>
      </c>
      <c r="U95" s="43">
        <v>19.100000000000001</v>
      </c>
      <c r="V95" s="108">
        <v>19.100000000000001</v>
      </c>
    </row>
    <row r="96" spans="1:22" x14ac:dyDescent="0.45">
      <c r="A96" s="13" t="s">
        <v>618</v>
      </c>
      <c r="B96" s="13" t="s">
        <v>2964</v>
      </c>
      <c r="C96" s="13">
        <v>530650</v>
      </c>
      <c r="D96" s="13">
        <v>172226</v>
      </c>
      <c r="E96" s="13" t="s">
        <v>1423</v>
      </c>
      <c r="F96" s="24">
        <v>80</v>
      </c>
      <c r="G96" s="24">
        <v>66.7</v>
      </c>
      <c r="H96" s="28" t="s">
        <v>19</v>
      </c>
      <c r="I96" s="28" t="s">
        <v>19</v>
      </c>
      <c r="J96" s="25">
        <v>42.16</v>
      </c>
      <c r="K96" s="25">
        <v>135.27000000000001</v>
      </c>
      <c r="L96" s="25">
        <v>93.13</v>
      </c>
      <c r="M96" s="25">
        <v>69.599999999999994</v>
      </c>
      <c r="N96" s="28" t="s">
        <v>19</v>
      </c>
      <c r="O96" s="25">
        <v>28.05</v>
      </c>
      <c r="P96" s="25">
        <v>40.700000000000003</v>
      </c>
      <c r="Q96" s="25">
        <v>40.51</v>
      </c>
      <c r="R96" s="25">
        <v>40.6</v>
      </c>
      <c r="S96" s="28" t="s">
        <v>19</v>
      </c>
      <c r="T96" s="25">
        <v>61.3</v>
      </c>
      <c r="U96" s="44">
        <v>43.3</v>
      </c>
      <c r="V96" s="109">
        <v>46.3</v>
      </c>
    </row>
    <row r="97" spans="1:22" x14ac:dyDescent="0.45">
      <c r="A97" s="13" t="s">
        <v>619</v>
      </c>
      <c r="B97" s="13" t="s">
        <v>2965</v>
      </c>
      <c r="C97" s="13">
        <v>530940</v>
      </c>
      <c r="D97" s="13">
        <v>172132</v>
      </c>
      <c r="E97" s="13" t="s">
        <v>1423</v>
      </c>
      <c r="F97" s="13">
        <v>30</v>
      </c>
      <c r="G97" s="24">
        <v>25</v>
      </c>
      <c r="H97" s="28" t="s">
        <v>19</v>
      </c>
      <c r="I97" s="28" t="s">
        <v>19</v>
      </c>
      <c r="J97" s="28" t="s">
        <v>19</v>
      </c>
      <c r="K97" s="28" t="s">
        <v>19</v>
      </c>
      <c r="L97" s="28" t="s">
        <v>19</v>
      </c>
      <c r="M97" s="28" t="s">
        <v>19</v>
      </c>
      <c r="N97" s="28" t="s">
        <v>19</v>
      </c>
      <c r="O97" s="28" t="s">
        <v>19</v>
      </c>
      <c r="P97" s="28" t="s">
        <v>19</v>
      </c>
      <c r="Q97" s="25">
        <v>28.97</v>
      </c>
      <c r="R97" s="25">
        <v>34.450000000000003</v>
      </c>
      <c r="S97" s="25">
        <v>162.12</v>
      </c>
      <c r="T97" s="25">
        <v>75.2</v>
      </c>
      <c r="U97" s="44">
        <v>53.1</v>
      </c>
      <c r="V97" s="108">
        <v>31.7</v>
      </c>
    </row>
    <row r="98" spans="1:22" x14ac:dyDescent="0.45">
      <c r="A98" s="13" t="s">
        <v>620</v>
      </c>
      <c r="B98" s="13" t="s">
        <v>2966</v>
      </c>
      <c r="C98" s="13">
        <v>530288</v>
      </c>
      <c r="D98" s="13">
        <v>171810</v>
      </c>
      <c r="E98" s="13" t="s">
        <v>1423</v>
      </c>
      <c r="F98" s="13">
        <v>30</v>
      </c>
      <c r="G98" s="24">
        <v>25</v>
      </c>
      <c r="H98" s="28" t="s">
        <v>19</v>
      </c>
      <c r="I98" s="28" t="s">
        <v>19</v>
      </c>
      <c r="J98" s="28" t="s">
        <v>19</v>
      </c>
      <c r="K98" s="28" t="s">
        <v>19</v>
      </c>
      <c r="L98" s="28" t="s">
        <v>19</v>
      </c>
      <c r="M98" s="28" t="s">
        <v>19</v>
      </c>
      <c r="N98" s="28" t="s">
        <v>19</v>
      </c>
      <c r="O98" s="28" t="s">
        <v>19</v>
      </c>
      <c r="P98" s="28" t="s">
        <v>19</v>
      </c>
      <c r="Q98" s="25">
        <v>42.16</v>
      </c>
      <c r="R98" s="25">
        <v>44.52</v>
      </c>
      <c r="S98" s="25">
        <v>30.93</v>
      </c>
      <c r="T98" s="25">
        <v>39.200000000000003</v>
      </c>
      <c r="U98" s="43">
        <v>27.7</v>
      </c>
      <c r="V98" s="108">
        <v>27.7</v>
      </c>
    </row>
    <row r="99" spans="1:22" x14ac:dyDescent="0.45">
      <c r="A99" s="13" t="s">
        <v>621</v>
      </c>
      <c r="B99" s="13" t="s">
        <v>2967</v>
      </c>
      <c r="C99" s="13">
        <v>531181</v>
      </c>
      <c r="D99" s="13">
        <v>171612</v>
      </c>
      <c r="E99" s="13" t="s">
        <v>1423</v>
      </c>
      <c r="F99" s="13">
        <v>40</v>
      </c>
      <c r="G99" s="24">
        <v>33.299999999999997</v>
      </c>
      <c r="H99" s="28" t="s">
        <v>19</v>
      </c>
      <c r="I99" s="28" t="s">
        <v>19</v>
      </c>
      <c r="J99" s="28" t="s">
        <v>19</v>
      </c>
      <c r="K99" s="28" t="s">
        <v>19</v>
      </c>
      <c r="L99" s="28" t="s">
        <v>19</v>
      </c>
      <c r="M99" s="28" t="s">
        <v>19</v>
      </c>
      <c r="N99" s="28" t="s">
        <v>19</v>
      </c>
      <c r="O99" s="25">
        <v>24.43</v>
      </c>
      <c r="P99" s="25" t="s">
        <v>19</v>
      </c>
      <c r="Q99" s="25">
        <v>17.34</v>
      </c>
      <c r="R99" s="28" t="s">
        <v>19</v>
      </c>
      <c r="S99" s="25">
        <v>25.92</v>
      </c>
      <c r="T99" s="25">
        <v>22.6</v>
      </c>
      <c r="U99" s="43">
        <v>15.9</v>
      </c>
      <c r="V99" s="108">
        <v>15.9</v>
      </c>
    </row>
    <row r="100" spans="1:22" x14ac:dyDescent="0.45">
      <c r="A100" s="13" t="s">
        <v>622</v>
      </c>
      <c r="B100" s="13" t="s">
        <v>2968</v>
      </c>
      <c r="C100" s="13">
        <v>530713</v>
      </c>
      <c r="D100" s="13">
        <v>171417</v>
      </c>
      <c r="E100" s="13" t="s">
        <v>1423</v>
      </c>
      <c r="F100" s="13">
        <v>60</v>
      </c>
      <c r="G100" s="24">
        <v>50</v>
      </c>
      <c r="H100" s="28" t="s">
        <v>19</v>
      </c>
      <c r="I100" s="28" t="s">
        <v>19</v>
      </c>
      <c r="J100" s="28" t="s">
        <v>19</v>
      </c>
      <c r="K100" s="28" t="s">
        <v>19</v>
      </c>
      <c r="L100" s="28" t="s">
        <v>19</v>
      </c>
      <c r="M100" s="28" t="s">
        <v>19</v>
      </c>
      <c r="N100" s="25">
        <v>26.78</v>
      </c>
      <c r="O100" s="25">
        <v>23.37</v>
      </c>
      <c r="P100" s="25">
        <v>34.6</v>
      </c>
      <c r="Q100" s="28" t="s">
        <v>19</v>
      </c>
      <c r="R100" s="25">
        <v>35.869999999999997</v>
      </c>
      <c r="S100" s="25">
        <v>25.36</v>
      </c>
      <c r="T100" s="25">
        <v>29.2</v>
      </c>
      <c r="U100" s="43">
        <v>20.6</v>
      </c>
      <c r="V100" s="108">
        <v>20.6</v>
      </c>
    </row>
    <row r="101" spans="1:22" x14ac:dyDescent="0.45">
      <c r="A101" s="13" t="s">
        <v>623</v>
      </c>
      <c r="B101" s="13" t="s">
        <v>2969</v>
      </c>
      <c r="C101" s="13">
        <v>530498</v>
      </c>
      <c r="D101" s="13">
        <v>171054</v>
      </c>
      <c r="E101" s="13" t="s">
        <v>1423</v>
      </c>
      <c r="F101" s="13">
        <v>40</v>
      </c>
      <c r="G101" s="24">
        <v>33.299999999999997</v>
      </c>
      <c r="H101" s="28" t="s">
        <v>19</v>
      </c>
      <c r="I101" s="28" t="s">
        <v>19</v>
      </c>
      <c r="J101" s="28" t="s">
        <v>19</v>
      </c>
      <c r="K101" s="28" t="s">
        <v>19</v>
      </c>
      <c r="L101" s="28" t="s">
        <v>19</v>
      </c>
      <c r="M101" s="28" t="s">
        <v>19</v>
      </c>
      <c r="N101" s="25" t="s">
        <v>19</v>
      </c>
      <c r="O101" s="25" t="s">
        <v>19</v>
      </c>
      <c r="P101" s="25">
        <v>34.700000000000003</v>
      </c>
      <c r="Q101" s="25">
        <v>28.92</v>
      </c>
      <c r="R101" s="25">
        <v>40.68</v>
      </c>
      <c r="S101" s="28" t="s">
        <v>19</v>
      </c>
      <c r="T101" s="25">
        <v>34.799999999999997</v>
      </c>
      <c r="U101" s="43">
        <v>24.6</v>
      </c>
      <c r="V101" s="108">
        <v>24.6</v>
      </c>
    </row>
    <row r="102" spans="1:22" x14ac:dyDescent="0.45">
      <c r="A102" s="13" t="s">
        <v>624</v>
      </c>
      <c r="B102" s="13" t="s">
        <v>2970</v>
      </c>
      <c r="C102" s="13">
        <v>531137</v>
      </c>
      <c r="D102" s="13">
        <v>175822</v>
      </c>
      <c r="E102" s="13" t="s">
        <v>1423</v>
      </c>
      <c r="F102" s="13">
        <v>70</v>
      </c>
      <c r="G102" s="24">
        <v>58.3</v>
      </c>
      <c r="H102" s="28" t="s">
        <v>19</v>
      </c>
      <c r="I102" s="28" t="s">
        <v>19</v>
      </c>
      <c r="J102" s="28" t="s">
        <v>19</v>
      </c>
      <c r="K102" s="25">
        <v>84.29</v>
      </c>
      <c r="L102" s="25">
        <v>45.76</v>
      </c>
      <c r="M102" s="25">
        <v>39.61</v>
      </c>
      <c r="N102" s="25">
        <v>37.43</v>
      </c>
      <c r="O102" s="25">
        <v>41.7</v>
      </c>
      <c r="P102" s="25">
        <v>50.51</v>
      </c>
      <c r="Q102" s="28" t="s">
        <v>19</v>
      </c>
      <c r="R102" s="28" t="s">
        <v>19</v>
      </c>
      <c r="S102" s="25">
        <v>42.02</v>
      </c>
      <c r="T102" s="26">
        <v>48.76</v>
      </c>
      <c r="U102" s="43">
        <v>34.4</v>
      </c>
      <c r="V102" s="108">
        <v>34.4</v>
      </c>
    </row>
    <row r="103" spans="1:22" ht="23.25" x14ac:dyDescent="0.45">
      <c r="A103" s="13" t="s">
        <v>625</v>
      </c>
      <c r="B103" s="13" t="s">
        <v>2971</v>
      </c>
      <c r="C103" s="13">
        <v>531242</v>
      </c>
      <c r="D103" s="13">
        <v>178675</v>
      </c>
      <c r="E103" s="13" t="s">
        <v>1423</v>
      </c>
      <c r="F103" s="13">
        <v>70</v>
      </c>
      <c r="G103" s="24">
        <v>58.3</v>
      </c>
      <c r="H103" s="28" t="s">
        <v>19</v>
      </c>
      <c r="I103" s="28" t="s">
        <v>19</v>
      </c>
      <c r="J103" s="25">
        <v>26.68</v>
      </c>
      <c r="K103" s="25">
        <v>21.62</v>
      </c>
      <c r="L103" s="25">
        <v>20.6</v>
      </c>
      <c r="M103" s="28" t="s">
        <v>19</v>
      </c>
      <c r="N103" s="28" t="s">
        <v>19</v>
      </c>
      <c r="O103" s="25">
        <v>23.56</v>
      </c>
      <c r="P103" s="25">
        <v>35.32</v>
      </c>
      <c r="Q103" s="25">
        <v>48.95</v>
      </c>
      <c r="R103" s="28" t="s">
        <v>19</v>
      </c>
      <c r="S103" s="25">
        <v>36.44</v>
      </c>
      <c r="T103" s="25">
        <v>30.45</v>
      </c>
      <c r="U103" s="43">
        <v>21.5</v>
      </c>
      <c r="V103" s="108">
        <v>21.5</v>
      </c>
    </row>
    <row r="104" spans="1:22" ht="23.25" x14ac:dyDescent="0.45">
      <c r="A104" s="13" t="s">
        <v>626</v>
      </c>
      <c r="B104" s="13" t="s">
        <v>2972</v>
      </c>
      <c r="C104" s="13">
        <v>531345</v>
      </c>
      <c r="D104" s="13">
        <v>178627</v>
      </c>
      <c r="E104" s="13" t="s">
        <v>1423</v>
      </c>
      <c r="F104" s="13">
        <v>70</v>
      </c>
      <c r="G104" s="24">
        <v>58.3</v>
      </c>
      <c r="H104" s="28" t="s">
        <v>19</v>
      </c>
      <c r="I104" s="28" t="s">
        <v>19</v>
      </c>
      <c r="J104" s="25">
        <v>25.74</v>
      </c>
      <c r="K104" s="25">
        <v>21.43</v>
      </c>
      <c r="L104" s="25">
        <v>19.47</v>
      </c>
      <c r="M104" s="25">
        <v>35.049999999999997</v>
      </c>
      <c r="N104" s="25">
        <v>26.36</v>
      </c>
      <c r="O104" s="28" t="s">
        <v>19</v>
      </c>
      <c r="P104" s="25">
        <v>36.9</v>
      </c>
      <c r="Q104" s="28" t="s">
        <v>19</v>
      </c>
      <c r="R104" s="25">
        <v>60.56</v>
      </c>
      <c r="S104" s="28" t="s">
        <v>19</v>
      </c>
      <c r="T104" s="25">
        <v>32.21</v>
      </c>
      <c r="U104" s="43">
        <v>22.7</v>
      </c>
      <c r="V104" s="108">
        <v>22.7</v>
      </c>
    </row>
    <row r="105" spans="1:22" x14ac:dyDescent="0.45">
      <c r="A105" s="13" t="s">
        <v>627</v>
      </c>
      <c r="B105" s="13" t="s">
        <v>2973</v>
      </c>
      <c r="C105" s="13">
        <v>532008</v>
      </c>
      <c r="D105" s="13">
        <v>175397</v>
      </c>
      <c r="E105" s="13" t="s">
        <v>1423</v>
      </c>
      <c r="F105" s="13">
        <v>80</v>
      </c>
      <c r="G105" s="24">
        <v>66.7</v>
      </c>
      <c r="H105" s="28" t="s">
        <v>19</v>
      </c>
      <c r="I105" s="28" t="s">
        <v>19</v>
      </c>
      <c r="J105" s="28" t="s">
        <v>19</v>
      </c>
      <c r="K105" s="25">
        <v>28.83</v>
      </c>
      <c r="L105" s="25">
        <v>23.98</v>
      </c>
      <c r="M105" s="25">
        <v>27.33</v>
      </c>
      <c r="N105" s="25">
        <v>23.5</v>
      </c>
      <c r="O105" s="25">
        <v>23.88</v>
      </c>
      <c r="P105" s="25">
        <v>27.95</v>
      </c>
      <c r="Q105" s="25">
        <v>29.07</v>
      </c>
      <c r="R105" s="25">
        <v>31.39</v>
      </c>
      <c r="S105" s="28" t="s">
        <v>19</v>
      </c>
      <c r="T105" s="25">
        <v>26.99</v>
      </c>
      <c r="U105" s="43">
        <v>19</v>
      </c>
      <c r="V105" s="108">
        <v>19</v>
      </c>
    </row>
    <row r="106" spans="1:22" x14ac:dyDescent="0.45">
      <c r="A106" s="13" t="s">
        <v>628</v>
      </c>
      <c r="B106" s="13" t="s">
        <v>2974</v>
      </c>
      <c r="C106" s="13">
        <v>532086</v>
      </c>
      <c r="D106" s="13">
        <v>175297</v>
      </c>
      <c r="E106" s="13" t="s">
        <v>1423</v>
      </c>
      <c r="F106" s="13">
        <v>50</v>
      </c>
      <c r="G106" s="24">
        <v>41.7</v>
      </c>
      <c r="H106" s="28" t="s">
        <v>19</v>
      </c>
      <c r="I106" s="28" t="s">
        <v>19</v>
      </c>
      <c r="J106" s="25">
        <v>25.23</v>
      </c>
      <c r="K106" s="28" t="s">
        <v>19</v>
      </c>
      <c r="L106" s="25">
        <v>18.27</v>
      </c>
      <c r="M106" s="25">
        <v>15.5</v>
      </c>
      <c r="N106" s="28" t="s">
        <v>19</v>
      </c>
      <c r="O106" s="28" t="s">
        <v>19</v>
      </c>
      <c r="P106" s="28" t="s">
        <v>19</v>
      </c>
      <c r="Q106" s="28" t="s">
        <v>19</v>
      </c>
      <c r="R106" s="25">
        <v>25</v>
      </c>
      <c r="S106" s="25">
        <v>22.4</v>
      </c>
      <c r="T106" s="25">
        <v>21.28</v>
      </c>
      <c r="U106" s="43">
        <v>15</v>
      </c>
      <c r="V106" s="108">
        <v>15</v>
      </c>
    </row>
    <row r="107" spans="1:22" x14ac:dyDescent="0.45">
      <c r="A107" s="13" t="s">
        <v>629</v>
      </c>
      <c r="B107" s="13" t="s">
        <v>2975</v>
      </c>
      <c r="C107" s="13">
        <v>532030</v>
      </c>
      <c r="D107" s="13">
        <v>175130</v>
      </c>
      <c r="E107" s="13" t="s">
        <v>1423</v>
      </c>
      <c r="F107" s="13">
        <v>80</v>
      </c>
      <c r="G107" s="24">
        <v>66.7</v>
      </c>
      <c r="H107" s="28" t="s">
        <v>19</v>
      </c>
      <c r="I107" s="28" t="s">
        <v>19</v>
      </c>
      <c r="J107" s="28" t="s">
        <v>19</v>
      </c>
      <c r="K107" s="25">
        <v>20.149999999999999</v>
      </c>
      <c r="L107" s="25">
        <v>18.98</v>
      </c>
      <c r="M107" s="25">
        <v>16.149999999999999</v>
      </c>
      <c r="N107" s="25">
        <v>16.75</v>
      </c>
      <c r="O107" s="25">
        <v>13.99</v>
      </c>
      <c r="P107" s="28" t="s">
        <v>19</v>
      </c>
      <c r="Q107" s="25">
        <v>21.15</v>
      </c>
      <c r="R107" s="25">
        <v>24.65</v>
      </c>
      <c r="S107" s="25">
        <v>20.27</v>
      </c>
      <c r="T107" s="25">
        <v>19.010000000000002</v>
      </c>
      <c r="U107" s="43">
        <v>13.4</v>
      </c>
      <c r="V107" s="108">
        <v>13.4</v>
      </c>
    </row>
    <row r="108" spans="1:22" x14ac:dyDescent="0.45">
      <c r="A108" s="13" t="s">
        <v>630</v>
      </c>
      <c r="B108" s="13" t="s">
        <v>2976</v>
      </c>
      <c r="C108" s="13">
        <v>531672</v>
      </c>
      <c r="D108" s="13">
        <v>176207</v>
      </c>
      <c r="E108" s="13" t="s">
        <v>2026</v>
      </c>
      <c r="F108" s="13">
        <v>50</v>
      </c>
      <c r="G108" s="24">
        <v>41.7</v>
      </c>
      <c r="H108" s="28" t="s">
        <v>19</v>
      </c>
      <c r="I108" s="28" t="s">
        <v>19</v>
      </c>
      <c r="J108" s="28" t="s">
        <v>19</v>
      </c>
      <c r="K108" s="25">
        <v>90.26</v>
      </c>
      <c r="L108" s="28" t="s">
        <v>19</v>
      </c>
      <c r="M108" s="28" t="s">
        <v>19</v>
      </c>
      <c r="N108" s="28" t="s">
        <v>19</v>
      </c>
      <c r="O108" s="28" t="s">
        <v>19</v>
      </c>
      <c r="P108" s="25">
        <v>84.42</v>
      </c>
      <c r="Q108" s="25">
        <v>22.15</v>
      </c>
      <c r="R108" s="25">
        <v>27.15</v>
      </c>
      <c r="S108" s="25">
        <v>41.65</v>
      </c>
      <c r="T108" s="25">
        <v>53.13</v>
      </c>
      <c r="U108" s="43">
        <v>37.5</v>
      </c>
      <c r="V108" s="109">
        <v>44.3</v>
      </c>
    </row>
    <row r="109" spans="1:22" x14ac:dyDescent="0.45">
      <c r="A109" s="13" t="s">
        <v>631</v>
      </c>
      <c r="B109" s="13" t="s">
        <v>2977</v>
      </c>
      <c r="C109" s="13">
        <v>531651</v>
      </c>
      <c r="D109" s="13">
        <v>176150</v>
      </c>
      <c r="E109" s="13" t="s">
        <v>1423</v>
      </c>
      <c r="F109" s="13">
        <v>60</v>
      </c>
      <c r="G109" s="24">
        <v>50</v>
      </c>
      <c r="H109" s="28" t="s">
        <v>19</v>
      </c>
      <c r="I109" s="28" t="s">
        <v>19</v>
      </c>
      <c r="J109" s="25">
        <v>102.32</v>
      </c>
      <c r="K109" s="25">
        <v>23.7</v>
      </c>
      <c r="L109" s="25">
        <v>24.61</v>
      </c>
      <c r="M109" s="25">
        <v>20.27</v>
      </c>
      <c r="N109" s="28" t="s">
        <v>19</v>
      </c>
      <c r="O109" s="25">
        <v>44.83</v>
      </c>
      <c r="P109" s="25" t="s">
        <v>546</v>
      </c>
      <c r="Q109" s="28" t="s">
        <v>19</v>
      </c>
      <c r="R109" s="28" t="s">
        <v>19</v>
      </c>
      <c r="S109" s="28" t="s">
        <v>19</v>
      </c>
      <c r="T109" s="25">
        <v>36.06</v>
      </c>
      <c r="U109" s="43">
        <v>25.4</v>
      </c>
      <c r="V109" s="108">
        <v>27.4</v>
      </c>
    </row>
    <row r="110" spans="1:22" x14ac:dyDescent="0.45">
      <c r="A110" s="13" t="s">
        <v>632</v>
      </c>
      <c r="B110" s="13" t="s">
        <v>2978</v>
      </c>
      <c r="C110" s="13">
        <v>532317</v>
      </c>
      <c r="D110" s="13">
        <v>173611</v>
      </c>
      <c r="E110" s="13" t="s">
        <v>1423</v>
      </c>
      <c r="F110" s="13">
        <v>90</v>
      </c>
      <c r="G110" s="24">
        <v>75</v>
      </c>
      <c r="H110" s="28" t="s">
        <v>19</v>
      </c>
      <c r="I110" s="28" t="s">
        <v>19</v>
      </c>
      <c r="J110" s="25">
        <v>2.0699999999999998</v>
      </c>
      <c r="K110" s="25" t="s">
        <v>580</v>
      </c>
      <c r="L110" s="25" t="s">
        <v>589</v>
      </c>
      <c r="M110" s="25">
        <v>68.180000000000007</v>
      </c>
      <c r="N110" s="25" t="s">
        <v>633</v>
      </c>
      <c r="O110" s="25">
        <v>13.61</v>
      </c>
      <c r="P110" s="25" t="s">
        <v>546</v>
      </c>
      <c r="Q110" s="25">
        <v>23.58</v>
      </c>
      <c r="R110" s="25">
        <v>27.44</v>
      </c>
      <c r="S110" s="28" t="s">
        <v>19</v>
      </c>
      <c r="T110" s="25">
        <v>15.23</v>
      </c>
      <c r="U110" s="43">
        <v>10.7</v>
      </c>
      <c r="V110" s="108">
        <v>19.100000000000001</v>
      </c>
    </row>
    <row r="111" spans="1:22" ht="23.25" x14ac:dyDescent="0.45">
      <c r="A111" s="13" t="s">
        <v>634</v>
      </c>
      <c r="B111" s="13" t="s">
        <v>2979</v>
      </c>
      <c r="C111" s="13">
        <v>530703</v>
      </c>
      <c r="D111" s="13">
        <v>177997</v>
      </c>
      <c r="E111" s="13" t="s">
        <v>1423</v>
      </c>
      <c r="F111" s="13">
        <v>80</v>
      </c>
      <c r="G111" s="24">
        <v>66.7</v>
      </c>
      <c r="H111" s="28" t="s">
        <v>19</v>
      </c>
      <c r="I111" s="28" t="s">
        <v>19</v>
      </c>
      <c r="J111" s="25">
        <v>51.94</v>
      </c>
      <c r="K111" s="25">
        <v>44.18</v>
      </c>
      <c r="L111" s="25">
        <v>45.95</v>
      </c>
      <c r="M111" s="28" t="s">
        <v>19</v>
      </c>
      <c r="N111" s="25">
        <v>39.11</v>
      </c>
      <c r="O111" s="25">
        <v>39.51</v>
      </c>
      <c r="P111" s="25">
        <v>54.91</v>
      </c>
      <c r="Q111" s="25">
        <v>43.46</v>
      </c>
      <c r="R111" s="25">
        <v>52.9</v>
      </c>
      <c r="S111" s="28" t="s">
        <v>19</v>
      </c>
      <c r="T111" s="25">
        <v>46.49</v>
      </c>
      <c r="U111" s="43">
        <v>32.799999999999997</v>
      </c>
      <c r="V111" s="108">
        <v>32.799999999999997</v>
      </c>
    </row>
    <row r="112" spans="1:22" ht="23.25" x14ac:dyDescent="0.45">
      <c r="A112" s="13" t="s">
        <v>635</v>
      </c>
      <c r="B112" s="13" t="s">
        <v>2980</v>
      </c>
      <c r="C112" s="13">
        <v>530621</v>
      </c>
      <c r="D112" s="13">
        <v>177957</v>
      </c>
      <c r="E112" s="13" t="s">
        <v>1423</v>
      </c>
      <c r="F112" s="13">
        <v>100</v>
      </c>
      <c r="G112" s="24">
        <v>83.3</v>
      </c>
      <c r="H112" s="28" t="s">
        <v>19</v>
      </c>
      <c r="I112" s="28" t="s">
        <v>19</v>
      </c>
      <c r="J112" s="25">
        <v>42.39</v>
      </c>
      <c r="K112" s="25">
        <v>46.54</v>
      </c>
      <c r="L112" s="25">
        <v>214.19</v>
      </c>
      <c r="M112" s="25">
        <v>51.83</v>
      </c>
      <c r="N112" s="25">
        <v>46.32</v>
      </c>
      <c r="O112" s="25">
        <v>44.25</v>
      </c>
      <c r="P112" s="25">
        <v>57.33</v>
      </c>
      <c r="Q112" s="25">
        <v>41.98</v>
      </c>
      <c r="R112" s="25">
        <v>46.04</v>
      </c>
      <c r="S112" s="25">
        <v>34.99</v>
      </c>
      <c r="T112" s="25">
        <v>62.59</v>
      </c>
      <c r="U112" s="44">
        <v>52.6</v>
      </c>
      <c r="V112" s="108">
        <v>38.299999999999997</v>
      </c>
    </row>
    <row r="113" spans="1:22" ht="23.25" x14ac:dyDescent="0.45">
      <c r="A113" s="13" t="s">
        <v>636</v>
      </c>
      <c r="B113" s="13" t="s">
        <v>2981</v>
      </c>
      <c r="C113" s="13">
        <v>530501</v>
      </c>
      <c r="D113" s="13">
        <v>177330</v>
      </c>
      <c r="E113" s="13" t="s">
        <v>1423</v>
      </c>
      <c r="F113" s="13">
        <v>80</v>
      </c>
      <c r="G113" s="24">
        <v>66.7</v>
      </c>
      <c r="H113" s="28" t="s">
        <v>19</v>
      </c>
      <c r="I113" s="28" t="s">
        <v>19</v>
      </c>
      <c r="J113" s="25">
        <v>24.55</v>
      </c>
      <c r="K113" s="25">
        <v>27.28</v>
      </c>
      <c r="L113" s="25">
        <v>23.14</v>
      </c>
      <c r="M113" s="25">
        <v>20.22</v>
      </c>
      <c r="N113" s="28" t="s">
        <v>19</v>
      </c>
      <c r="O113" s="25">
        <v>18.510000000000002</v>
      </c>
      <c r="P113" s="25">
        <v>16.34</v>
      </c>
      <c r="Q113" s="25">
        <v>27.75</v>
      </c>
      <c r="R113" s="28" t="s">
        <v>19</v>
      </c>
      <c r="S113" s="25">
        <v>26.81</v>
      </c>
      <c r="T113" s="25">
        <v>23.07</v>
      </c>
      <c r="U113" s="43">
        <v>16.3</v>
      </c>
      <c r="V113" s="108">
        <v>16.3</v>
      </c>
    </row>
    <row r="114" spans="1:22" x14ac:dyDescent="0.45">
      <c r="A114" s="13" t="s">
        <v>637</v>
      </c>
      <c r="B114" s="13" t="s">
        <v>2982</v>
      </c>
      <c r="C114" s="13">
        <v>530628</v>
      </c>
      <c r="D114" s="13">
        <v>177333</v>
      </c>
      <c r="E114" s="13" t="s">
        <v>1423</v>
      </c>
      <c r="F114" s="13">
        <v>80</v>
      </c>
      <c r="G114" s="24">
        <v>66.7</v>
      </c>
      <c r="H114" s="28" t="s">
        <v>19</v>
      </c>
      <c r="I114" s="28" t="s">
        <v>19</v>
      </c>
      <c r="J114" s="25">
        <v>27.44</v>
      </c>
      <c r="K114" s="25">
        <v>24.21</v>
      </c>
      <c r="L114" s="25">
        <v>18.82</v>
      </c>
      <c r="M114" s="25">
        <v>16.84</v>
      </c>
      <c r="N114" s="25">
        <v>18.600000000000001</v>
      </c>
      <c r="O114" s="28" t="s">
        <v>19</v>
      </c>
      <c r="P114" s="28" t="s">
        <v>19</v>
      </c>
      <c r="Q114" s="25">
        <v>23.73</v>
      </c>
      <c r="R114" s="25">
        <v>28.51</v>
      </c>
      <c r="S114" s="25">
        <v>26.63</v>
      </c>
      <c r="T114" s="25">
        <v>23.1</v>
      </c>
      <c r="U114" s="43">
        <v>16.3</v>
      </c>
      <c r="V114" s="108">
        <v>16.3</v>
      </c>
    </row>
    <row r="115" spans="1:22" x14ac:dyDescent="0.45">
      <c r="A115" s="13" t="s">
        <v>638</v>
      </c>
      <c r="B115" s="13" t="s">
        <v>2983</v>
      </c>
      <c r="C115" s="13">
        <v>530738</v>
      </c>
      <c r="D115" s="13">
        <v>174966</v>
      </c>
      <c r="E115" s="13" t="s">
        <v>1423</v>
      </c>
      <c r="F115" s="13">
        <v>80</v>
      </c>
      <c r="G115" s="24">
        <v>66.7</v>
      </c>
      <c r="H115" s="28" t="s">
        <v>19</v>
      </c>
      <c r="I115" s="28" t="s">
        <v>19</v>
      </c>
      <c r="J115" s="25">
        <v>26.43</v>
      </c>
      <c r="K115" s="25">
        <v>21.19</v>
      </c>
      <c r="L115" s="25">
        <v>22.95</v>
      </c>
      <c r="M115" s="25">
        <v>59.16</v>
      </c>
      <c r="N115" s="25">
        <v>19.59</v>
      </c>
      <c r="O115" s="25">
        <v>49.35</v>
      </c>
      <c r="P115" s="25">
        <v>38.82</v>
      </c>
      <c r="Q115" s="25">
        <v>24.98</v>
      </c>
      <c r="R115" s="28" t="s">
        <v>19</v>
      </c>
      <c r="S115" s="28" t="s">
        <v>19</v>
      </c>
      <c r="T115" s="25">
        <v>32.81</v>
      </c>
      <c r="U115" s="43">
        <v>23.2</v>
      </c>
      <c r="V115" s="108">
        <v>23.2</v>
      </c>
    </row>
    <row r="116" spans="1:22" x14ac:dyDescent="0.45">
      <c r="A116" s="13" t="s">
        <v>639</v>
      </c>
      <c r="B116" s="13" t="s">
        <v>2984</v>
      </c>
      <c r="C116" s="13">
        <v>530775</v>
      </c>
      <c r="D116" s="13">
        <v>171653</v>
      </c>
      <c r="E116" s="13" t="s">
        <v>1423</v>
      </c>
      <c r="F116" s="13">
        <v>70</v>
      </c>
      <c r="G116" s="24">
        <v>58.3</v>
      </c>
      <c r="H116" s="28" t="s">
        <v>19</v>
      </c>
      <c r="I116" s="28" t="s">
        <v>19</v>
      </c>
      <c r="J116" s="25">
        <v>24.69</v>
      </c>
      <c r="K116" s="25">
        <v>22.7</v>
      </c>
      <c r="L116" s="25">
        <v>20.3</v>
      </c>
      <c r="M116" s="28" t="s">
        <v>19</v>
      </c>
      <c r="N116" s="25">
        <v>16.61</v>
      </c>
      <c r="O116" s="28" t="s">
        <v>19</v>
      </c>
      <c r="P116" s="25">
        <v>25.55</v>
      </c>
      <c r="Q116" s="28" t="s">
        <v>19</v>
      </c>
      <c r="R116" s="25">
        <v>29.02</v>
      </c>
      <c r="S116" s="25">
        <v>21.77</v>
      </c>
      <c r="T116" s="25">
        <v>22.95</v>
      </c>
      <c r="U116" s="43">
        <v>16.2</v>
      </c>
      <c r="V116" s="108">
        <v>16.2</v>
      </c>
    </row>
    <row r="117" spans="1:22" x14ac:dyDescent="0.45">
      <c r="A117" s="13" t="s">
        <v>640</v>
      </c>
      <c r="B117" s="13" t="s">
        <v>2985</v>
      </c>
      <c r="C117" s="13">
        <v>530810</v>
      </c>
      <c r="D117" s="13">
        <v>178254</v>
      </c>
      <c r="E117" s="13" t="s">
        <v>1423</v>
      </c>
      <c r="F117" s="13">
        <v>70</v>
      </c>
      <c r="G117" s="24">
        <v>58.3</v>
      </c>
      <c r="H117" s="28" t="s">
        <v>19</v>
      </c>
      <c r="I117" s="28" t="s">
        <v>19</v>
      </c>
      <c r="J117" s="25">
        <v>26.62</v>
      </c>
      <c r="K117" s="28" t="s">
        <v>19</v>
      </c>
      <c r="L117" s="25">
        <v>20.51</v>
      </c>
      <c r="M117" s="25">
        <v>18.32</v>
      </c>
      <c r="N117" s="25">
        <v>18.88</v>
      </c>
      <c r="O117" s="28" t="s">
        <v>19</v>
      </c>
      <c r="P117" s="25">
        <v>38.9</v>
      </c>
      <c r="Q117" s="25">
        <v>25.57</v>
      </c>
      <c r="R117" s="28" t="s">
        <v>19</v>
      </c>
      <c r="S117" s="25">
        <v>24.92</v>
      </c>
      <c r="T117" s="25">
        <v>24.82</v>
      </c>
      <c r="U117" s="43">
        <v>17.5</v>
      </c>
      <c r="V117" s="108">
        <v>17.5</v>
      </c>
    </row>
    <row r="118" spans="1:22" x14ac:dyDescent="0.45">
      <c r="A118" s="13" t="s">
        <v>641</v>
      </c>
      <c r="B118" s="13" t="s">
        <v>2986</v>
      </c>
      <c r="C118" s="13">
        <v>530800</v>
      </c>
      <c r="D118" s="13">
        <v>178341</v>
      </c>
      <c r="E118" s="13" t="s">
        <v>1423</v>
      </c>
      <c r="F118" s="13">
        <v>60</v>
      </c>
      <c r="G118" s="24">
        <v>50</v>
      </c>
      <c r="H118" s="28" t="s">
        <v>19</v>
      </c>
      <c r="I118" s="28" t="s">
        <v>19</v>
      </c>
      <c r="J118" s="25">
        <v>26.18</v>
      </c>
      <c r="K118" s="28" t="s">
        <v>19</v>
      </c>
      <c r="L118" s="28" t="s">
        <v>19</v>
      </c>
      <c r="M118" s="25">
        <v>20.100000000000001</v>
      </c>
      <c r="N118" s="25">
        <v>20.29</v>
      </c>
      <c r="O118" s="25">
        <v>18.100000000000001</v>
      </c>
      <c r="P118" s="25">
        <v>26.78</v>
      </c>
      <c r="Q118" s="25">
        <v>28.45</v>
      </c>
      <c r="R118" s="28" t="s">
        <v>19</v>
      </c>
      <c r="S118" s="28" t="s">
        <v>19</v>
      </c>
      <c r="T118" s="25">
        <v>23.32</v>
      </c>
      <c r="U118" s="43">
        <v>16.5</v>
      </c>
      <c r="V118" s="108">
        <v>16.5</v>
      </c>
    </row>
    <row r="119" spans="1:22" x14ac:dyDescent="0.45">
      <c r="A119" s="13" t="s">
        <v>642</v>
      </c>
      <c r="B119" s="13" t="s">
        <v>2987</v>
      </c>
      <c r="C119" s="13">
        <v>530281</v>
      </c>
      <c r="D119" s="13">
        <v>177513</v>
      </c>
      <c r="E119" s="13" t="s">
        <v>1423</v>
      </c>
      <c r="F119" s="13">
        <v>60</v>
      </c>
      <c r="G119" s="24">
        <v>50</v>
      </c>
      <c r="H119" s="28" t="s">
        <v>19</v>
      </c>
      <c r="I119" s="28" t="s">
        <v>19</v>
      </c>
      <c r="J119" s="25">
        <v>35.270000000000003</v>
      </c>
      <c r="K119" s="25">
        <v>24.41</v>
      </c>
      <c r="L119" s="25">
        <v>30.31</v>
      </c>
      <c r="M119" s="28" t="s">
        <v>19</v>
      </c>
      <c r="N119" s="25">
        <v>26.24</v>
      </c>
      <c r="O119" s="25">
        <v>26.84</v>
      </c>
      <c r="P119" s="28" t="s">
        <v>19</v>
      </c>
      <c r="Q119" s="25">
        <v>31.8</v>
      </c>
      <c r="R119" s="28" t="s">
        <v>19</v>
      </c>
      <c r="S119" s="28" t="s">
        <v>19</v>
      </c>
      <c r="T119" s="25">
        <v>29.14</v>
      </c>
      <c r="U119" s="43">
        <v>20.6</v>
      </c>
      <c r="V119" s="108">
        <v>20.6</v>
      </c>
    </row>
    <row r="120" spans="1:22" x14ac:dyDescent="0.45">
      <c r="A120" s="13" t="s">
        <v>643</v>
      </c>
      <c r="B120" s="13" t="s">
        <v>2988</v>
      </c>
      <c r="C120" s="13">
        <v>530246</v>
      </c>
      <c r="D120" s="13">
        <v>177510</v>
      </c>
      <c r="E120" s="13" t="s">
        <v>1423</v>
      </c>
      <c r="F120" s="13">
        <v>70</v>
      </c>
      <c r="G120" s="24">
        <v>58.3</v>
      </c>
      <c r="H120" s="28" t="s">
        <v>19</v>
      </c>
      <c r="I120" s="28" t="s">
        <v>19</v>
      </c>
      <c r="J120" s="25">
        <v>34.43</v>
      </c>
      <c r="K120" s="25">
        <v>36</v>
      </c>
      <c r="L120" s="28" t="s">
        <v>19</v>
      </c>
      <c r="M120" s="25">
        <v>32.99</v>
      </c>
      <c r="N120" s="28" t="s">
        <v>19</v>
      </c>
      <c r="O120" s="25">
        <v>29.12</v>
      </c>
      <c r="P120" s="25">
        <v>37.729999999999997</v>
      </c>
      <c r="Q120" s="25" t="s">
        <v>644</v>
      </c>
      <c r="R120" s="25">
        <v>80.260000000000005</v>
      </c>
      <c r="S120" s="28" t="s">
        <v>19</v>
      </c>
      <c r="T120" s="25">
        <v>35.86</v>
      </c>
      <c r="U120" s="43">
        <v>25.3</v>
      </c>
      <c r="V120" s="108">
        <v>30</v>
      </c>
    </row>
  </sheetData>
  <autoFilter ref="A1:V120" xr:uid="{BD8C0938-F191-42F6-9081-9D80617197F7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5279-0C76-479C-919E-6B6F0441DD31}">
  <dimension ref="A1:Y105"/>
  <sheetViews>
    <sheetView topLeftCell="E88" zoomScale="80" zoomScaleNormal="80" workbookViewId="0">
      <selection sqref="A1:XFD1"/>
    </sheetView>
  </sheetViews>
  <sheetFormatPr defaultRowHeight="14.25" x14ac:dyDescent="0.45"/>
  <cols>
    <col min="1" max="1" width="11.59765625" customWidth="1"/>
    <col min="2" max="2" width="34" customWidth="1"/>
    <col min="3" max="4" width="11.59765625" customWidth="1"/>
    <col min="5" max="5" width="13.59765625" customWidth="1"/>
    <col min="6" max="6" width="13.265625" customWidth="1"/>
    <col min="7" max="7" width="11" customWidth="1"/>
    <col min="21" max="21" width="14.06640625" customWidth="1"/>
    <col min="22" max="22" width="12.59765625" style="49" customWidth="1"/>
  </cols>
  <sheetData>
    <row r="1" spans="1:25" ht="54.4" x14ac:dyDescent="0.45">
      <c r="A1" s="30" t="s">
        <v>0</v>
      </c>
      <c r="B1" s="30" t="s">
        <v>1419</v>
      </c>
      <c r="C1" s="30" t="s">
        <v>1420</v>
      </c>
      <c r="D1" s="30" t="s">
        <v>1421</v>
      </c>
      <c r="E1" s="30" t="s">
        <v>1422</v>
      </c>
      <c r="F1" s="30" t="s">
        <v>1</v>
      </c>
      <c r="G1" s="30" t="s">
        <v>2</v>
      </c>
      <c r="H1" s="30" t="s">
        <v>3</v>
      </c>
      <c r="I1" s="30" t="s">
        <v>4</v>
      </c>
      <c r="J1" s="30" t="s">
        <v>5</v>
      </c>
      <c r="K1" s="30" t="s">
        <v>6</v>
      </c>
      <c r="L1" s="30" t="s">
        <v>7</v>
      </c>
      <c r="M1" s="30" t="s">
        <v>8</v>
      </c>
      <c r="N1" s="30" t="s">
        <v>9</v>
      </c>
      <c r="O1" s="30" t="s">
        <v>10</v>
      </c>
      <c r="P1" s="30" t="s">
        <v>11</v>
      </c>
      <c r="Q1" s="30" t="s">
        <v>12</v>
      </c>
      <c r="R1" s="30" t="s">
        <v>13</v>
      </c>
      <c r="S1" s="30" t="s">
        <v>14</v>
      </c>
      <c r="T1" s="30" t="s">
        <v>15</v>
      </c>
      <c r="U1" s="30" t="s">
        <v>16</v>
      </c>
      <c r="V1" s="51"/>
      <c r="Y1" s="29"/>
    </row>
    <row r="2" spans="1:25" s="31" customFormat="1" ht="23.25" x14ac:dyDescent="0.45">
      <c r="A2" s="57" t="s">
        <v>976</v>
      </c>
      <c r="B2" s="4" t="s">
        <v>2150</v>
      </c>
      <c r="C2" s="4">
        <v>536109</v>
      </c>
      <c r="D2" s="4">
        <v>177580</v>
      </c>
      <c r="E2" s="4" t="s">
        <v>1629</v>
      </c>
      <c r="F2" s="140">
        <v>100</v>
      </c>
      <c r="G2" s="55">
        <v>100</v>
      </c>
      <c r="H2" s="55">
        <v>33</v>
      </c>
      <c r="I2" s="55">
        <v>28.3</v>
      </c>
      <c r="J2" s="55">
        <v>25</v>
      </c>
      <c r="K2" s="55">
        <v>25</v>
      </c>
      <c r="L2" s="55">
        <v>24.3</v>
      </c>
      <c r="M2" s="55">
        <v>20.9</v>
      </c>
      <c r="N2" s="55">
        <v>23.4</v>
      </c>
      <c r="O2" s="55">
        <v>18.8</v>
      </c>
      <c r="P2" s="55">
        <v>32.700000000000003</v>
      </c>
      <c r="Q2" s="55">
        <v>30.5</v>
      </c>
      <c r="R2" s="55">
        <v>30.6</v>
      </c>
      <c r="S2" s="55">
        <v>24.7</v>
      </c>
      <c r="T2" s="55">
        <v>26.4</v>
      </c>
      <c r="U2" s="56">
        <v>21.9</v>
      </c>
      <c r="V2" s="52"/>
      <c r="Y2" s="29"/>
    </row>
    <row r="3" spans="1:25" s="31" customFormat="1" ht="23.25" x14ac:dyDescent="0.45">
      <c r="A3" s="57" t="s">
        <v>977</v>
      </c>
      <c r="B3" s="4" t="s">
        <v>2151</v>
      </c>
      <c r="C3" s="4">
        <v>537540</v>
      </c>
      <c r="D3" s="4">
        <v>177439</v>
      </c>
      <c r="E3" s="4" t="s">
        <v>1950</v>
      </c>
      <c r="F3" s="140">
        <v>100</v>
      </c>
      <c r="G3" s="55">
        <v>100</v>
      </c>
      <c r="H3" s="55">
        <v>29.7</v>
      </c>
      <c r="I3" s="55">
        <v>26.6</v>
      </c>
      <c r="J3" s="55">
        <v>24.4</v>
      </c>
      <c r="K3" s="55">
        <v>23.6</v>
      </c>
      <c r="L3" s="55">
        <v>21.2</v>
      </c>
      <c r="M3" s="55">
        <v>17.399999999999999</v>
      </c>
      <c r="N3" s="55">
        <v>18.5</v>
      </c>
      <c r="O3" s="55">
        <v>13.1</v>
      </c>
      <c r="P3" s="55">
        <v>25.1</v>
      </c>
      <c r="Q3" s="55">
        <v>24</v>
      </c>
      <c r="R3" s="55">
        <v>27.1</v>
      </c>
      <c r="S3" s="55">
        <v>24.1</v>
      </c>
      <c r="T3" s="55">
        <v>22.9</v>
      </c>
      <c r="U3" s="55">
        <v>19</v>
      </c>
      <c r="V3" s="52"/>
    </row>
    <row r="4" spans="1:25" s="31" customFormat="1" ht="23.25" x14ac:dyDescent="0.45">
      <c r="A4" s="57" t="s">
        <v>978</v>
      </c>
      <c r="B4" s="4" t="s">
        <v>2152</v>
      </c>
      <c r="C4" s="4">
        <v>536561</v>
      </c>
      <c r="D4" s="4">
        <v>178471</v>
      </c>
      <c r="E4" s="4" t="s">
        <v>1950</v>
      </c>
      <c r="F4" s="140">
        <v>90.4</v>
      </c>
      <c r="G4" s="55">
        <v>90.4</v>
      </c>
      <c r="H4" s="55">
        <v>34.4</v>
      </c>
      <c r="I4" s="55">
        <v>28.1</v>
      </c>
      <c r="J4" s="55">
        <v>20.100000000000001</v>
      </c>
      <c r="K4" s="55">
        <v>25.2</v>
      </c>
      <c r="L4" s="55">
        <v>22.5</v>
      </c>
      <c r="M4" s="55">
        <v>19.399999999999999</v>
      </c>
      <c r="N4" s="55">
        <v>20.6</v>
      </c>
      <c r="O4" s="55">
        <v>16.2</v>
      </c>
      <c r="P4" s="55">
        <v>31.2</v>
      </c>
      <c r="Q4" s="55" t="s">
        <v>979</v>
      </c>
      <c r="R4" s="55">
        <v>30.5</v>
      </c>
      <c r="S4" s="55">
        <v>27.1</v>
      </c>
      <c r="T4" s="55">
        <v>25</v>
      </c>
      <c r="U4" s="55">
        <v>20.8</v>
      </c>
      <c r="V4" s="52"/>
    </row>
    <row r="5" spans="1:25" s="31" customFormat="1" ht="23.25" x14ac:dyDescent="0.45">
      <c r="A5" s="57" t="s">
        <v>980</v>
      </c>
      <c r="B5" s="4" t="s">
        <v>2153</v>
      </c>
      <c r="C5" s="4">
        <v>536534</v>
      </c>
      <c r="D5" s="4">
        <v>178926</v>
      </c>
      <c r="E5" s="4" t="s">
        <v>1950</v>
      </c>
      <c r="F5" s="140">
        <v>100</v>
      </c>
      <c r="G5" s="55">
        <v>100</v>
      </c>
      <c r="H5" s="55">
        <v>33.200000000000003</v>
      </c>
      <c r="I5" s="55">
        <v>30.1</v>
      </c>
      <c r="J5" s="55">
        <v>23.3</v>
      </c>
      <c r="K5" s="55">
        <v>26.2</v>
      </c>
      <c r="L5" s="55">
        <v>23.3</v>
      </c>
      <c r="M5" s="55">
        <v>18.100000000000001</v>
      </c>
      <c r="N5" s="55">
        <v>19.399999999999999</v>
      </c>
      <c r="O5" s="55">
        <v>16.2</v>
      </c>
      <c r="P5" s="55">
        <v>29.7</v>
      </c>
      <c r="Q5" s="55">
        <v>26</v>
      </c>
      <c r="R5" s="55">
        <v>32.799999999999997</v>
      </c>
      <c r="S5" s="55">
        <v>22.3</v>
      </c>
      <c r="T5" s="55">
        <v>25</v>
      </c>
      <c r="U5" s="55">
        <v>20.8</v>
      </c>
      <c r="V5" s="53"/>
    </row>
    <row r="6" spans="1:25" s="31" customFormat="1" x14ac:dyDescent="0.45">
      <c r="A6" s="57" t="s">
        <v>981</v>
      </c>
      <c r="B6" s="4" t="s">
        <v>2154</v>
      </c>
      <c r="C6" s="4">
        <v>539678</v>
      </c>
      <c r="D6" s="4">
        <v>175050</v>
      </c>
      <c r="E6" s="4" t="s">
        <v>1629</v>
      </c>
      <c r="F6" s="140">
        <v>100</v>
      </c>
      <c r="G6" s="55">
        <v>100</v>
      </c>
      <c r="H6" s="55">
        <v>28.6</v>
      </c>
      <c r="I6" s="55">
        <v>31</v>
      </c>
      <c r="J6" s="55">
        <v>30.6</v>
      </c>
      <c r="K6" s="55">
        <v>35.9</v>
      </c>
      <c r="L6" s="55">
        <v>28.5</v>
      </c>
      <c r="M6" s="55">
        <v>25.9</v>
      </c>
      <c r="N6" s="55">
        <v>22</v>
      </c>
      <c r="O6" s="55">
        <v>18.399999999999999</v>
      </c>
      <c r="P6" s="55">
        <v>30.6</v>
      </c>
      <c r="Q6" s="55">
        <v>23.1</v>
      </c>
      <c r="R6" s="55">
        <v>28.3</v>
      </c>
      <c r="S6" s="55">
        <v>25.5</v>
      </c>
      <c r="T6" s="55">
        <v>27.4</v>
      </c>
      <c r="U6" s="55">
        <v>22.7</v>
      </c>
      <c r="V6" s="52"/>
    </row>
    <row r="7" spans="1:25" s="31" customFormat="1" ht="23.25" x14ac:dyDescent="0.45">
      <c r="A7" s="57" t="s">
        <v>982</v>
      </c>
      <c r="B7" s="4" t="s">
        <v>2155</v>
      </c>
      <c r="C7" s="4">
        <v>540615</v>
      </c>
      <c r="D7" s="4">
        <v>172337</v>
      </c>
      <c r="E7" s="4" t="s">
        <v>1950</v>
      </c>
      <c r="F7" s="140">
        <v>100</v>
      </c>
      <c r="G7" s="55">
        <v>100</v>
      </c>
      <c r="H7" s="55">
        <v>33.5</v>
      </c>
      <c r="I7" s="55">
        <v>28.4</v>
      </c>
      <c r="J7" s="55">
        <v>29.4</v>
      </c>
      <c r="K7" s="55">
        <v>26.4</v>
      </c>
      <c r="L7" s="55">
        <v>25.9</v>
      </c>
      <c r="M7" s="55">
        <v>23.1</v>
      </c>
      <c r="N7" s="55">
        <v>22.8</v>
      </c>
      <c r="O7" s="55">
        <v>20.100000000000001</v>
      </c>
      <c r="P7" s="55">
        <v>27.2</v>
      </c>
      <c r="Q7" s="55">
        <v>26.7</v>
      </c>
      <c r="R7" s="55">
        <v>32.700000000000003</v>
      </c>
      <c r="S7" s="55">
        <v>24.7</v>
      </c>
      <c r="T7" s="55">
        <v>26.8</v>
      </c>
      <c r="U7" s="55">
        <v>22.2</v>
      </c>
      <c r="V7" s="53"/>
    </row>
    <row r="8" spans="1:25" s="31" customFormat="1" x14ac:dyDescent="0.45">
      <c r="A8" s="57" t="s">
        <v>983</v>
      </c>
      <c r="B8" s="4" t="s">
        <v>2156</v>
      </c>
      <c r="C8" s="4">
        <v>536556</v>
      </c>
      <c r="D8" s="4">
        <v>171810</v>
      </c>
      <c r="E8" s="4" t="s">
        <v>1629</v>
      </c>
      <c r="F8" s="140">
        <v>100</v>
      </c>
      <c r="G8" s="55">
        <v>100</v>
      </c>
      <c r="H8" s="55">
        <v>45.2</v>
      </c>
      <c r="I8" s="55">
        <v>41</v>
      </c>
      <c r="J8" s="55">
        <v>39.5</v>
      </c>
      <c r="K8" s="55">
        <v>38.299999999999997</v>
      </c>
      <c r="L8" s="55">
        <v>39.9</v>
      </c>
      <c r="M8" s="55">
        <v>37.9</v>
      </c>
      <c r="N8" s="55">
        <v>32.4</v>
      </c>
      <c r="O8" s="55">
        <v>29.7</v>
      </c>
      <c r="P8" s="55">
        <v>41.1</v>
      </c>
      <c r="Q8" s="55">
        <v>36.299999999999997</v>
      </c>
      <c r="R8" s="55">
        <v>38.299999999999997</v>
      </c>
      <c r="S8" s="55">
        <v>30.5</v>
      </c>
      <c r="T8" s="55">
        <v>37.5</v>
      </c>
      <c r="U8" s="55">
        <v>31.1</v>
      </c>
      <c r="V8" s="53"/>
    </row>
    <row r="9" spans="1:25" s="31" customFormat="1" x14ac:dyDescent="0.45">
      <c r="A9" s="57" t="s">
        <v>984</v>
      </c>
      <c r="B9" s="4" t="s">
        <v>2157</v>
      </c>
      <c r="C9" s="4">
        <v>536229</v>
      </c>
      <c r="D9" s="4">
        <v>174032</v>
      </c>
      <c r="E9" s="4" t="s">
        <v>1629</v>
      </c>
      <c r="F9" s="140">
        <v>100</v>
      </c>
      <c r="G9" s="55">
        <v>100</v>
      </c>
      <c r="H9" s="55">
        <v>37.4</v>
      </c>
      <c r="I9" s="55">
        <v>32.700000000000003</v>
      </c>
      <c r="J9" s="55">
        <v>29.5</v>
      </c>
      <c r="K9" s="55">
        <v>35.299999999999997</v>
      </c>
      <c r="L9" s="55">
        <v>29.2</v>
      </c>
      <c r="M9" s="55">
        <v>28.8</v>
      </c>
      <c r="N9" s="55">
        <v>25.4</v>
      </c>
      <c r="O9" s="55">
        <v>19.5</v>
      </c>
      <c r="P9" s="55">
        <v>33.4</v>
      </c>
      <c r="Q9" s="55">
        <v>28.8</v>
      </c>
      <c r="R9" s="55">
        <v>33.799999999999997</v>
      </c>
      <c r="S9" s="55">
        <v>24.7</v>
      </c>
      <c r="T9" s="55">
        <v>29.9</v>
      </c>
      <c r="U9" s="55">
        <v>24.8</v>
      </c>
      <c r="V9" s="53"/>
    </row>
    <row r="10" spans="1:25" s="31" customFormat="1" x14ac:dyDescent="0.45">
      <c r="A10" s="57" t="s">
        <v>985</v>
      </c>
      <c r="B10" s="4" t="s">
        <v>2158</v>
      </c>
      <c r="C10" s="4">
        <v>537500</v>
      </c>
      <c r="D10" s="4">
        <v>174925</v>
      </c>
      <c r="E10" s="4" t="s">
        <v>1629</v>
      </c>
      <c r="F10" s="140">
        <v>100</v>
      </c>
      <c r="G10" s="55">
        <v>100</v>
      </c>
      <c r="H10" s="55">
        <v>32.4</v>
      </c>
      <c r="I10" s="55">
        <v>35.700000000000003</v>
      </c>
      <c r="J10" s="55">
        <v>29.6</v>
      </c>
      <c r="K10" s="55">
        <v>35.1</v>
      </c>
      <c r="L10" s="55">
        <v>30.4</v>
      </c>
      <c r="M10" s="55">
        <v>28.8</v>
      </c>
      <c r="N10" s="55">
        <v>26.1</v>
      </c>
      <c r="O10" s="55">
        <v>23.1</v>
      </c>
      <c r="P10" s="55">
        <v>34.4</v>
      </c>
      <c r="Q10" s="55">
        <v>28.2</v>
      </c>
      <c r="R10" s="55">
        <v>33.5</v>
      </c>
      <c r="S10" s="55">
        <v>24.5</v>
      </c>
      <c r="T10" s="55">
        <v>30.2</v>
      </c>
      <c r="U10" s="55">
        <v>25</v>
      </c>
      <c r="V10" s="53"/>
    </row>
    <row r="11" spans="1:25" s="31" customFormat="1" x14ac:dyDescent="0.45">
      <c r="A11" s="57" t="s">
        <v>986</v>
      </c>
      <c r="B11" s="4" t="s">
        <v>2159</v>
      </c>
      <c r="C11" s="14">
        <v>538062</v>
      </c>
      <c r="D11" s="14">
        <v>175085</v>
      </c>
      <c r="E11" s="14" t="s">
        <v>1629</v>
      </c>
      <c r="F11" s="140">
        <v>100</v>
      </c>
      <c r="G11" s="55">
        <v>100</v>
      </c>
      <c r="H11" s="55">
        <v>35</v>
      </c>
      <c r="I11" s="55">
        <v>31.3</v>
      </c>
      <c r="J11" s="55">
        <v>30.7</v>
      </c>
      <c r="K11" s="55">
        <v>34.1</v>
      </c>
      <c r="L11" s="55">
        <v>28.9</v>
      </c>
      <c r="M11" s="55">
        <v>26.7</v>
      </c>
      <c r="N11" s="55">
        <v>26.6</v>
      </c>
      <c r="O11" s="55">
        <v>22.2</v>
      </c>
      <c r="P11" s="55">
        <v>37.5</v>
      </c>
      <c r="Q11" s="55">
        <v>32.299999999999997</v>
      </c>
      <c r="R11" s="55">
        <v>33.1</v>
      </c>
      <c r="S11" s="55">
        <v>26</v>
      </c>
      <c r="T11" s="55">
        <v>30.4</v>
      </c>
      <c r="U11" s="55">
        <v>25.2</v>
      </c>
      <c r="V11" s="53"/>
    </row>
    <row r="12" spans="1:25" s="31" customFormat="1" x14ac:dyDescent="0.45">
      <c r="A12" s="57" t="s">
        <v>987</v>
      </c>
      <c r="B12" s="4" t="s">
        <v>2160</v>
      </c>
      <c r="C12" s="4">
        <v>538007</v>
      </c>
      <c r="D12" s="4">
        <v>176517</v>
      </c>
      <c r="E12" s="4" t="s">
        <v>1629</v>
      </c>
      <c r="F12" s="140">
        <v>100</v>
      </c>
      <c r="G12" s="55">
        <v>100</v>
      </c>
      <c r="H12" s="55">
        <v>35.1</v>
      </c>
      <c r="I12" s="55">
        <v>35.9</v>
      </c>
      <c r="J12" s="55">
        <v>32.4</v>
      </c>
      <c r="K12" s="55">
        <v>35.299999999999997</v>
      </c>
      <c r="L12" s="55">
        <v>28.8</v>
      </c>
      <c r="M12" s="55">
        <v>27.1</v>
      </c>
      <c r="N12" s="55">
        <v>29.6</v>
      </c>
      <c r="O12" s="55">
        <v>21.3</v>
      </c>
      <c r="P12" s="55">
        <v>40.700000000000003</v>
      </c>
      <c r="Q12" s="55">
        <v>29.1</v>
      </c>
      <c r="R12" s="55">
        <v>34.4</v>
      </c>
      <c r="S12" s="55">
        <v>26.6</v>
      </c>
      <c r="T12" s="55">
        <v>31.4</v>
      </c>
      <c r="U12" s="55">
        <v>26</v>
      </c>
      <c r="V12" s="53"/>
    </row>
    <row r="13" spans="1:25" s="31" customFormat="1" ht="23.25" x14ac:dyDescent="0.45">
      <c r="A13" s="57" t="s">
        <v>988</v>
      </c>
      <c r="B13" s="4" t="s">
        <v>2164</v>
      </c>
      <c r="C13" s="4">
        <v>537132</v>
      </c>
      <c r="D13" s="4">
        <v>175353</v>
      </c>
      <c r="E13" s="4" t="s">
        <v>1950</v>
      </c>
      <c r="F13" s="140">
        <v>100</v>
      </c>
      <c r="G13" s="55">
        <v>100</v>
      </c>
      <c r="H13" s="55">
        <v>31.7</v>
      </c>
      <c r="I13" s="55">
        <v>28.1</v>
      </c>
      <c r="J13" s="55">
        <v>27.2</v>
      </c>
      <c r="K13" s="55">
        <v>23.3</v>
      </c>
      <c r="L13" s="55">
        <v>18.8</v>
      </c>
      <c r="M13" s="55">
        <v>13.6</v>
      </c>
      <c r="N13" s="55">
        <v>15.9</v>
      </c>
      <c r="O13" s="55">
        <v>12.5</v>
      </c>
      <c r="P13" s="55">
        <v>23.3</v>
      </c>
      <c r="Q13" s="55">
        <v>22.1</v>
      </c>
      <c r="R13" s="55">
        <v>31.2</v>
      </c>
      <c r="S13" s="55">
        <v>21.5</v>
      </c>
      <c r="T13" s="55">
        <v>22.4</v>
      </c>
      <c r="U13" s="55">
        <v>18.600000000000001</v>
      </c>
      <c r="V13" s="53"/>
    </row>
    <row r="14" spans="1:25" s="31" customFormat="1" ht="23.25" x14ac:dyDescent="0.45">
      <c r="A14" s="57" t="s">
        <v>989</v>
      </c>
      <c r="B14" s="4" t="s">
        <v>2161</v>
      </c>
      <c r="C14" s="4">
        <v>535804</v>
      </c>
      <c r="D14" s="4">
        <v>171567</v>
      </c>
      <c r="E14" s="4" t="s">
        <v>1950</v>
      </c>
      <c r="F14" s="140">
        <v>100</v>
      </c>
      <c r="G14" s="55">
        <v>100</v>
      </c>
      <c r="H14" s="55">
        <v>29.8</v>
      </c>
      <c r="I14" s="55">
        <v>24.5</v>
      </c>
      <c r="J14" s="55">
        <v>23.4</v>
      </c>
      <c r="K14" s="55">
        <v>19.8</v>
      </c>
      <c r="L14" s="55">
        <v>20.8</v>
      </c>
      <c r="M14" s="55">
        <v>16.2</v>
      </c>
      <c r="N14" s="55">
        <v>14.9</v>
      </c>
      <c r="O14" s="55">
        <v>11.4</v>
      </c>
      <c r="P14" s="55">
        <v>20.7</v>
      </c>
      <c r="Q14" s="55">
        <v>21.6</v>
      </c>
      <c r="R14" s="55">
        <v>32.5</v>
      </c>
      <c r="S14" s="55">
        <v>21.7</v>
      </c>
      <c r="T14" s="55">
        <v>21.4</v>
      </c>
      <c r="U14" s="55">
        <v>17.8</v>
      </c>
      <c r="V14" s="53"/>
    </row>
    <row r="15" spans="1:25" s="31" customFormat="1" ht="23.25" x14ac:dyDescent="0.45">
      <c r="A15" s="57" t="s">
        <v>990</v>
      </c>
      <c r="B15" s="4" t="s">
        <v>2162</v>
      </c>
      <c r="C15" s="14">
        <v>538482</v>
      </c>
      <c r="D15" s="14">
        <v>175792</v>
      </c>
      <c r="E15" s="4" t="s">
        <v>1950</v>
      </c>
      <c r="F15" s="140">
        <v>100</v>
      </c>
      <c r="G15" s="55">
        <v>100</v>
      </c>
      <c r="H15" s="55">
        <v>33.799999999999997</v>
      </c>
      <c r="I15" s="55">
        <v>23.8</v>
      </c>
      <c r="J15" s="55">
        <v>25.7</v>
      </c>
      <c r="K15" s="55">
        <v>22</v>
      </c>
      <c r="L15" s="55">
        <v>20</v>
      </c>
      <c r="M15" s="55">
        <v>17.600000000000001</v>
      </c>
      <c r="N15" s="55">
        <v>17.399999999999999</v>
      </c>
      <c r="O15" s="55">
        <v>18.2</v>
      </c>
      <c r="P15" s="55">
        <v>23.6</v>
      </c>
      <c r="Q15" s="55">
        <v>27.3</v>
      </c>
      <c r="R15" s="55">
        <v>31.4</v>
      </c>
      <c r="S15" s="55">
        <v>28.7</v>
      </c>
      <c r="T15" s="55">
        <v>24.1</v>
      </c>
      <c r="U15" s="55">
        <v>20</v>
      </c>
      <c r="V15" s="53"/>
    </row>
    <row r="16" spans="1:25" s="31" customFormat="1" x14ac:dyDescent="0.45">
      <c r="A16" s="57" t="s">
        <v>991</v>
      </c>
      <c r="B16" s="4" t="s">
        <v>2163</v>
      </c>
      <c r="C16" s="14">
        <v>538237</v>
      </c>
      <c r="D16" s="14">
        <v>176101</v>
      </c>
      <c r="E16" s="14" t="s">
        <v>1629</v>
      </c>
      <c r="F16" s="140">
        <v>100</v>
      </c>
      <c r="G16" s="55">
        <v>100</v>
      </c>
      <c r="H16" s="55">
        <v>11.9</v>
      </c>
      <c r="I16" s="55">
        <v>35.799999999999997</v>
      </c>
      <c r="J16" s="55">
        <v>32.200000000000003</v>
      </c>
      <c r="K16" s="55">
        <v>25</v>
      </c>
      <c r="L16" s="55">
        <v>33.200000000000003</v>
      </c>
      <c r="M16" s="55">
        <v>26.4</v>
      </c>
      <c r="N16" s="55">
        <v>29.9</v>
      </c>
      <c r="O16" s="55">
        <v>24.1</v>
      </c>
      <c r="P16" s="55">
        <v>37.700000000000003</v>
      </c>
      <c r="Q16" s="55">
        <v>29.5</v>
      </c>
      <c r="R16" s="55">
        <v>34.200000000000003</v>
      </c>
      <c r="S16" s="55">
        <v>28.9</v>
      </c>
      <c r="T16" s="55">
        <v>29.1</v>
      </c>
      <c r="U16" s="55">
        <v>24.1</v>
      </c>
      <c r="V16" s="53"/>
    </row>
    <row r="17" spans="1:22" s="31" customFormat="1" x14ac:dyDescent="0.45">
      <c r="A17" s="57" t="s">
        <v>992</v>
      </c>
      <c r="B17" s="4" t="s">
        <v>2165</v>
      </c>
      <c r="C17" s="14">
        <v>537740</v>
      </c>
      <c r="D17" s="14">
        <v>175930</v>
      </c>
      <c r="E17" s="14" t="s">
        <v>1629</v>
      </c>
      <c r="F17" s="140">
        <v>100</v>
      </c>
      <c r="G17" s="55">
        <v>100</v>
      </c>
      <c r="H17" s="55">
        <v>44.1</v>
      </c>
      <c r="I17" s="55">
        <v>40.799999999999997</v>
      </c>
      <c r="J17" s="55">
        <v>39.6</v>
      </c>
      <c r="K17" s="55">
        <v>40.6</v>
      </c>
      <c r="L17" s="55">
        <v>38.1</v>
      </c>
      <c r="M17" s="55">
        <v>37.700000000000003</v>
      </c>
      <c r="N17" s="55">
        <v>36.799999999999997</v>
      </c>
      <c r="O17" s="55">
        <v>29.8</v>
      </c>
      <c r="P17" s="55">
        <v>44</v>
      </c>
      <c r="Q17" s="55">
        <v>32.1</v>
      </c>
      <c r="R17" s="55">
        <v>41.1</v>
      </c>
      <c r="S17" s="55">
        <v>31.8</v>
      </c>
      <c r="T17" s="55">
        <v>38</v>
      </c>
      <c r="U17" s="55">
        <v>31.6</v>
      </c>
      <c r="V17" s="53"/>
    </row>
    <row r="18" spans="1:22" s="31" customFormat="1" x14ac:dyDescent="0.45">
      <c r="A18" s="57" t="s">
        <v>993</v>
      </c>
      <c r="B18" s="163" t="s">
        <v>2175</v>
      </c>
      <c r="C18" s="163">
        <v>536246</v>
      </c>
      <c r="D18" s="163">
        <v>176934</v>
      </c>
      <c r="E18" s="163" t="s">
        <v>1629</v>
      </c>
      <c r="F18" s="140">
        <v>75.099999999999994</v>
      </c>
      <c r="G18" s="55">
        <v>75.099999999999994</v>
      </c>
      <c r="H18" s="55">
        <v>40.299999999999997</v>
      </c>
      <c r="I18" s="55">
        <v>26.8</v>
      </c>
      <c r="J18" s="55" t="s">
        <v>979</v>
      </c>
      <c r="K18" s="55" t="s">
        <v>979</v>
      </c>
      <c r="L18" s="55">
        <v>39.799999999999997</v>
      </c>
      <c r="M18" s="55">
        <v>35.1</v>
      </c>
      <c r="N18" s="55">
        <v>34.200000000000003</v>
      </c>
      <c r="O18" s="55">
        <v>47.2</v>
      </c>
      <c r="P18" s="55">
        <v>38.9</v>
      </c>
      <c r="Q18" s="55">
        <v>32.799999999999997</v>
      </c>
      <c r="R18" s="55" t="s">
        <v>979</v>
      </c>
      <c r="S18" s="55">
        <v>31.9</v>
      </c>
      <c r="T18" s="55">
        <v>36.299999999999997</v>
      </c>
      <c r="U18" s="55">
        <v>30.2</v>
      </c>
      <c r="V18" s="53"/>
    </row>
    <row r="19" spans="1:22" s="31" customFormat="1" x14ac:dyDescent="0.45">
      <c r="A19" s="57" t="s">
        <v>994</v>
      </c>
      <c r="B19" s="163"/>
      <c r="C19" s="163"/>
      <c r="D19" s="163"/>
      <c r="E19" s="163"/>
      <c r="F19" s="140">
        <v>82.5</v>
      </c>
      <c r="G19" s="55">
        <v>82.5</v>
      </c>
      <c r="H19" s="55">
        <v>41</v>
      </c>
      <c r="I19" s="55" t="s">
        <v>979</v>
      </c>
      <c r="J19" s="55">
        <v>36.6</v>
      </c>
      <c r="K19" s="55">
        <v>45.1</v>
      </c>
      <c r="L19" s="55">
        <v>38.4</v>
      </c>
      <c r="M19" s="55">
        <v>38.4</v>
      </c>
      <c r="N19" s="55">
        <v>34.299999999999997</v>
      </c>
      <c r="O19" s="55">
        <v>43.6</v>
      </c>
      <c r="P19" s="55">
        <v>39.299999999999997</v>
      </c>
      <c r="Q19" s="55" t="s">
        <v>979</v>
      </c>
      <c r="R19" s="55">
        <v>39.4</v>
      </c>
      <c r="S19" s="55">
        <v>30.4</v>
      </c>
      <c r="T19" s="55">
        <v>38.700000000000003</v>
      </c>
      <c r="U19" s="55">
        <v>32.1</v>
      </c>
      <c r="V19" s="52"/>
    </row>
    <row r="20" spans="1:22" s="31" customFormat="1" x14ac:dyDescent="0.45">
      <c r="A20" s="57" t="s">
        <v>995</v>
      </c>
      <c r="B20" s="163"/>
      <c r="C20" s="163"/>
      <c r="D20" s="163"/>
      <c r="E20" s="163"/>
      <c r="F20" s="140">
        <v>66.599999999999994</v>
      </c>
      <c r="G20" s="55">
        <v>66.599999999999994</v>
      </c>
      <c r="H20" s="55">
        <v>42.4</v>
      </c>
      <c r="I20" s="55" t="s">
        <v>979</v>
      </c>
      <c r="J20" s="55">
        <v>36.6</v>
      </c>
      <c r="K20" s="55" t="s">
        <v>979</v>
      </c>
      <c r="L20" s="55" t="s">
        <v>979</v>
      </c>
      <c r="M20" s="55">
        <v>36.5</v>
      </c>
      <c r="N20" s="55">
        <v>34.299999999999997</v>
      </c>
      <c r="O20" s="55" t="s">
        <v>979</v>
      </c>
      <c r="P20" s="55">
        <v>39.9</v>
      </c>
      <c r="Q20" s="55">
        <v>31.7</v>
      </c>
      <c r="R20" s="55">
        <v>41.3</v>
      </c>
      <c r="S20" s="55">
        <v>28.1</v>
      </c>
      <c r="T20" s="55">
        <v>36.299999999999997</v>
      </c>
      <c r="U20" s="55">
        <v>29.1</v>
      </c>
      <c r="V20" s="53"/>
    </row>
    <row r="21" spans="1:22" s="31" customFormat="1" x14ac:dyDescent="0.45">
      <c r="A21" s="57" t="s">
        <v>996</v>
      </c>
      <c r="B21" s="4" t="s">
        <v>2176</v>
      </c>
      <c r="C21" s="4">
        <v>535746</v>
      </c>
      <c r="D21" s="4">
        <v>176969</v>
      </c>
      <c r="E21" s="4" t="s">
        <v>1629</v>
      </c>
      <c r="F21" s="140">
        <v>82.5</v>
      </c>
      <c r="G21" s="55">
        <v>82.5</v>
      </c>
      <c r="H21" s="55">
        <v>37.299999999999997</v>
      </c>
      <c r="I21" s="55">
        <v>30.2</v>
      </c>
      <c r="J21" s="55">
        <v>32.6</v>
      </c>
      <c r="K21" s="55" t="s">
        <v>979</v>
      </c>
      <c r="L21" s="55">
        <v>27.2</v>
      </c>
      <c r="M21" s="55">
        <v>23</v>
      </c>
      <c r="N21" s="55">
        <v>27.3</v>
      </c>
      <c r="O21" s="55">
        <v>21.3</v>
      </c>
      <c r="P21" s="55" t="s">
        <v>979</v>
      </c>
      <c r="Q21" s="55">
        <v>31.9</v>
      </c>
      <c r="R21" s="55">
        <v>34.5</v>
      </c>
      <c r="S21" s="55">
        <v>27.5</v>
      </c>
      <c r="T21" s="55">
        <v>29.3</v>
      </c>
      <c r="U21" s="55">
        <v>24.3</v>
      </c>
      <c r="V21" s="53"/>
    </row>
    <row r="22" spans="1:22" s="31" customFormat="1" x14ac:dyDescent="0.45">
      <c r="A22" s="57" t="s">
        <v>997</v>
      </c>
      <c r="B22" s="4" t="s">
        <v>2166</v>
      </c>
      <c r="C22" s="4">
        <v>536133</v>
      </c>
      <c r="D22" s="4">
        <v>173341</v>
      </c>
      <c r="E22" s="4" t="s">
        <v>1629</v>
      </c>
      <c r="F22" s="140">
        <v>100</v>
      </c>
      <c r="G22" s="55">
        <v>100</v>
      </c>
      <c r="H22" s="55">
        <v>43.9</v>
      </c>
      <c r="I22" s="55">
        <v>34.799999999999997</v>
      </c>
      <c r="J22" s="55">
        <v>35.4</v>
      </c>
      <c r="K22" s="55">
        <v>32.799999999999997</v>
      </c>
      <c r="L22" s="55">
        <v>34.200000000000003</v>
      </c>
      <c r="M22" s="55">
        <v>33.4</v>
      </c>
      <c r="N22" s="55">
        <v>27.6</v>
      </c>
      <c r="O22" s="55">
        <v>24.1</v>
      </c>
      <c r="P22" s="55">
        <v>35.700000000000003</v>
      </c>
      <c r="Q22" s="55">
        <v>36.6</v>
      </c>
      <c r="R22" s="55">
        <v>38.5</v>
      </c>
      <c r="S22" s="55">
        <v>28.5</v>
      </c>
      <c r="T22" s="55">
        <v>33.799999999999997</v>
      </c>
      <c r="U22" s="55">
        <v>28</v>
      </c>
      <c r="V22" s="52"/>
    </row>
    <row r="23" spans="1:22" s="31" customFormat="1" ht="23.25" x14ac:dyDescent="0.45">
      <c r="A23" s="57" t="s">
        <v>998</v>
      </c>
      <c r="B23" s="4" t="s">
        <v>2167</v>
      </c>
      <c r="C23" s="14">
        <v>538060</v>
      </c>
      <c r="D23" s="14">
        <v>173816</v>
      </c>
      <c r="E23" s="4" t="s">
        <v>1950</v>
      </c>
      <c r="F23" s="140">
        <v>100</v>
      </c>
      <c r="G23" s="55">
        <v>100</v>
      </c>
      <c r="H23" s="55">
        <v>31.4</v>
      </c>
      <c r="I23" s="55">
        <v>27.9</v>
      </c>
      <c r="J23" s="55">
        <v>26.9</v>
      </c>
      <c r="K23" s="55">
        <v>24.5</v>
      </c>
      <c r="L23" s="55">
        <v>21.7</v>
      </c>
      <c r="M23" s="55">
        <v>17.100000000000001</v>
      </c>
      <c r="N23" s="55">
        <v>17.7</v>
      </c>
      <c r="O23" s="55">
        <v>16.100000000000001</v>
      </c>
      <c r="P23" s="55">
        <v>24.5</v>
      </c>
      <c r="Q23" s="55">
        <v>24.9</v>
      </c>
      <c r="R23" s="55">
        <v>30.2</v>
      </c>
      <c r="S23" s="55">
        <v>22.8</v>
      </c>
      <c r="T23" s="55">
        <v>23.8</v>
      </c>
      <c r="U23" s="55">
        <v>19.8</v>
      </c>
      <c r="V23" s="53"/>
    </row>
    <row r="24" spans="1:22" s="31" customFormat="1" ht="15" customHeight="1" x14ac:dyDescent="0.45">
      <c r="A24" s="57" t="s">
        <v>999</v>
      </c>
      <c r="B24" s="4" t="s">
        <v>2168</v>
      </c>
      <c r="C24" s="4">
        <v>537178</v>
      </c>
      <c r="D24" s="4">
        <v>173365</v>
      </c>
      <c r="E24" s="4" t="s">
        <v>1629</v>
      </c>
      <c r="F24" s="140">
        <v>100</v>
      </c>
      <c r="G24" s="55">
        <v>100</v>
      </c>
      <c r="H24" s="55">
        <v>35</v>
      </c>
      <c r="I24" s="55">
        <v>38.700000000000003</v>
      </c>
      <c r="J24" s="55">
        <v>34.9</v>
      </c>
      <c r="K24" s="55">
        <v>35.299999999999997</v>
      </c>
      <c r="L24" s="55">
        <v>32.9</v>
      </c>
      <c r="M24" s="55">
        <v>32.9</v>
      </c>
      <c r="N24" s="55">
        <v>29.8</v>
      </c>
      <c r="O24" s="55">
        <v>27.3</v>
      </c>
      <c r="P24" s="55">
        <v>40</v>
      </c>
      <c r="Q24" s="55">
        <v>34.299999999999997</v>
      </c>
      <c r="R24" s="55">
        <v>36.799999999999997</v>
      </c>
      <c r="S24" s="55">
        <v>32.200000000000003</v>
      </c>
      <c r="T24" s="55">
        <v>34.200000000000003</v>
      </c>
      <c r="U24" s="55">
        <v>28.4</v>
      </c>
      <c r="V24" s="53"/>
    </row>
    <row r="25" spans="1:22" s="31" customFormat="1" ht="23.25" x14ac:dyDescent="0.45">
      <c r="A25" s="57" t="s">
        <v>1000</v>
      </c>
      <c r="B25" s="4" t="s">
        <v>2169</v>
      </c>
      <c r="C25" s="4">
        <v>538930</v>
      </c>
      <c r="D25" s="4">
        <v>172713</v>
      </c>
      <c r="E25" s="4" t="s">
        <v>1950</v>
      </c>
      <c r="F25" s="140">
        <v>92.3</v>
      </c>
      <c r="G25" s="55">
        <v>92.3</v>
      </c>
      <c r="H25" s="55" t="s">
        <v>979</v>
      </c>
      <c r="I25" s="55">
        <v>33.6</v>
      </c>
      <c r="J25" s="55">
        <v>30.8</v>
      </c>
      <c r="K25" s="55">
        <v>28.9</v>
      </c>
      <c r="L25" s="55">
        <v>26.3</v>
      </c>
      <c r="M25" s="55">
        <v>22.6</v>
      </c>
      <c r="N25" s="55">
        <v>22.9</v>
      </c>
      <c r="O25" s="55">
        <v>19.8</v>
      </c>
      <c r="P25" s="55">
        <v>32.799999999999997</v>
      </c>
      <c r="Q25" s="55">
        <v>28.8</v>
      </c>
      <c r="R25" s="55">
        <v>30.1</v>
      </c>
      <c r="S25" s="55">
        <v>28.3</v>
      </c>
      <c r="T25" s="55">
        <v>27.7</v>
      </c>
      <c r="U25" s="55">
        <v>23</v>
      </c>
      <c r="V25" s="53"/>
    </row>
    <row r="26" spans="1:22" s="31" customFormat="1" ht="23.25" x14ac:dyDescent="0.45">
      <c r="A26" s="57" t="s">
        <v>1001</v>
      </c>
      <c r="B26" s="4" t="s">
        <v>2170</v>
      </c>
      <c r="C26" s="4">
        <v>535530</v>
      </c>
      <c r="D26" s="4">
        <v>173198</v>
      </c>
      <c r="E26" s="4" t="s">
        <v>1950</v>
      </c>
      <c r="F26" s="140" t="s">
        <v>979</v>
      </c>
      <c r="G26" s="55" t="s">
        <v>979</v>
      </c>
      <c r="H26" s="55" t="s">
        <v>979</v>
      </c>
      <c r="I26" s="55" t="s">
        <v>979</v>
      </c>
      <c r="J26" s="55" t="s">
        <v>979</v>
      </c>
      <c r="K26" s="55" t="s">
        <v>979</v>
      </c>
      <c r="L26" s="55" t="s">
        <v>979</v>
      </c>
      <c r="M26" s="55" t="s">
        <v>979</v>
      </c>
      <c r="N26" s="55" t="s">
        <v>979</v>
      </c>
      <c r="O26" s="55" t="s">
        <v>979</v>
      </c>
      <c r="P26" s="55" t="s">
        <v>979</v>
      </c>
      <c r="Q26" s="55" t="s">
        <v>979</v>
      </c>
      <c r="R26" s="55" t="s">
        <v>979</v>
      </c>
      <c r="S26" s="55" t="s">
        <v>979</v>
      </c>
      <c r="T26" s="55" t="s">
        <v>979</v>
      </c>
      <c r="U26" s="55" t="s">
        <v>979</v>
      </c>
      <c r="V26" s="53"/>
    </row>
    <row r="27" spans="1:22" s="31" customFormat="1" ht="15" customHeight="1" x14ac:dyDescent="0.45">
      <c r="A27" s="57" t="s">
        <v>1002</v>
      </c>
      <c r="B27" s="4" t="s">
        <v>2171</v>
      </c>
      <c r="C27" s="4">
        <v>536527</v>
      </c>
      <c r="D27" s="4">
        <v>175935</v>
      </c>
      <c r="E27" s="4" t="s">
        <v>1629</v>
      </c>
      <c r="F27" s="140">
        <v>89.9</v>
      </c>
      <c r="G27" s="55">
        <v>89.9</v>
      </c>
      <c r="H27" s="55">
        <v>42.3</v>
      </c>
      <c r="I27" s="55">
        <v>40.700000000000003</v>
      </c>
      <c r="J27" s="55">
        <v>36.1</v>
      </c>
      <c r="K27" s="55">
        <v>31.3</v>
      </c>
      <c r="L27" s="55">
        <v>33.1</v>
      </c>
      <c r="M27" s="55">
        <v>27.7</v>
      </c>
      <c r="N27" s="55" t="s">
        <v>979</v>
      </c>
      <c r="O27" s="55">
        <v>24.3</v>
      </c>
      <c r="P27" s="55">
        <v>39.4</v>
      </c>
      <c r="Q27" s="55">
        <v>36.5</v>
      </c>
      <c r="R27" s="55">
        <v>34.700000000000003</v>
      </c>
      <c r="S27" s="55">
        <v>32.9</v>
      </c>
      <c r="T27" s="55">
        <v>34.4</v>
      </c>
      <c r="U27" s="55">
        <v>28.6</v>
      </c>
      <c r="V27" s="52"/>
    </row>
    <row r="28" spans="1:22" s="31" customFormat="1" ht="15" customHeight="1" x14ac:dyDescent="0.45">
      <c r="A28" s="57" t="s">
        <v>1003</v>
      </c>
      <c r="B28" s="4" t="s">
        <v>2172</v>
      </c>
      <c r="C28" s="4">
        <v>539604</v>
      </c>
      <c r="D28" s="4">
        <v>176090</v>
      </c>
      <c r="E28" s="4" t="s">
        <v>1629</v>
      </c>
      <c r="F28" s="140">
        <v>82.7</v>
      </c>
      <c r="G28" s="55">
        <v>82.7</v>
      </c>
      <c r="H28" s="55">
        <v>43.6</v>
      </c>
      <c r="I28" s="55">
        <v>34.200000000000003</v>
      </c>
      <c r="J28" s="55">
        <v>42.6</v>
      </c>
      <c r="K28" s="55">
        <v>37.4</v>
      </c>
      <c r="L28" s="55">
        <v>32.4</v>
      </c>
      <c r="M28" s="55" t="s">
        <v>979</v>
      </c>
      <c r="N28" s="55" t="s">
        <v>979</v>
      </c>
      <c r="O28" s="55">
        <v>27.6</v>
      </c>
      <c r="P28" s="55">
        <v>36.799999999999997</v>
      </c>
      <c r="Q28" s="55">
        <v>38</v>
      </c>
      <c r="R28" s="55">
        <v>42.9</v>
      </c>
      <c r="S28" s="55">
        <v>32.4</v>
      </c>
      <c r="T28" s="55">
        <v>36.799999999999997</v>
      </c>
      <c r="U28" s="55">
        <v>30.5</v>
      </c>
      <c r="V28" s="52"/>
    </row>
    <row r="29" spans="1:22" s="31" customFormat="1" ht="15" customHeight="1" x14ac:dyDescent="0.45">
      <c r="A29" s="57" t="s">
        <v>1004</v>
      </c>
      <c r="B29" s="4" t="s">
        <v>2173</v>
      </c>
      <c r="C29" s="4">
        <v>540051</v>
      </c>
      <c r="D29" s="4">
        <v>173769</v>
      </c>
      <c r="E29" s="4" t="s">
        <v>1629</v>
      </c>
      <c r="F29" s="140">
        <v>100</v>
      </c>
      <c r="G29" s="55">
        <v>100</v>
      </c>
      <c r="H29" s="55">
        <v>45.9</v>
      </c>
      <c r="I29" s="55">
        <v>40.700000000000003</v>
      </c>
      <c r="J29" s="55">
        <v>46.1</v>
      </c>
      <c r="K29" s="55">
        <v>38.799999999999997</v>
      </c>
      <c r="L29" s="55">
        <v>35.200000000000003</v>
      </c>
      <c r="M29" s="55">
        <v>40</v>
      </c>
      <c r="N29" s="55">
        <v>30</v>
      </c>
      <c r="O29" s="55">
        <v>26.5</v>
      </c>
      <c r="P29" s="55">
        <v>36.200000000000003</v>
      </c>
      <c r="Q29" s="55">
        <v>35.299999999999997</v>
      </c>
      <c r="R29" s="55">
        <v>43</v>
      </c>
      <c r="S29" s="55">
        <v>30.5</v>
      </c>
      <c r="T29" s="55">
        <v>37.299999999999997</v>
      </c>
      <c r="U29" s="55">
        <v>31</v>
      </c>
      <c r="V29" s="53"/>
    </row>
    <row r="30" spans="1:22" s="31" customFormat="1" ht="15" customHeight="1" x14ac:dyDescent="0.45">
      <c r="A30" s="57" t="s">
        <v>1005</v>
      </c>
      <c r="B30" s="4" t="s">
        <v>2174</v>
      </c>
      <c r="C30" s="4">
        <v>538165</v>
      </c>
      <c r="D30" s="4">
        <v>173406</v>
      </c>
      <c r="E30" s="4" t="s">
        <v>1629</v>
      </c>
      <c r="F30" s="140">
        <v>100</v>
      </c>
      <c r="G30" s="55">
        <v>100</v>
      </c>
      <c r="H30" s="55">
        <v>32.4</v>
      </c>
      <c r="I30" s="55">
        <v>31.2</v>
      </c>
      <c r="J30" s="55">
        <v>26.3</v>
      </c>
      <c r="K30" s="55">
        <v>23.4</v>
      </c>
      <c r="L30" s="55">
        <v>21.6</v>
      </c>
      <c r="M30" s="55">
        <v>18.2</v>
      </c>
      <c r="N30" s="55">
        <v>19.100000000000001</v>
      </c>
      <c r="O30" s="55">
        <v>13.8</v>
      </c>
      <c r="P30" s="55">
        <v>24.5</v>
      </c>
      <c r="Q30" s="55">
        <v>23.6</v>
      </c>
      <c r="R30" s="55">
        <v>25</v>
      </c>
      <c r="S30" s="55">
        <v>24.3</v>
      </c>
      <c r="T30" s="55">
        <v>23.6</v>
      </c>
      <c r="U30" s="55">
        <v>19.600000000000001</v>
      </c>
      <c r="V30" s="52"/>
    </row>
    <row r="31" spans="1:22" s="31" customFormat="1" ht="15" customHeight="1" x14ac:dyDescent="0.45">
      <c r="A31" s="57" t="s">
        <v>1006</v>
      </c>
      <c r="B31" s="4" t="s">
        <v>2179</v>
      </c>
      <c r="C31" s="129">
        <v>535535</v>
      </c>
      <c r="D31" s="129">
        <v>172679</v>
      </c>
      <c r="E31" s="129" t="s">
        <v>1629</v>
      </c>
      <c r="F31" s="140">
        <v>100</v>
      </c>
      <c r="G31" s="55">
        <v>100</v>
      </c>
      <c r="H31" s="55">
        <v>26.1</v>
      </c>
      <c r="I31" s="55">
        <v>27.6</v>
      </c>
      <c r="J31" s="55">
        <v>22.9</v>
      </c>
      <c r="K31" s="55">
        <v>20.7</v>
      </c>
      <c r="L31" s="55">
        <v>20.7</v>
      </c>
      <c r="M31" s="55">
        <v>17.899999999999999</v>
      </c>
      <c r="N31" s="55">
        <v>17.600000000000001</v>
      </c>
      <c r="O31" s="55">
        <v>15.9</v>
      </c>
      <c r="P31" s="55">
        <v>25.7</v>
      </c>
      <c r="Q31" s="55">
        <v>22.7</v>
      </c>
      <c r="R31" s="55">
        <v>29.4</v>
      </c>
      <c r="S31" s="55">
        <v>23.5</v>
      </c>
      <c r="T31" s="55">
        <v>22.6</v>
      </c>
      <c r="U31" s="55">
        <v>18.7</v>
      </c>
      <c r="V31" s="52"/>
    </row>
    <row r="32" spans="1:22" s="31" customFormat="1" ht="23.25" x14ac:dyDescent="0.45">
      <c r="A32" s="57" t="s">
        <v>1007</v>
      </c>
      <c r="B32" s="4" t="s">
        <v>2180</v>
      </c>
      <c r="C32" s="129">
        <v>536399</v>
      </c>
      <c r="D32" s="129">
        <v>175150</v>
      </c>
      <c r="E32" s="4" t="s">
        <v>1950</v>
      </c>
      <c r="F32" s="140">
        <v>100</v>
      </c>
      <c r="G32" s="55">
        <v>100</v>
      </c>
      <c r="H32" s="55">
        <v>25.7</v>
      </c>
      <c r="I32" s="55">
        <v>26.4</v>
      </c>
      <c r="J32" s="55">
        <v>21</v>
      </c>
      <c r="K32" s="55">
        <v>23.4</v>
      </c>
      <c r="L32" s="55">
        <v>18.5</v>
      </c>
      <c r="M32" s="55">
        <v>15.3</v>
      </c>
      <c r="N32" s="55">
        <v>16.5</v>
      </c>
      <c r="O32" s="55">
        <v>13</v>
      </c>
      <c r="P32" s="55">
        <v>22</v>
      </c>
      <c r="Q32" s="55">
        <v>25</v>
      </c>
      <c r="R32" s="55">
        <v>26.6</v>
      </c>
      <c r="S32" s="55">
        <v>18.8</v>
      </c>
      <c r="T32" s="55">
        <v>21</v>
      </c>
      <c r="U32" s="55">
        <v>17.399999999999999</v>
      </c>
      <c r="V32" s="52"/>
    </row>
    <row r="33" spans="1:22" s="31" customFormat="1" ht="23.25" x14ac:dyDescent="0.45">
      <c r="A33" s="57" t="s">
        <v>1008</v>
      </c>
      <c r="B33" s="4" t="s">
        <v>2181</v>
      </c>
      <c r="C33" s="4">
        <v>536944</v>
      </c>
      <c r="D33" s="4">
        <v>177665</v>
      </c>
      <c r="E33" s="4" t="s">
        <v>1950</v>
      </c>
      <c r="F33" s="140">
        <v>90.1</v>
      </c>
      <c r="G33" s="55">
        <v>90.1</v>
      </c>
      <c r="H33" s="55">
        <v>32.6</v>
      </c>
      <c r="I33" s="55">
        <v>23.9</v>
      </c>
      <c r="J33" s="55">
        <v>24.9</v>
      </c>
      <c r="K33" s="55">
        <v>24.5</v>
      </c>
      <c r="L33" s="55">
        <v>22.5</v>
      </c>
      <c r="M33" s="55">
        <v>18</v>
      </c>
      <c r="N33" s="55">
        <v>19.399999999999999</v>
      </c>
      <c r="O33" s="55">
        <v>15.1</v>
      </c>
      <c r="P33" s="55">
        <v>25.9</v>
      </c>
      <c r="Q33" s="55">
        <v>25.9</v>
      </c>
      <c r="R33" s="55">
        <v>27.8</v>
      </c>
      <c r="S33" s="55" t="s">
        <v>979</v>
      </c>
      <c r="T33" s="55">
        <v>23.7</v>
      </c>
      <c r="U33" s="55">
        <v>19.7</v>
      </c>
      <c r="V33" s="53"/>
    </row>
    <row r="34" spans="1:22" s="31" customFormat="1" x14ac:dyDescent="0.45">
      <c r="A34" s="57" t="s">
        <v>1009</v>
      </c>
      <c r="B34" s="129" t="s">
        <v>2182</v>
      </c>
      <c r="C34" s="129">
        <v>537979</v>
      </c>
      <c r="D34" s="129">
        <v>174792</v>
      </c>
      <c r="E34" s="129" t="s">
        <v>1629</v>
      </c>
      <c r="F34" s="140">
        <v>100</v>
      </c>
      <c r="G34" s="55">
        <v>100</v>
      </c>
      <c r="H34" s="55">
        <v>35.299999999999997</v>
      </c>
      <c r="I34" s="55">
        <v>37.4</v>
      </c>
      <c r="J34" s="55">
        <v>41.1</v>
      </c>
      <c r="K34" s="55">
        <v>32.1</v>
      </c>
      <c r="L34" s="55">
        <v>30.4</v>
      </c>
      <c r="M34" s="55">
        <v>27.5</v>
      </c>
      <c r="N34" s="55">
        <v>27.9</v>
      </c>
      <c r="O34" s="55">
        <v>28.1</v>
      </c>
      <c r="P34" s="55">
        <v>32</v>
      </c>
      <c r="Q34" s="55">
        <v>26.1</v>
      </c>
      <c r="R34" s="55">
        <v>40.1</v>
      </c>
      <c r="S34" s="55">
        <v>31.6</v>
      </c>
      <c r="T34" s="55">
        <v>32.5</v>
      </c>
      <c r="U34" s="55">
        <v>26.9</v>
      </c>
      <c r="V34" s="53"/>
    </row>
    <row r="35" spans="1:22" s="31" customFormat="1" ht="23.25" x14ac:dyDescent="0.45">
      <c r="A35" s="57" t="s">
        <v>1010</v>
      </c>
      <c r="B35" s="129" t="s">
        <v>2177</v>
      </c>
      <c r="C35" s="129">
        <v>535071</v>
      </c>
      <c r="D35" s="129">
        <v>172346</v>
      </c>
      <c r="E35" s="4" t="s">
        <v>2078</v>
      </c>
      <c r="F35" s="140">
        <v>100</v>
      </c>
      <c r="G35" s="55">
        <v>100</v>
      </c>
      <c r="H35" s="55">
        <v>30.4</v>
      </c>
      <c r="I35" s="55">
        <v>22.4</v>
      </c>
      <c r="J35" s="55">
        <v>23.9</v>
      </c>
      <c r="K35" s="55">
        <v>21.1</v>
      </c>
      <c r="L35" s="55">
        <v>16.100000000000001</v>
      </c>
      <c r="M35" s="55">
        <v>17.100000000000001</v>
      </c>
      <c r="N35" s="55">
        <v>16.2</v>
      </c>
      <c r="O35" s="55">
        <v>12.9</v>
      </c>
      <c r="P35" s="55">
        <v>21.7</v>
      </c>
      <c r="Q35" s="55">
        <v>19.3</v>
      </c>
      <c r="R35" s="55">
        <v>24.3</v>
      </c>
      <c r="S35" s="55">
        <v>22.8</v>
      </c>
      <c r="T35" s="55">
        <v>20.7</v>
      </c>
      <c r="U35" s="55">
        <v>17.2</v>
      </c>
      <c r="V35" s="52"/>
    </row>
    <row r="36" spans="1:22" s="31" customFormat="1" x14ac:dyDescent="0.45">
      <c r="A36" s="57" t="s">
        <v>1011</v>
      </c>
      <c r="B36" s="129" t="s">
        <v>2178</v>
      </c>
      <c r="C36" s="129">
        <v>535447</v>
      </c>
      <c r="D36" s="129">
        <v>176897</v>
      </c>
      <c r="E36" s="129" t="s">
        <v>1629</v>
      </c>
      <c r="F36" s="140">
        <v>100</v>
      </c>
      <c r="G36" s="55">
        <v>100</v>
      </c>
      <c r="H36" s="55">
        <v>32.6</v>
      </c>
      <c r="I36" s="55">
        <v>28.1</v>
      </c>
      <c r="J36" s="55">
        <v>25.7</v>
      </c>
      <c r="K36" s="55">
        <v>23.8</v>
      </c>
      <c r="L36" s="55">
        <v>20.399999999999999</v>
      </c>
      <c r="M36" s="55">
        <v>16.8</v>
      </c>
      <c r="N36" s="55">
        <v>17.899999999999999</v>
      </c>
      <c r="O36" s="55">
        <v>15.3</v>
      </c>
      <c r="P36" s="55">
        <v>26.1</v>
      </c>
      <c r="Q36" s="55">
        <v>24.1</v>
      </c>
      <c r="R36" s="55">
        <v>28.1</v>
      </c>
      <c r="S36" s="55">
        <v>25.2</v>
      </c>
      <c r="T36" s="55">
        <v>23.7</v>
      </c>
      <c r="U36" s="55">
        <v>19.7</v>
      </c>
      <c r="V36" s="53"/>
    </row>
    <row r="37" spans="1:22" s="31" customFormat="1" x14ac:dyDescent="0.45">
      <c r="A37" s="57" t="s">
        <v>1012</v>
      </c>
      <c r="B37" s="4" t="s">
        <v>2183</v>
      </c>
      <c r="C37" s="4">
        <v>536275</v>
      </c>
      <c r="D37" s="4">
        <v>178405</v>
      </c>
      <c r="E37" s="4" t="s">
        <v>1629</v>
      </c>
      <c r="F37" s="140">
        <v>100</v>
      </c>
      <c r="G37" s="55">
        <v>100</v>
      </c>
      <c r="H37" s="55">
        <v>38.6</v>
      </c>
      <c r="I37" s="55">
        <v>36.6</v>
      </c>
      <c r="J37" s="55">
        <v>28.7</v>
      </c>
      <c r="K37" s="55">
        <v>32.6</v>
      </c>
      <c r="L37" s="55">
        <v>30.9</v>
      </c>
      <c r="M37" s="55">
        <v>27.9</v>
      </c>
      <c r="N37" s="55">
        <v>30.3</v>
      </c>
      <c r="O37" s="55">
        <v>22.1</v>
      </c>
      <c r="P37" s="55">
        <v>32.9</v>
      </c>
      <c r="Q37" s="55">
        <v>28.2</v>
      </c>
      <c r="R37" s="55">
        <v>31.7</v>
      </c>
      <c r="S37" s="55">
        <v>26.8</v>
      </c>
      <c r="T37" s="55">
        <v>30.6</v>
      </c>
      <c r="U37" s="55">
        <v>25.4</v>
      </c>
      <c r="V37" s="53"/>
    </row>
    <row r="38" spans="1:22" s="31" customFormat="1" ht="23.25" x14ac:dyDescent="0.45">
      <c r="A38" s="57" t="s">
        <v>1013</v>
      </c>
      <c r="B38" s="4" t="s">
        <v>2184</v>
      </c>
      <c r="C38" s="4">
        <v>536317</v>
      </c>
      <c r="D38" s="4">
        <v>176883</v>
      </c>
      <c r="E38" s="4" t="s">
        <v>1950</v>
      </c>
      <c r="F38" s="140">
        <v>100</v>
      </c>
      <c r="G38" s="55">
        <v>100</v>
      </c>
      <c r="H38" s="55">
        <v>30.1</v>
      </c>
      <c r="I38" s="55">
        <v>25.5</v>
      </c>
      <c r="J38" s="55">
        <v>26.8</v>
      </c>
      <c r="K38" s="55">
        <v>25.2</v>
      </c>
      <c r="L38" s="55">
        <v>22.5</v>
      </c>
      <c r="M38" s="55">
        <v>19.7</v>
      </c>
      <c r="N38" s="55">
        <v>19.100000000000001</v>
      </c>
      <c r="O38" s="55">
        <v>15.4</v>
      </c>
      <c r="P38" s="55">
        <v>25.5</v>
      </c>
      <c r="Q38" s="55">
        <v>22.4</v>
      </c>
      <c r="R38" s="55">
        <v>28.3</v>
      </c>
      <c r="S38" s="55">
        <v>24.1</v>
      </c>
      <c r="T38" s="55">
        <v>23.7</v>
      </c>
      <c r="U38" s="55">
        <v>19.7</v>
      </c>
      <c r="V38" s="53"/>
    </row>
    <row r="39" spans="1:22" s="31" customFormat="1" ht="15" customHeight="1" x14ac:dyDescent="0.45">
      <c r="A39" s="57" t="s">
        <v>1014</v>
      </c>
      <c r="B39" s="4" t="s">
        <v>2185</v>
      </c>
      <c r="C39" s="4">
        <v>536564</v>
      </c>
      <c r="D39" s="4">
        <v>174937</v>
      </c>
      <c r="E39" s="4" t="s">
        <v>1629</v>
      </c>
      <c r="F39" s="140">
        <v>92.3</v>
      </c>
      <c r="G39" s="55">
        <v>92.3</v>
      </c>
      <c r="H39" s="55">
        <v>32.700000000000003</v>
      </c>
      <c r="I39" s="55">
        <v>32.5</v>
      </c>
      <c r="J39" s="55">
        <v>29.1</v>
      </c>
      <c r="K39" s="55">
        <v>30</v>
      </c>
      <c r="L39" s="55">
        <v>26.2</v>
      </c>
      <c r="M39" s="55">
        <v>24.4</v>
      </c>
      <c r="N39" s="55">
        <v>25</v>
      </c>
      <c r="O39" s="55">
        <v>16.100000000000001</v>
      </c>
      <c r="P39" s="55">
        <v>29.4</v>
      </c>
      <c r="Q39" s="55">
        <v>19.3</v>
      </c>
      <c r="R39" s="55" t="s">
        <v>979</v>
      </c>
      <c r="S39" s="55">
        <v>23.3</v>
      </c>
      <c r="T39" s="55">
        <v>26.2</v>
      </c>
      <c r="U39" s="55">
        <v>21.7</v>
      </c>
      <c r="V39" s="53"/>
    </row>
    <row r="40" spans="1:22" s="31" customFormat="1" ht="15" customHeight="1" x14ac:dyDescent="0.45">
      <c r="A40" s="57" t="s">
        <v>1015</v>
      </c>
      <c r="B40" s="4" t="s">
        <v>2186</v>
      </c>
      <c r="C40" s="4">
        <v>536308</v>
      </c>
      <c r="D40" s="4">
        <v>175721</v>
      </c>
      <c r="E40" s="4" t="s">
        <v>1629</v>
      </c>
      <c r="F40" s="140">
        <v>100</v>
      </c>
      <c r="G40" s="55">
        <v>100</v>
      </c>
      <c r="H40" s="55">
        <v>34</v>
      </c>
      <c r="I40" s="55">
        <v>30.5</v>
      </c>
      <c r="J40" s="55">
        <v>29.2</v>
      </c>
      <c r="K40" s="55">
        <v>28</v>
      </c>
      <c r="L40" s="55">
        <v>24.1</v>
      </c>
      <c r="M40" s="55">
        <v>20.2</v>
      </c>
      <c r="N40" s="55">
        <v>20.7</v>
      </c>
      <c r="O40" s="55">
        <v>16.5</v>
      </c>
      <c r="P40" s="55">
        <v>26.1</v>
      </c>
      <c r="Q40" s="55">
        <v>23.8</v>
      </c>
      <c r="R40" s="55">
        <v>32.299999999999997</v>
      </c>
      <c r="S40" s="55">
        <v>21.4</v>
      </c>
      <c r="T40" s="55">
        <v>25.6</v>
      </c>
      <c r="U40" s="55">
        <v>21.2</v>
      </c>
      <c r="V40" s="53"/>
    </row>
    <row r="41" spans="1:22" s="31" customFormat="1" ht="23.25" x14ac:dyDescent="0.45">
      <c r="A41" s="57" t="s">
        <v>1016</v>
      </c>
      <c r="B41" s="4" t="s">
        <v>2188</v>
      </c>
      <c r="C41" s="4">
        <v>536792</v>
      </c>
      <c r="D41" s="4">
        <v>176432</v>
      </c>
      <c r="E41" s="4" t="s">
        <v>1950</v>
      </c>
      <c r="F41" s="140">
        <v>100</v>
      </c>
      <c r="G41" s="55">
        <v>100</v>
      </c>
      <c r="H41" s="55">
        <v>29</v>
      </c>
      <c r="I41" s="55">
        <v>26</v>
      </c>
      <c r="J41" s="55">
        <v>22.5</v>
      </c>
      <c r="K41" s="55">
        <v>22.2</v>
      </c>
      <c r="L41" s="55">
        <v>18.7</v>
      </c>
      <c r="M41" s="55">
        <v>15.3</v>
      </c>
      <c r="N41" s="55">
        <v>16.5</v>
      </c>
      <c r="O41" s="55">
        <v>12.9</v>
      </c>
      <c r="P41" s="55">
        <v>23.8</v>
      </c>
      <c r="Q41" s="55">
        <v>20.100000000000001</v>
      </c>
      <c r="R41" s="55">
        <v>26.7</v>
      </c>
      <c r="S41" s="55">
        <v>21.6</v>
      </c>
      <c r="T41" s="55">
        <v>21.3</v>
      </c>
      <c r="U41" s="55">
        <v>17.7</v>
      </c>
      <c r="V41" s="53"/>
    </row>
    <row r="42" spans="1:22" s="31" customFormat="1" ht="23.25" x14ac:dyDescent="0.45">
      <c r="A42" s="57" t="s">
        <v>1017</v>
      </c>
      <c r="B42" s="4" t="s">
        <v>2187</v>
      </c>
      <c r="C42" s="4">
        <v>537256</v>
      </c>
      <c r="D42" s="4">
        <v>176353</v>
      </c>
      <c r="E42" s="4" t="s">
        <v>1950</v>
      </c>
      <c r="F42" s="140">
        <v>89.9</v>
      </c>
      <c r="G42" s="55">
        <v>89.9</v>
      </c>
      <c r="H42" s="55">
        <v>27.9</v>
      </c>
      <c r="I42" s="55">
        <v>25</v>
      </c>
      <c r="J42" s="55">
        <v>23.5</v>
      </c>
      <c r="K42" s="55">
        <v>20.399999999999999</v>
      </c>
      <c r="L42" s="55">
        <v>17.3</v>
      </c>
      <c r="M42" s="55">
        <v>15</v>
      </c>
      <c r="N42" s="55" t="s">
        <v>979</v>
      </c>
      <c r="O42" s="55">
        <v>11.8</v>
      </c>
      <c r="P42" s="55">
        <v>22.6</v>
      </c>
      <c r="Q42" s="55">
        <v>18.5</v>
      </c>
      <c r="R42" s="55">
        <v>26.5</v>
      </c>
      <c r="S42" s="55">
        <v>19.600000000000001</v>
      </c>
      <c r="T42" s="55">
        <v>20.7</v>
      </c>
      <c r="U42" s="55">
        <v>17.2</v>
      </c>
      <c r="V42" s="53"/>
    </row>
    <row r="43" spans="1:22" s="31" customFormat="1" ht="23.25" x14ac:dyDescent="0.45">
      <c r="A43" s="57" t="s">
        <v>1018</v>
      </c>
      <c r="B43" s="4" t="s">
        <v>2189</v>
      </c>
      <c r="C43" s="4">
        <v>537032</v>
      </c>
      <c r="D43" s="4">
        <v>176534</v>
      </c>
      <c r="E43" s="4" t="s">
        <v>1950</v>
      </c>
      <c r="F43" s="140">
        <v>100</v>
      </c>
      <c r="G43" s="55">
        <v>100</v>
      </c>
      <c r="H43" s="55">
        <v>33.299999999999997</v>
      </c>
      <c r="I43" s="55">
        <v>26.7</v>
      </c>
      <c r="J43" s="55">
        <v>24.6</v>
      </c>
      <c r="K43" s="55">
        <v>24.6</v>
      </c>
      <c r="L43" s="55">
        <v>21.6</v>
      </c>
      <c r="M43" s="55">
        <v>18.5</v>
      </c>
      <c r="N43" s="55">
        <v>18.600000000000001</v>
      </c>
      <c r="O43" s="55">
        <v>15.2</v>
      </c>
      <c r="P43" s="55">
        <v>27</v>
      </c>
      <c r="Q43" s="55">
        <v>25.6</v>
      </c>
      <c r="R43" s="55">
        <v>31.2</v>
      </c>
      <c r="S43" s="55">
        <v>24.4</v>
      </c>
      <c r="T43" s="55">
        <v>24.3</v>
      </c>
      <c r="U43" s="55">
        <v>20.100000000000001</v>
      </c>
      <c r="V43" s="53"/>
    </row>
    <row r="44" spans="1:22" s="31" customFormat="1" ht="23.25" x14ac:dyDescent="0.45">
      <c r="A44" s="57" t="s">
        <v>1019</v>
      </c>
      <c r="B44" s="4" t="s">
        <v>2190</v>
      </c>
      <c r="C44" s="4">
        <v>536389</v>
      </c>
      <c r="D44" s="4">
        <v>177144</v>
      </c>
      <c r="E44" s="4" t="s">
        <v>1950</v>
      </c>
      <c r="F44" s="140">
        <v>100</v>
      </c>
      <c r="G44" s="55">
        <v>100</v>
      </c>
      <c r="H44" s="55">
        <v>33.799999999999997</v>
      </c>
      <c r="I44" s="55">
        <v>27.4</v>
      </c>
      <c r="J44" s="55">
        <v>22.6</v>
      </c>
      <c r="K44" s="55">
        <v>21</v>
      </c>
      <c r="L44" s="55">
        <v>21.7</v>
      </c>
      <c r="M44" s="55">
        <v>17.600000000000001</v>
      </c>
      <c r="N44" s="55">
        <v>19.5</v>
      </c>
      <c r="O44" s="55">
        <v>15.4</v>
      </c>
      <c r="P44" s="55">
        <v>29.1</v>
      </c>
      <c r="Q44" s="55">
        <v>26.8</v>
      </c>
      <c r="R44" s="55">
        <v>31.2</v>
      </c>
      <c r="S44" s="55">
        <v>25.8</v>
      </c>
      <c r="T44" s="55">
        <v>24.3</v>
      </c>
      <c r="U44" s="55">
        <v>20.2</v>
      </c>
      <c r="V44" s="52"/>
    </row>
    <row r="45" spans="1:22" s="31" customFormat="1" ht="23.25" x14ac:dyDescent="0.45">
      <c r="A45" s="57" t="s">
        <v>1020</v>
      </c>
      <c r="B45" s="4" t="s">
        <v>2191</v>
      </c>
      <c r="C45" s="4">
        <v>536028</v>
      </c>
      <c r="D45" s="4">
        <v>178107</v>
      </c>
      <c r="E45" s="4" t="s">
        <v>1629</v>
      </c>
      <c r="F45" s="140">
        <v>100</v>
      </c>
      <c r="G45" s="55">
        <v>100</v>
      </c>
      <c r="H45" s="55">
        <v>39.6</v>
      </c>
      <c r="I45" s="55">
        <v>35.4</v>
      </c>
      <c r="J45" s="55">
        <v>32.799999999999997</v>
      </c>
      <c r="K45" s="55">
        <v>29</v>
      </c>
      <c r="L45" s="55">
        <v>26.5</v>
      </c>
      <c r="M45" s="55">
        <v>25</v>
      </c>
      <c r="N45" s="55">
        <v>27.2</v>
      </c>
      <c r="O45" s="55">
        <v>15.1</v>
      </c>
      <c r="P45" s="55">
        <v>39.200000000000003</v>
      </c>
      <c r="Q45" s="55">
        <v>39.5</v>
      </c>
      <c r="R45" s="55">
        <v>39.5</v>
      </c>
      <c r="S45" s="55">
        <v>31.9</v>
      </c>
      <c r="T45" s="55">
        <v>31.7</v>
      </c>
      <c r="U45" s="55">
        <v>26.3</v>
      </c>
      <c r="V45" s="53"/>
    </row>
    <row r="46" spans="1:22" s="31" customFormat="1" ht="23.25" x14ac:dyDescent="0.45">
      <c r="A46" s="57" t="s">
        <v>1021</v>
      </c>
      <c r="B46" s="4" t="s">
        <v>2192</v>
      </c>
      <c r="C46" s="4">
        <v>537228</v>
      </c>
      <c r="D46" s="4">
        <v>177284</v>
      </c>
      <c r="E46" s="4" t="s">
        <v>1629</v>
      </c>
      <c r="F46" s="140">
        <v>100</v>
      </c>
      <c r="G46" s="55">
        <v>100</v>
      </c>
      <c r="H46" s="55">
        <v>31.8</v>
      </c>
      <c r="I46" s="55">
        <v>27.8</v>
      </c>
      <c r="J46" s="55">
        <v>24.3</v>
      </c>
      <c r="K46" s="55">
        <v>24.3</v>
      </c>
      <c r="L46" s="55">
        <v>21.2</v>
      </c>
      <c r="M46" s="55">
        <v>17</v>
      </c>
      <c r="N46" s="55">
        <v>20.2</v>
      </c>
      <c r="O46" s="55">
        <v>14.4</v>
      </c>
      <c r="P46" s="55">
        <v>26.8</v>
      </c>
      <c r="Q46" s="55">
        <v>24.3</v>
      </c>
      <c r="R46" s="55">
        <v>29.9</v>
      </c>
      <c r="S46" s="55">
        <v>24.7</v>
      </c>
      <c r="T46" s="55">
        <v>23.9</v>
      </c>
      <c r="U46" s="55">
        <v>19.8</v>
      </c>
      <c r="V46" s="53"/>
    </row>
    <row r="47" spans="1:22" s="31" customFormat="1" ht="23.25" x14ac:dyDescent="0.45">
      <c r="A47" s="57" t="s">
        <v>1022</v>
      </c>
      <c r="B47" s="4" t="s">
        <v>2193</v>
      </c>
      <c r="C47" s="4">
        <v>539416</v>
      </c>
      <c r="D47" s="4">
        <v>175315</v>
      </c>
      <c r="E47" s="4" t="s">
        <v>1950</v>
      </c>
      <c r="F47" s="140">
        <v>100</v>
      </c>
      <c r="G47" s="55">
        <v>100</v>
      </c>
      <c r="H47" s="55">
        <v>31.3</v>
      </c>
      <c r="I47" s="55">
        <v>24.2</v>
      </c>
      <c r="J47" s="55">
        <v>24.2</v>
      </c>
      <c r="K47" s="55">
        <v>20.399999999999999</v>
      </c>
      <c r="L47" s="55">
        <v>19.2</v>
      </c>
      <c r="M47" s="55">
        <v>17.100000000000001</v>
      </c>
      <c r="N47" s="55">
        <v>16.8</v>
      </c>
      <c r="O47" s="55">
        <v>13.9</v>
      </c>
      <c r="P47" s="55">
        <v>22.3</v>
      </c>
      <c r="Q47" s="55">
        <v>21.6</v>
      </c>
      <c r="R47" s="55">
        <v>25.9</v>
      </c>
      <c r="S47" s="55">
        <v>21.7</v>
      </c>
      <c r="T47" s="55">
        <v>21.5</v>
      </c>
      <c r="U47" s="55">
        <v>17.899999999999999</v>
      </c>
      <c r="V47" s="53"/>
    </row>
    <row r="48" spans="1:22" s="31" customFormat="1" ht="23.25" x14ac:dyDescent="0.45">
      <c r="A48" s="57" t="s">
        <v>1023</v>
      </c>
      <c r="B48" s="4" t="s">
        <v>2194</v>
      </c>
      <c r="C48" s="4">
        <v>536839</v>
      </c>
      <c r="D48" s="4">
        <v>173211</v>
      </c>
      <c r="E48" s="4" t="s">
        <v>1629</v>
      </c>
      <c r="F48" s="140">
        <v>100</v>
      </c>
      <c r="G48" s="55">
        <v>100</v>
      </c>
      <c r="H48" s="55">
        <v>19.899999999999999</v>
      </c>
      <c r="I48" s="55">
        <v>28.3</v>
      </c>
      <c r="J48" s="55">
        <v>24.7</v>
      </c>
      <c r="K48" s="55">
        <v>22.2</v>
      </c>
      <c r="L48" s="55">
        <v>18</v>
      </c>
      <c r="M48" s="55">
        <v>17.600000000000001</v>
      </c>
      <c r="N48" s="55">
        <v>16.600000000000001</v>
      </c>
      <c r="O48" s="55">
        <v>12.2</v>
      </c>
      <c r="P48" s="55">
        <v>23.6</v>
      </c>
      <c r="Q48" s="55">
        <v>23.7</v>
      </c>
      <c r="R48" s="55">
        <v>27.7</v>
      </c>
      <c r="S48" s="55">
        <v>21.6</v>
      </c>
      <c r="T48" s="55">
        <v>21.3</v>
      </c>
      <c r="U48" s="55">
        <v>17.7</v>
      </c>
      <c r="V48" s="53"/>
    </row>
    <row r="49" spans="1:22" s="31" customFormat="1" ht="23.25" x14ac:dyDescent="0.45">
      <c r="A49" s="57" t="s">
        <v>1024</v>
      </c>
      <c r="B49" s="4" t="s">
        <v>2195</v>
      </c>
      <c r="C49" s="4">
        <v>537433</v>
      </c>
      <c r="D49" s="4">
        <v>173965</v>
      </c>
      <c r="E49" s="4" t="s">
        <v>1950</v>
      </c>
      <c r="F49" s="140">
        <v>100</v>
      </c>
      <c r="G49" s="55">
        <v>100</v>
      </c>
      <c r="H49" s="55">
        <v>32.5</v>
      </c>
      <c r="I49" s="55">
        <v>31.7</v>
      </c>
      <c r="J49" s="55">
        <v>25.7</v>
      </c>
      <c r="K49" s="55">
        <v>25.1</v>
      </c>
      <c r="L49" s="55">
        <v>23.9</v>
      </c>
      <c r="M49" s="55">
        <v>19.3</v>
      </c>
      <c r="N49" s="55">
        <v>16.600000000000001</v>
      </c>
      <c r="O49" s="55">
        <v>15.8</v>
      </c>
      <c r="P49" s="55">
        <v>25.1</v>
      </c>
      <c r="Q49" s="55">
        <v>25.3</v>
      </c>
      <c r="R49" s="55">
        <v>25.1</v>
      </c>
      <c r="S49" s="55">
        <v>27.5</v>
      </c>
      <c r="T49" s="55">
        <v>24.5</v>
      </c>
      <c r="U49" s="55">
        <v>20.3</v>
      </c>
      <c r="V49" s="53"/>
    </row>
    <row r="50" spans="1:22" s="31" customFormat="1" ht="23.25" x14ac:dyDescent="0.45">
      <c r="A50" s="57" t="s">
        <v>1025</v>
      </c>
      <c r="B50" s="4" t="s">
        <v>2196</v>
      </c>
      <c r="C50" s="4">
        <v>538358</v>
      </c>
      <c r="D50" s="4">
        <v>175324</v>
      </c>
      <c r="E50" s="4" t="s">
        <v>1950</v>
      </c>
      <c r="F50" s="140">
        <v>100</v>
      </c>
      <c r="G50" s="55">
        <v>100</v>
      </c>
      <c r="H50" s="55">
        <v>34</v>
      </c>
      <c r="I50" s="55">
        <v>27.6</v>
      </c>
      <c r="J50" s="55">
        <v>26.9</v>
      </c>
      <c r="K50" s="55">
        <v>24.7</v>
      </c>
      <c r="L50" s="55">
        <v>22.4</v>
      </c>
      <c r="M50" s="55">
        <v>19.3</v>
      </c>
      <c r="N50" s="55">
        <v>17.899999999999999</v>
      </c>
      <c r="O50" s="55">
        <v>18.8</v>
      </c>
      <c r="P50" s="55">
        <v>24.8</v>
      </c>
      <c r="Q50" s="55">
        <v>23.8</v>
      </c>
      <c r="R50" s="55">
        <v>29.3</v>
      </c>
      <c r="S50" s="55">
        <v>28</v>
      </c>
      <c r="T50" s="55">
        <v>24.8</v>
      </c>
      <c r="U50" s="55">
        <v>20.6</v>
      </c>
      <c r="V50" s="53"/>
    </row>
    <row r="51" spans="1:22" s="31" customFormat="1" ht="23.25" x14ac:dyDescent="0.45">
      <c r="A51" s="57" t="s">
        <v>1026</v>
      </c>
      <c r="B51" s="4" t="s">
        <v>2197</v>
      </c>
      <c r="C51" s="4">
        <v>537836</v>
      </c>
      <c r="D51" s="4">
        <v>173400</v>
      </c>
      <c r="E51" s="4" t="s">
        <v>1950</v>
      </c>
      <c r="F51" s="140">
        <v>100</v>
      </c>
      <c r="G51" s="55">
        <v>100</v>
      </c>
      <c r="H51" s="55">
        <v>29.3</v>
      </c>
      <c r="I51" s="55">
        <v>21.2</v>
      </c>
      <c r="J51" s="55">
        <v>23</v>
      </c>
      <c r="K51" s="55">
        <v>20.8</v>
      </c>
      <c r="L51" s="55">
        <v>16.399999999999999</v>
      </c>
      <c r="M51" s="55">
        <v>15.2</v>
      </c>
      <c r="N51" s="55">
        <v>13.6</v>
      </c>
      <c r="O51" s="55">
        <v>12.4</v>
      </c>
      <c r="P51" s="55">
        <v>20</v>
      </c>
      <c r="Q51" s="55">
        <v>19.3</v>
      </c>
      <c r="R51" s="55">
        <v>28.2</v>
      </c>
      <c r="S51" s="55">
        <v>20</v>
      </c>
      <c r="T51" s="55">
        <v>20</v>
      </c>
      <c r="U51" s="55">
        <v>16.600000000000001</v>
      </c>
      <c r="V51" s="52"/>
    </row>
    <row r="52" spans="1:22" s="31" customFormat="1" ht="23.25" x14ac:dyDescent="0.45">
      <c r="A52" s="57" t="s">
        <v>1027</v>
      </c>
      <c r="B52" s="4" t="s">
        <v>2198</v>
      </c>
      <c r="C52" s="4">
        <v>538803</v>
      </c>
      <c r="D52" s="4">
        <v>173683</v>
      </c>
      <c r="E52" s="4" t="s">
        <v>1629</v>
      </c>
      <c r="F52" s="140">
        <v>100</v>
      </c>
      <c r="G52" s="55">
        <v>100</v>
      </c>
      <c r="H52" s="55">
        <v>47.5</v>
      </c>
      <c r="I52" s="55">
        <v>45.6</v>
      </c>
      <c r="J52" s="55">
        <v>47</v>
      </c>
      <c r="K52" s="55">
        <v>44.5</v>
      </c>
      <c r="L52" s="55">
        <v>43.3</v>
      </c>
      <c r="M52" s="55">
        <v>42.9</v>
      </c>
      <c r="N52" s="55">
        <v>29.2</v>
      </c>
      <c r="O52" s="55">
        <v>28.8</v>
      </c>
      <c r="P52" s="55">
        <v>45.6</v>
      </c>
      <c r="Q52" s="55">
        <v>41.2</v>
      </c>
      <c r="R52" s="55">
        <v>32.200000000000003</v>
      </c>
      <c r="S52" s="55">
        <v>33.200000000000003</v>
      </c>
      <c r="T52" s="55">
        <v>40.1</v>
      </c>
      <c r="U52" s="55">
        <v>33.299999999999997</v>
      </c>
      <c r="V52" s="53"/>
    </row>
    <row r="53" spans="1:22" s="31" customFormat="1" ht="23.25" x14ac:dyDescent="0.45">
      <c r="A53" s="57" t="s">
        <v>1028</v>
      </c>
      <c r="B53" s="4" t="s">
        <v>2199</v>
      </c>
      <c r="C53" s="4">
        <v>538285</v>
      </c>
      <c r="D53" s="4">
        <v>171877</v>
      </c>
      <c r="E53" s="4" t="s">
        <v>1629</v>
      </c>
      <c r="F53" s="140">
        <v>100</v>
      </c>
      <c r="G53" s="55">
        <v>100</v>
      </c>
      <c r="H53" s="55">
        <v>37.299999999999997</v>
      </c>
      <c r="I53" s="55">
        <v>26.7</v>
      </c>
      <c r="J53" s="55">
        <v>38</v>
      </c>
      <c r="K53" s="55">
        <v>25.4</v>
      </c>
      <c r="L53" s="55">
        <v>29.6</v>
      </c>
      <c r="M53" s="55">
        <v>24.5</v>
      </c>
      <c r="N53" s="55">
        <v>23.9</v>
      </c>
      <c r="O53" s="55">
        <v>25</v>
      </c>
      <c r="P53" s="55">
        <v>31.5</v>
      </c>
      <c r="Q53" s="55">
        <v>32.5</v>
      </c>
      <c r="R53" s="55">
        <v>27.8</v>
      </c>
      <c r="S53" s="55">
        <v>28</v>
      </c>
      <c r="T53" s="55">
        <v>29.2</v>
      </c>
      <c r="U53" s="55">
        <v>24.2</v>
      </c>
      <c r="V53" s="53"/>
    </row>
    <row r="54" spans="1:22" s="31" customFormat="1" ht="23.25" x14ac:dyDescent="0.45">
      <c r="A54" s="57" t="s">
        <v>1029</v>
      </c>
      <c r="B54" s="4" t="s">
        <v>2200</v>
      </c>
      <c r="C54" s="4">
        <v>539319</v>
      </c>
      <c r="D54" s="4">
        <v>172362</v>
      </c>
      <c r="E54" s="4" t="s">
        <v>1950</v>
      </c>
      <c r="F54" s="140">
        <v>100</v>
      </c>
      <c r="G54" s="55">
        <v>100</v>
      </c>
      <c r="H54" s="55">
        <v>26.7</v>
      </c>
      <c r="I54" s="55">
        <v>23.3</v>
      </c>
      <c r="J54" s="55">
        <v>22.7</v>
      </c>
      <c r="K54" s="55">
        <v>18.899999999999999</v>
      </c>
      <c r="L54" s="55">
        <v>15.4</v>
      </c>
      <c r="M54" s="55">
        <v>15.6</v>
      </c>
      <c r="N54" s="55">
        <v>14.6</v>
      </c>
      <c r="O54" s="55">
        <v>9.6</v>
      </c>
      <c r="P54" s="55">
        <v>22.6</v>
      </c>
      <c r="Q54" s="55">
        <v>19</v>
      </c>
      <c r="R54" s="55">
        <v>34.1</v>
      </c>
      <c r="S54" s="55">
        <v>20.6</v>
      </c>
      <c r="T54" s="55">
        <v>20.2</v>
      </c>
      <c r="U54" s="55">
        <v>16.8</v>
      </c>
      <c r="V54" s="53"/>
    </row>
    <row r="55" spans="1:22" s="31" customFormat="1" ht="23.25" x14ac:dyDescent="0.45">
      <c r="A55" s="57" t="s">
        <v>1030</v>
      </c>
      <c r="B55" s="4" t="s">
        <v>2201</v>
      </c>
      <c r="C55" s="4">
        <v>536263</v>
      </c>
      <c r="D55" s="4">
        <v>178099</v>
      </c>
      <c r="E55" s="4" t="s">
        <v>1629</v>
      </c>
      <c r="F55" s="140">
        <v>100</v>
      </c>
      <c r="G55" s="55">
        <v>100</v>
      </c>
      <c r="H55" s="55">
        <v>38.299999999999997</v>
      </c>
      <c r="I55" s="55">
        <v>24.8</v>
      </c>
      <c r="J55" s="55">
        <v>26.1</v>
      </c>
      <c r="K55" s="55">
        <v>28.5</v>
      </c>
      <c r="L55" s="55">
        <v>27.2</v>
      </c>
      <c r="M55" s="55">
        <v>21.7</v>
      </c>
      <c r="N55" s="55">
        <v>23.7</v>
      </c>
      <c r="O55" s="55">
        <v>17.7</v>
      </c>
      <c r="P55" s="55">
        <v>37.4</v>
      </c>
      <c r="Q55" s="55">
        <v>31.1</v>
      </c>
      <c r="R55" s="55">
        <v>31.9</v>
      </c>
      <c r="S55" s="55">
        <v>28.1</v>
      </c>
      <c r="T55" s="55">
        <v>28</v>
      </c>
      <c r="U55" s="55">
        <v>23.3</v>
      </c>
      <c r="V55" s="53"/>
    </row>
    <row r="56" spans="1:22" s="31" customFormat="1" ht="23.25" x14ac:dyDescent="0.45">
      <c r="A56" s="57" t="s">
        <v>1031</v>
      </c>
      <c r="B56" s="4" t="s">
        <v>2202</v>
      </c>
      <c r="C56" s="4">
        <v>537250</v>
      </c>
      <c r="D56" s="4">
        <v>176593</v>
      </c>
      <c r="E56" s="4" t="s">
        <v>1629</v>
      </c>
      <c r="F56" s="140">
        <v>77</v>
      </c>
      <c r="G56" s="55">
        <v>77</v>
      </c>
      <c r="H56" s="55" t="s">
        <v>979</v>
      </c>
      <c r="I56" s="55">
        <v>23.7</v>
      </c>
      <c r="J56" s="55">
        <v>26.5</v>
      </c>
      <c r="K56" s="55">
        <v>27.7</v>
      </c>
      <c r="L56" s="55" t="s">
        <v>979</v>
      </c>
      <c r="M56" s="55">
        <v>21.1</v>
      </c>
      <c r="N56" s="55">
        <v>21.8</v>
      </c>
      <c r="O56" s="55">
        <v>16.3</v>
      </c>
      <c r="P56" s="55" t="s">
        <v>979</v>
      </c>
      <c r="Q56" s="55">
        <v>25.3</v>
      </c>
      <c r="R56" s="55">
        <v>30</v>
      </c>
      <c r="S56" s="55">
        <v>24.1</v>
      </c>
      <c r="T56" s="55">
        <v>24.1</v>
      </c>
      <c r="U56" s="55">
        <v>20</v>
      </c>
      <c r="V56" s="53"/>
    </row>
    <row r="57" spans="1:22" s="31" customFormat="1" x14ac:dyDescent="0.45">
      <c r="A57" s="57" t="s">
        <v>1032</v>
      </c>
      <c r="B57" s="4" t="s">
        <v>2203</v>
      </c>
      <c r="C57" s="4">
        <v>537534</v>
      </c>
      <c r="D57" s="4">
        <v>176469</v>
      </c>
      <c r="E57" s="4" t="s">
        <v>1629</v>
      </c>
      <c r="F57" s="140">
        <v>100</v>
      </c>
      <c r="G57" s="55">
        <v>100</v>
      </c>
      <c r="H57" s="55">
        <v>36.1</v>
      </c>
      <c r="I57" s="55">
        <v>30.7</v>
      </c>
      <c r="J57" s="55">
        <v>31.4</v>
      </c>
      <c r="K57" s="55">
        <v>25.1</v>
      </c>
      <c r="L57" s="55">
        <v>25.1</v>
      </c>
      <c r="M57" s="55">
        <v>21.1</v>
      </c>
      <c r="N57" s="55">
        <v>21</v>
      </c>
      <c r="O57" s="55">
        <v>18.2</v>
      </c>
      <c r="P57" s="55">
        <v>30.4</v>
      </c>
      <c r="Q57" s="55">
        <v>26.9</v>
      </c>
      <c r="R57" s="55">
        <v>32.6</v>
      </c>
      <c r="S57" s="55">
        <v>28.7</v>
      </c>
      <c r="T57" s="55">
        <v>27.3</v>
      </c>
      <c r="U57" s="55">
        <v>22.6</v>
      </c>
      <c r="V57" s="53"/>
    </row>
    <row r="58" spans="1:22" s="31" customFormat="1" x14ac:dyDescent="0.45">
      <c r="A58" s="57" t="s">
        <v>1033</v>
      </c>
      <c r="B58" s="4" t="s">
        <v>2204</v>
      </c>
      <c r="C58" s="4">
        <v>538982</v>
      </c>
      <c r="D58" s="4">
        <v>176645</v>
      </c>
      <c r="E58" s="4" t="s">
        <v>1629</v>
      </c>
      <c r="F58" s="140">
        <v>100</v>
      </c>
      <c r="G58" s="55">
        <v>100</v>
      </c>
      <c r="H58" s="55">
        <v>38.700000000000003</v>
      </c>
      <c r="I58" s="55">
        <v>31.5</v>
      </c>
      <c r="J58" s="55">
        <v>34</v>
      </c>
      <c r="K58" s="55">
        <v>29.8</v>
      </c>
      <c r="L58" s="55">
        <v>31.8</v>
      </c>
      <c r="M58" s="55">
        <v>26.5</v>
      </c>
      <c r="N58" s="55">
        <v>24.8</v>
      </c>
      <c r="O58" s="55">
        <v>21.5</v>
      </c>
      <c r="P58" s="55">
        <v>38</v>
      </c>
      <c r="Q58" s="55">
        <v>31</v>
      </c>
      <c r="R58" s="55">
        <v>31</v>
      </c>
      <c r="S58" s="55">
        <v>30.2</v>
      </c>
      <c r="T58" s="55">
        <v>30.7</v>
      </c>
      <c r="U58" s="55">
        <v>25.5</v>
      </c>
      <c r="V58" s="53"/>
    </row>
    <row r="59" spans="1:22" s="31" customFormat="1" x14ac:dyDescent="0.45">
      <c r="A59" s="57" t="s">
        <v>1034</v>
      </c>
      <c r="B59" s="4" t="s">
        <v>2205</v>
      </c>
      <c r="C59" s="4">
        <v>535947</v>
      </c>
      <c r="D59" s="4">
        <v>176287</v>
      </c>
      <c r="E59" s="4" t="s">
        <v>1629</v>
      </c>
      <c r="F59" s="140">
        <v>100</v>
      </c>
      <c r="G59" s="55">
        <v>100</v>
      </c>
      <c r="H59" s="55">
        <v>34.200000000000003</v>
      </c>
      <c r="I59" s="55">
        <v>24.8</v>
      </c>
      <c r="J59" s="55">
        <v>26.8</v>
      </c>
      <c r="K59" s="55">
        <v>27.9</v>
      </c>
      <c r="L59" s="55">
        <v>22.2</v>
      </c>
      <c r="M59" s="55">
        <v>21.4</v>
      </c>
      <c r="N59" s="55">
        <v>20.8</v>
      </c>
      <c r="O59" s="55">
        <v>18.100000000000001</v>
      </c>
      <c r="P59" s="55">
        <v>27.7</v>
      </c>
      <c r="Q59" s="55">
        <v>25.3</v>
      </c>
      <c r="R59" s="55">
        <v>30.7</v>
      </c>
      <c r="S59" s="55">
        <v>25.2</v>
      </c>
      <c r="T59" s="55">
        <v>25.4</v>
      </c>
      <c r="U59" s="55">
        <v>21.1</v>
      </c>
      <c r="V59" s="53"/>
    </row>
    <row r="60" spans="1:22" s="31" customFormat="1" ht="23.25" x14ac:dyDescent="0.45">
      <c r="A60" s="57" t="s">
        <v>1035</v>
      </c>
      <c r="B60" s="4" t="s">
        <v>2206</v>
      </c>
      <c r="C60" s="4">
        <v>536197</v>
      </c>
      <c r="D60" s="4">
        <v>176514</v>
      </c>
      <c r="E60" s="4" t="s">
        <v>1629</v>
      </c>
      <c r="F60" s="140">
        <v>74.2</v>
      </c>
      <c r="G60" s="55">
        <v>74.2</v>
      </c>
      <c r="H60" s="55" t="s">
        <v>979</v>
      </c>
      <c r="I60" s="55">
        <v>32.299999999999997</v>
      </c>
      <c r="J60" s="55">
        <v>29.3</v>
      </c>
      <c r="K60" s="55" t="s">
        <v>979</v>
      </c>
      <c r="L60" s="55" t="s">
        <v>979</v>
      </c>
      <c r="M60" s="55">
        <v>21.4</v>
      </c>
      <c r="N60" s="55">
        <v>21.6</v>
      </c>
      <c r="O60" s="55">
        <v>16.7</v>
      </c>
      <c r="P60" s="55">
        <v>30.2</v>
      </c>
      <c r="Q60" s="55">
        <v>26.9</v>
      </c>
      <c r="R60" s="55">
        <v>27.4</v>
      </c>
      <c r="S60" s="55">
        <v>25.7</v>
      </c>
      <c r="T60" s="55">
        <v>25.7</v>
      </c>
      <c r="U60" s="55">
        <v>21.3</v>
      </c>
      <c r="V60" s="53"/>
    </row>
    <row r="61" spans="1:22" s="31" customFormat="1" x14ac:dyDescent="0.45">
      <c r="A61" s="57" t="s">
        <v>1036</v>
      </c>
      <c r="B61" s="4" t="s">
        <v>2207</v>
      </c>
      <c r="C61" s="4">
        <v>539761</v>
      </c>
      <c r="D61" s="4">
        <v>176431</v>
      </c>
      <c r="E61" s="4" t="s">
        <v>1629</v>
      </c>
      <c r="F61" s="140">
        <v>100</v>
      </c>
      <c r="G61" s="55">
        <v>100</v>
      </c>
      <c r="H61" s="55">
        <v>39.299999999999997</v>
      </c>
      <c r="I61" s="55">
        <v>28.4</v>
      </c>
      <c r="J61" s="55">
        <v>34.9</v>
      </c>
      <c r="K61" s="55">
        <v>24.6</v>
      </c>
      <c r="L61" s="55">
        <v>27.5</v>
      </c>
      <c r="M61" s="55">
        <v>26</v>
      </c>
      <c r="N61" s="55">
        <v>22</v>
      </c>
      <c r="O61" s="55">
        <v>22.3</v>
      </c>
      <c r="P61" s="55">
        <v>31.3</v>
      </c>
      <c r="Q61" s="55">
        <v>31</v>
      </c>
      <c r="R61" s="55">
        <v>37.299999999999997</v>
      </c>
      <c r="S61" s="55">
        <v>29.8</v>
      </c>
      <c r="T61" s="55">
        <v>29.5</v>
      </c>
      <c r="U61" s="55">
        <v>24.5</v>
      </c>
      <c r="V61" s="53"/>
    </row>
    <row r="62" spans="1:22" s="31" customFormat="1" x14ac:dyDescent="0.45">
      <c r="A62" s="57" t="s">
        <v>1037</v>
      </c>
      <c r="B62" s="4" t="s">
        <v>2208</v>
      </c>
      <c r="C62" s="4">
        <v>538795</v>
      </c>
      <c r="D62" s="4">
        <v>175291</v>
      </c>
      <c r="E62" s="4" t="s">
        <v>1629</v>
      </c>
      <c r="F62" s="140">
        <v>100</v>
      </c>
      <c r="G62" s="55">
        <v>100</v>
      </c>
      <c r="H62" s="55">
        <v>36.6</v>
      </c>
      <c r="I62" s="55">
        <v>33.700000000000003</v>
      </c>
      <c r="J62" s="55">
        <v>29.8</v>
      </c>
      <c r="K62" s="55">
        <v>30.1</v>
      </c>
      <c r="L62" s="55">
        <v>27.3</v>
      </c>
      <c r="M62" s="55">
        <v>25.6</v>
      </c>
      <c r="N62" s="55">
        <v>24.1</v>
      </c>
      <c r="O62" s="55">
        <v>22.1</v>
      </c>
      <c r="P62" s="55">
        <v>33.299999999999997</v>
      </c>
      <c r="Q62" s="55">
        <v>28.4</v>
      </c>
      <c r="R62" s="55">
        <v>33.299999999999997</v>
      </c>
      <c r="S62" s="55">
        <v>30.2</v>
      </c>
      <c r="T62" s="55">
        <v>29.5</v>
      </c>
      <c r="U62" s="55">
        <v>24.5</v>
      </c>
      <c r="V62" s="53"/>
    </row>
    <row r="63" spans="1:22" s="31" customFormat="1" x14ac:dyDescent="0.45">
      <c r="A63" s="57" t="s">
        <v>1038</v>
      </c>
      <c r="B63" s="4" t="s">
        <v>2209</v>
      </c>
      <c r="C63" s="4">
        <v>538926</v>
      </c>
      <c r="D63" s="4">
        <v>175030</v>
      </c>
      <c r="E63" s="4" t="s">
        <v>1629</v>
      </c>
      <c r="F63" s="140">
        <v>100</v>
      </c>
      <c r="G63" s="55">
        <v>100</v>
      </c>
      <c r="H63" s="55">
        <v>31.8</v>
      </c>
      <c r="I63" s="55">
        <v>24.1</v>
      </c>
      <c r="J63" s="55">
        <v>25.4</v>
      </c>
      <c r="K63" s="55">
        <v>22.6</v>
      </c>
      <c r="L63" s="55">
        <v>17</v>
      </c>
      <c r="M63" s="55">
        <v>17.600000000000001</v>
      </c>
      <c r="N63" s="55">
        <v>18.5</v>
      </c>
      <c r="O63" s="55">
        <v>14.9</v>
      </c>
      <c r="P63" s="55">
        <v>22.6</v>
      </c>
      <c r="Q63" s="55">
        <v>23.5</v>
      </c>
      <c r="R63" s="55">
        <v>29.4</v>
      </c>
      <c r="S63" s="55">
        <v>24.7</v>
      </c>
      <c r="T63" s="55">
        <v>22.7</v>
      </c>
      <c r="U63" s="55">
        <v>18.8</v>
      </c>
      <c r="V63" s="53"/>
    </row>
    <row r="64" spans="1:22" s="31" customFormat="1" ht="23.25" x14ac:dyDescent="0.45">
      <c r="A64" s="57" t="s">
        <v>1039</v>
      </c>
      <c r="B64" s="4" t="s">
        <v>2210</v>
      </c>
      <c r="C64" s="4">
        <v>538367</v>
      </c>
      <c r="D64" s="4">
        <v>174857</v>
      </c>
      <c r="E64" s="4" t="s">
        <v>1629</v>
      </c>
      <c r="F64" s="140">
        <v>92.3</v>
      </c>
      <c r="G64" s="55">
        <v>92.3</v>
      </c>
      <c r="H64" s="55">
        <v>39.9</v>
      </c>
      <c r="I64" s="55">
        <v>38.1</v>
      </c>
      <c r="J64" s="55">
        <v>38.1</v>
      </c>
      <c r="K64" s="55">
        <v>32.299999999999997</v>
      </c>
      <c r="L64" s="55">
        <v>31.1</v>
      </c>
      <c r="M64" s="55">
        <v>27.4</v>
      </c>
      <c r="N64" s="55">
        <v>27.1</v>
      </c>
      <c r="O64" s="55">
        <v>21.5</v>
      </c>
      <c r="P64" s="55">
        <v>36.200000000000003</v>
      </c>
      <c r="Q64" s="55">
        <v>35.700000000000003</v>
      </c>
      <c r="R64" s="55" t="s">
        <v>979</v>
      </c>
      <c r="S64" s="55">
        <v>33.799999999999997</v>
      </c>
      <c r="T64" s="55">
        <v>32.799999999999997</v>
      </c>
      <c r="U64" s="55">
        <v>27.3</v>
      </c>
      <c r="V64" s="53"/>
    </row>
    <row r="65" spans="1:22" s="31" customFormat="1" ht="23.25" x14ac:dyDescent="0.45">
      <c r="A65" s="57" t="s">
        <v>1040</v>
      </c>
      <c r="B65" s="4" t="s">
        <v>2211</v>
      </c>
      <c r="C65" s="4">
        <v>540200</v>
      </c>
      <c r="D65" s="4">
        <v>174781</v>
      </c>
      <c r="E65" s="4" t="s">
        <v>1629</v>
      </c>
      <c r="F65" s="140">
        <v>89.9</v>
      </c>
      <c r="G65" s="55">
        <v>89.9</v>
      </c>
      <c r="H65" s="55">
        <v>26.3</v>
      </c>
      <c r="I65" s="55">
        <v>26.6</v>
      </c>
      <c r="J65" s="55">
        <v>22.9</v>
      </c>
      <c r="K65" s="55">
        <v>24.2</v>
      </c>
      <c r="L65" s="55">
        <v>18</v>
      </c>
      <c r="M65" s="55">
        <v>16.399999999999999</v>
      </c>
      <c r="N65" s="55">
        <v>0</v>
      </c>
      <c r="O65" s="55">
        <v>10.7</v>
      </c>
      <c r="P65" s="55">
        <v>21</v>
      </c>
      <c r="Q65" s="55">
        <v>19.899999999999999</v>
      </c>
      <c r="R65" s="55">
        <v>23.3</v>
      </c>
      <c r="S65" s="55">
        <v>21.3</v>
      </c>
      <c r="T65" s="55">
        <v>21</v>
      </c>
      <c r="U65" s="55">
        <v>17.399999999999999</v>
      </c>
      <c r="V65" s="53"/>
    </row>
    <row r="66" spans="1:22" s="31" customFormat="1" ht="23.25" x14ac:dyDescent="0.45">
      <c r="A66" s="57" t="s">
        <v>1041</v>
      </c>
      <c r="B66" s="4" t="s">
        <v>2212</v>
      </c>
      <c r="C66" s="4">
        <v>539871</v>
      </c>
      <c r="D66" s="4">
        <v>174720</v>
      </c>
      <c r="E66" s="4" t="s">
        <v>1629</v>
      </c>
      <c r="F66" s="140">
        <v>92.1</v>
      </c>
      <c r="G66" s="55">
        <v>92.1</v>
      </c>
      <c r="H66" s="55">
        <v>38</v>
      </c>
      <c r="I66" s="55">
        <v>34.799999999999997</v>
      </c>
      <c r="J66" s="55">
        <v>31.6</v>
      </c>
      <c r="K66" s="55">
        <v>32.9</v>
      </c>
      <c r="L66" s="55">
        <v>0</v>
      </c>
      <c r="M66" s="55">
        <v>25.5</v>
      </c>
      <c r="N66" s="55">
        <v>25.9</v>
      </c>
      <c r="O66" s="55">
        <v>22.2</v>
      </c>
      <c r="P66" s="55">
        <v>34.4</v>
      </c>
      <c r="Q66" s="55">
        <v>29.6</v>
      </c>
      <c r="R66" s="55">
        <v>35.700000000000003</v>
      </c>
      <c r="S66" s="55">
        <v>24.7</v>
      </c>
      <c r="T66" s="55">
        <v>30.5</v>
      </c>
      <c r="U66" s="55">
        <v>25.3</v>
      </c>
      <c r="V66" s="53"/>
    </row>
    <row r="67" spans="1:22" s="31" customFormat="1" x14ac:dyDescent="0.45">
      <c r="A67" s="57" t="s">
        <v>1042</v>
      </c>
      <c r="B67" s="4" t="s">
        <v>2213</v>
      </c>
      <c r="C67" s="4">
        <v>539418</v>
      </c>
      <c r="D67" s="4">
        <v>174543</v>
      </c>
      <c r="E67" s="4" t="s">
        <v>1629</v>
      </c>
      <c r="F67" s="140">
        <v>89.9</v>
      </c>
      <c r="G67" s="55">
        <v>89.9</v>
      </c>
      <c r="H67" s="55">
        <v>34.700000000000003</v>
      </c>
      <c r="I67" s="55">
        <v>27.3</v>
      </c>
      <c r="J67" s="55">
        <v>27</v>
      </c>
      <c r="K67" s="55">
        <v>0</v>
      </c>
      <c r="L67" s="55">
        <v>21.2</v>
      </c>
      <c r="M67" s="55">
        <v>16.399999999999999</v>
      </c>
      <c r="N67" s="55">
        <v>18.8</v>
      </c>
      <c r="O67" s="55">
        <v>15.1</v>
      </c>
      <c r="P67" s="55">
        <v>23.8</v>
      </c>
      <c r="Q67" s="55">
        <v>23.9</v>
      </c>
      <c r="R67" s="55">
        <v>26.4</v>
      </c>
      <c r="S67" s="55">
        <v>26.6</v>
      </c>
      <c r="T67" s="55">
        <v>23.7</v>
      </c>
      <c r="U67" s="55">
        <v>19.7</v>
      </c>
      <c r="V67" s="53"/>
    </row>
    <row r="68" spans="1:22" s="31" customFormat="1" ht="23.25" x14ac:dyDescent="0.45">
      <c r="A68" s="57" t="s">
        <v>1043</v>
      </c>
      <c r="B68" s="4" t="s">
        <v>2214</v>
      </c>
      <c r="C68" s="4">
        <v>539063</v>
      </c>
      <c r="D68" s="4">
        <v>174543</v>
      </c>
      <c r="E68" s="4" t="s">
        <v>1629</v>
      </c>
      <c r="F68" s="140">
        <v>100</v>
      </c>
      <c r="G68" s="55">
        <v>100</v>
      </c>
      <c r="H68" s="55">
        <v>30.2</v>
      </c>
      <c r="I68" s="55">
        <v>26.8</v>
      </c>
      <c r="J68" s="55">
        <v>25.6</v>
      </c>
      <c r="K68" s="55">
        <v>25.6</v>
      </c>
      <c r="L68" s="55">
        <v>21.6</v>
      </c>
      <c r="M68" s="55">
        <v>17.100000000000001</v>
      </c>
      <c r="N68" s="55">
        <v>19</v>
      </c>
      <c r="O68" s="55">
        <v>15</v>
      </c>
      <c r="P68" s="55">
        <v>26.6</v>
      </c>
      <c r="Q68" s="55">
        <v>23.8</v>
      </c>
      <c r="R68" s="55">
        <v>39.5</v>
      </c>
      <c r="S68" s="55">
        <v>27.8</v>
      </c>
      <c r="T68" s="55">
        <v>24.9</v>
      </c>
      <c r="U68" s="55">
        <v>20.7</v>
      </c>
      <c r="V68" s="53"/>
    </row>
    <row r="69" spans="1:22" s="31" customFormat="1" ht="23.25" x14ac:dyDescent="0.45">
      <c r="A69" s="57" t="s">
        <v>1044</v>
      </c>
      <c r="B69" s="4" t="s">
        <v>2215</v>
      </c>
      <c r="C69" s="4">
        <v>538562</v>
      </c>
      <c r="D69" s="4">
        <v>174494</v>
      </c>
      <c r="E69" s="4" t="s">
        <v>1629</v>
      </c>
      <c r="F69" s="140">
        <v>92.1</v>
      </c>
      <c r="G69" s="55">
        <v>92.1</v>
      </c>
      <c r="H69" s="55">
        <v>33.5</v>
      </c>
      <c r="I69" s="55">
        <v>31.7</v>
      </c>
      <c r="J69" s="55">
        <v>30</v>
      </c>
      <c r="K69" s="55">
        <v>28.6</v>
      </c>
      <c r="L69" s="55">
        <v>0</v>
      </c>
      <c r="M69" s="55">
        <v>23.8</v>
      </c>
      <c r="N69" s="55">
        <v>23.8</v>
      </c>
      <c r="O69" s="55">
        <v>18.399999999999999</v>
      </c>
      <c r="P69" s="55">
        <v>32.6</v>
      </c>
      <c r="Q69" s="55">
        <v>26.5</v>
      </c>
      <c r="R69" s="55">
        <v>29.9</v>
      </c>
      <c r="S69" s="55">
        <v>21.9</v>
      </c>
      <c r="T69" s="55">
        <v>27.4</v>
      </c>
      <c r="U69" s="55">
        <v>22.7</v>
      </c>
      <c r="V69" s="52"/>
    </row>
    <row r="70" spans="1:22" s="31" customFormat="1" ht="23.25" x14ac:dyDescent="0.45">
      <c r="A70" s="57" t="s">
        <v>1045</v>
      </c>
      <c r="B70" s="4" t="s">
        <v>2216</v>
      </c>
      <c r="C70" s="4">
        <v>536975</v>
      </c>
      <c r="D70" s="4">
        <v>174537</v>
      </c>
      <c r="E70" s="4" t="s">
        <v>1629</v>
      </c>
      <c r="F70" s="140">
        <v>100</v>
      </c>
      <c r="G70" s="55">
        <v>100</v>
      </c>
      <c r="H70" s="55">
        <v>33.9</v>
      </c>
      <c r="I70" s="55">
        <v>30.6</v>
      </c>
      <c r="J70" s="55">
        <v>27.4</v>
      </c>
      <c r="K70" s="55">
        <v>25.6</v>
      </c>
      <c r="L70" s="55">
        <v>23.5</v>
      </c>
      <c r="M70" s="55">
        <v>17.8</v>
      </c>
      <c r="N70" s="55">
        <v>19.8</v>
      </c>
      <c r="O70" s="55">
        <v>15.5</v>
      </c>
      <c r="P70" s="55">
        <v>26.6</v>
      </c>
      <c r="Q70" s="55">
        <v>26.9</v>
      </c>
      <c r="R70" s="55">
        <v>29</v>
      </c>
      <c r="S70" s="55">
        <v>23.1</v>
      </c>
      <c r="T70" s="55">
        <v>25</v>
      </c>
      <c r="U70" s="55">
        <v>20.7</v>
      </c>
      <c r="V70" s="53"/>
    </row>
    <row r="71" spans="1:22" s="31" customFormat="1" ht="23.25" x14ac:dyDescent="0.45">
      <c r="A71" s="57" t="s">
        <v>1046</v>
      </c>
      <c r="B71" s="4" t="s">
        <v>2217</v>
      </c>
      <c r="C71" s="4">
        <v>536666</v>
      </c>
      <c r="D71" s="4">
        <v>174206</v>
      </c>
      <c r="E71" s="4" t="s">
        <v>1629</v>
      </c>
      <c r="F71" s="140">
        <v>100</v>
      </c>
      <c r="G71" s="55">
        <v>100</v>
      </c>
      <c r="H71" s="55">
        <v>31.4</v>
      </c>
      <c r="I71" s="55">
        <v>26.2</v>
      </c>
      <c r="J71" s="55">
        <v>24.3</v>
      </c>
      <c r="K71" s="55">
        <v>19.2</v>
      </c>
      <c r="L71" s="55">
        <v>19</v>
      </c>
      <c r="M71" s="55">
        <v>16.399999999999999</v>
      </c>
      <c r="N71" s="55">
        <v>16.2</v>
      </c>
      <c r="O71" s="55">
        <v>12.8</v>
      </c>
      <c r="P71" s="55">
        <v>23.8</v>
      </c>
      <c r="Q71" s="55">
        <v>20.9</v>
      </c>
      <c r="R71" s="55">
        <v>29.8</v>
      </c>
      <c r="S71" s="55">
        <v>21</v>
      </c>
      <c r="T71" s="55">
        <v>21.7</v>
      </c>
      <c r="U71" s="55">
        <v>18.100000000000001</v>
      </c>
      <c r="V71" s="53"/>
    </row>
    <row r="72" spans="1:22" s="31" customFormat="1" x14ac:dyDescent="0.45">
      <c r="A72" s="57" t="s">
        <v>1047</v>
      </c>
      <c r="B72" s="4" t="s">
        <v>2221</v>
      </c>
      <c r="C72" s="4">
        <v>538313</v>
      </c>
      <c r="D72" s="4">
        <v>174269</v>
      </c>
      <c r="E72" s="4" t="s">
        <v>1629</v>
      </c>
      <c r="F72" s="140">
        <v>100</v>
      </c>
      <c r="G72" s="55">
        <v>100</v>
      </c>
      <c r="H72" s="55">
        <v>32.6</v>
      </c>
      <c r="I72" s="55">
        <v>29.6</v>
      </c>
      <c r="J72" s="55">
        <v>24.8</v>
      </c>
      <c r="K72" s="55">
        <v>20</v>
      </c>
      <c r="L72" s="55">
        <v>24.4</v>
      </c>
      <c r="M72" s="55">
        <v>17.100000000000001</v>
      </c>
      <c r="N72" s="55">
        <v>20.7</v>
      </c>
      <c r="O72" s="55">
        <v>17</v>
      </c>
      <c r="P72" s="55">
        <v>25.5</v>
      </c>
      <c r="Q72" s="55">
        <v>23.4</v>
      </c>
      <c r="R72" s="55">
        <v>28.8</v>
      </c>
      <c r="S72" s="55">
        <v>25.8</v>
      </c>
      <c r="T72" s="55">
        <v>24.1</v>
      </c>
      <c r="U72" s="55">
        <v>20</v>
      </c>
      <c r="V72" s="53"/>
    </row>
    <row r="73" spans="1:22" s="31" customFormat="1" ht="23.25" x14ac:dyDescent="0.45">
      <c r="A73" s="57" t="s">
        <v>1048</v>
      </c>
      <c r="B73" s="4" t="s">
        <v>2218</v>
      </c>
      <c r="C73" s="4">
        <v>538589</v>
      </c>
      <c r="D73" s="4">
        <v>174189</v>
      </c>
      <c r="E73" s="4" t="s">
        <v>1629</v>
      </c>
      <c r="F73" s="140">
        <v>100</v>
      </c>
      <c r="G73" s="55">
        <v>100</v>
      </c>
      <c r="H73" s="55">
        <v>29.2</v>
      </c>
      <c r="I73" s="55">
        <v>25.6</v>
      </c>
      <c r="J73" s="55">
        <v>25.1</v>
      </c>
      <c r="K73" s="55">
        <v>24.8</v>
      </c>
      <c r="L73" s="55">
        <v>21.1</v>
      </c>
      <c r="M73" s="55">
        <v>20.2</v>
      </c>
      <c r="N73" s="55">
        <v>19.3</v>
      </c>
      <c r="O73" s="55">
        <v>13.1</v>
      </c>
      <c r="P73" s="55">
        <v>23.3</v>
      </c>
      <c r="Q73" s="55">
        <v>20.3</v>
      </c>
      <c r="R73" s="55">
        <v>25.9</v>
      </c>
      <c r="S73" s="55">
        <v>19.2</v>
      </c>
      <c r="T73" s="55">
        <v>22.3</v>
      </c>
      <c r="U73" s="55">
        <v>18.5</v>
      </c>
      <c r="V73" s="53"/>
    </row>
    <row r="74" spans="1:22" s="31" customFormat="1" ht="23.25" x14ac:dyDescent="0.45">
      <c r="A74" s="57" t="s">
        <v>1049</v>
      </c>
      <c r="B74" s="4" t="s">
        <v>2219</v>
      </c>
      <c r="C74" s="4">
        <v>539498</v>
      </c>
      <c r="D74" s="4">
        <v>172969</v>
      </c>
      <c r="E74" s="4" t="s">
        <v>1629</v>
      </c>
      <c r="F74" s="140">
        <v>100</v>
      </c>
      <c r="G74" s="55">
        <v>100</v>
      </c>
      <c r="H74" s="55">
        <v>35</v>
      </c>
      <c r="I74" s="55">
        <v>27.9</v>
      </c>
      <c r="J74" s="55">
        <v>31.5</v>
      </c>
      <c r="K74" s="55">
        <v>27.6</v>
      </c>
      <c r="L74" s="55">
        <v>27.5</v>
      </c>
      <c r="M74" s="55">
        <v>27.5</v>
      </c>
      <c r="N74" s="55">
        <v>19.899999999999999</v>
      </c>
      <c r="O74" s="55">
        <v>20.2</v>
      </c>
      <c r="P74" s="55">
        <v>29.7</v>
      </c>
      <c r="Q74" s="55">
        <v>27.9</v>
      </c>
      <c r="R74" s="55">
        <v>26.8</v>
      </c>
      <c r="S74" s="55">
        <v>23.5</v>
      </c>
      <c r="T74" s="55">
        <v>27.1</v>
      </c>
      <c r="U74" s="55">
        <v>22.5</v>
      </c>
      <c r="V74" s="53"/>
    </row>
    <row r="75" spans="1:22" s="31" customFormat="1" ht="23.25" x14ac:dyDescent="0.45">
      <c r="A75" s="57" t="s">
        <v>1050</v>
      </c>
      <c r="B75" s="4" t="s">
        <v>2220</v>
      </c>
      <c r="C75" s="4">
        <v>539892</v>
      </c>
      <c r="D75" s="4">
        <v>174174</v>
      </c>
      <c r="E75" s="4" t="s">
        <v>1629</v>
      </c>
      <c r="F75" s="140">
        <v>100</v>
      </c>
      <c r="G75" s="55">
        <v>100</v>
      </c>
      <c r="H75" s="55">
        <v>31.6</v>
      </c>
      <c r="I75" s="55">
        <v>24</v>
      </c>
      <c r="J75" s="55">
        <v>26</v>
      </c>
      <c r="K75" s="55">
        <v>24</v>
      </c>
      <c r="L75" s="55">
        <v>21.8</v>
      </c>
      <c r="M75" s="55">
        <v>16.7</v>
      </c>
      <c r="N75" s="55">
        <v>16.5</v>
      </c>
      <c r="O75" s="55">
        <v>13.8</v>
      </c>
      <c r="P75" s="55">
        <v>23.8</v>
      </c>
      <c r="Q75" s="55">
        <v>22.1</v>
      </c>
      <c r="R75" s="55">
        <v>28.4</v>
      </c>
      <c r="S75" s="55">
        <v>20.6</v>
      </c>
      <c r="T75" s="55">
        <v>22.4</v>
      </c>
      <c r="U75" s="55">
        <v>18.600000000000001</v>
      </c>
      <c r="V75" s="53"/>
    </row>
    <row r="76" spans="1:22" s="31" customFormat="1" ht="23.25" x14ac:dyDescent="0.45">
      <c r="A76" s="57" t="s">
        <v>1051</v>
      </c>
      <c r="B76" s="4" t="s">
        <v>2222</v>
      </c>
      <c r="C76" s="4">
        <v>540014</v>
      </c>
      <c r="D76" s="4">
        <v>173979</v>
      </c>
      <c r="E76" s="4" t="s">
        <v>1629</v>
      </c>
      <c r="F76" s="140">
        <v>100</v>
      </c>
      <c r="G76" s="55">
        <v>100</v>
      </c>
      <c r="H76" s="55">
        <v>39.299999999999997</v>
      </c>
      <c r="I76" s="55">
        <v>36</v>
      </c>
      <c r="J76" s="55">
        <v>33.299999999999997</v>
      </c>
      <c r="K76" s="55">
        <v>33</v>
      </c>
      <c r="L76" s="55">
        <v>30.8</v>
      </c>
      <c r="M76" s="55">
        <v>28</v>
      </c>
      <c r="N76" s="55">
        <v>23.8</v>
      </c>
      <c r="O76" s="55">
        <v>20.6</v>
      </c>
      <c r="P76" s="55">
        <v>32</v>
      </c>
      <c r="Q76" s="55">
        <v>30.1</v>
      </c>
      <c r="R76" s="55">
        <v>34.1</v>
      </c>
      <c r="S76" s="55">
        <v>29.6</v>
      </c>
      <c r="T76" s="55">
        <v>30.9</v>
      </c>
      <c r="U76" s="55">
        <v>25.6</v>
      </c>
      <c r="V76" s="53"/>
    </row>
    <row r="77" spans="1:22" s="31" customFormat="1" x14ac:dyDescent="0.45">
      <c r="A77" s="57" t="s">
        <v>1052</v>
      </c>
      <c r="B77" s="4" t="s">
        <v>2223</v>
      </c>
      <c r="C77" s="4">
        <v>540119</v>
      </c>
      <c r="D77" s="4">
        <v>174329</v>
      </c>
      <c r="E77" s="4" t="s">
        <v>1629</v>
      </c>
      <c r="F77" s="140">
        <v>100</v>
      </c>
      <c r="G77" s="55">
        <v>100</v>
      </c>
      <c r="H77" s="55">
        <v>33.9</v>
      </c>
      <c r="I77" s="55">
        <v>27.6</v>
      </c>
      <c r="J77" s="55">
        <v>23.9</v>
      </c>
      <c r="K77" s="55">
        <v>22.4</v>
      </c>
      <c r="L77" s="55">
        <v>19</v>
      </c>
      <c r="M77" s="55">
        <v>16.7</v>
      </c>
      <c r="N77" s="55">
        <v>17</v>
      </c>
      <c r="O77" s="55">
        <v>11.8</v>
      </c>
      <c r="P77" s="55">
        <v>23.7</v>
      </c>
      <c r="Q77" s="55">
        <v>22</v>
      </c>
      <c r="R77" s="55">
        <v>27.2</v>
      </c>
      <c r="S77" s="55">
        <v>21.7</v>
      </c>
      <c r="T77" s="55">
        <v>22.2</v>
      </c>
      <c r="U77" s="55">
        <v>18.5</v>
      </c>
      <c r="V77" s="53"/>
    </row>
    <row r="78" spans="1:22" s="31" customFormat="1" ht="23.25" x14ac:dyDescent="0.45">
      <c r="A78" s="57" t="s">
        <v>1053</v>
      </c>
      <c r="B78" s="4" t="s">
        <v>2224</v>
      </c>
      <c r="C78" s="4">
        <v>540504</v>
      </c>
      <c r="D78" s="4">
        <v>173977</v>
      </c>
      <c r="E78" s="4" t="s">
        <v>1629</v>
      </c>
      <c r="F78" s="140">
        <v>100</v>
      </c>
      <c r="G78" s="55">
        <v>100</v>
      </c>
      <c r="H78" s="55">
        <v>34</v>
      </c>
      <c r="I78" s="55">
        <v>26.9</v>
      </c>
      <c r="J78" s="55">
        <v>31.1</v>
      </c>
      <c r="K78" s="55">
        <v>31.1</v>
      </c>
      <c r="L78" s="55">
        <v>27.2</v>
      </c>
      <c r="M78" s="55">
        <v>27.5</v>
      </c>
      <c r="N78" s="55">
        <v>22.1</v>
      </c>
      <c r="O78" s="55">
        <v>21.6</v>
      </c>
      <c r="P78" s="55">
        <v>28.8</v>
      </c>
      <c r="Q78" s="55">
        <v>24.6</v>
      </c>
      <c r="R78" s="55">
        <v>32.9</v>
      </c>
      <c r="S78" s="55">
        <v>24.2</v>
      </c>
      <c r="T78" s="55">
        <v>27.7</v>
      </c>
      <c r="U78" s="55">
        <v>23</v>
      </c>
      <c r="V78" s="53"/>
    </row>
    <row r="79" spans="1:22" s="31" customFormat="1" x14ac:dyDescent="0.45">
      <c r="A79" s="57" t="s">
        <v>1054</v>
      </c>
      <c r="B79" s="4" t="s">
        <v>2225</v>
      </c>
      <c r="C79" s="4">
        <v>539559</v>
      </c>
      <c r="D79" s="4">
        <v>173929</v>
      </c>
      <c r="E79" s="4" t="s">
        <v>1629</v>
      </c>
      <c r="F79" s="140">
        <v>100</v>
      </c>
      <c r="G79" s="55">
        <v>100</v>
      </c>
      <c r="H79" s="55">
        <v>35.6</v>
      </c>
      <c r="I79" s="55">
        <v>26.3</v>
      </c>
      <c r="J79" s="55">
        <v>29.4</v>
      </c>
      <c r="K79" s="55">
        <v>30.6</v>
      </c>
      <c r="L79" s="55">
        <v>26.7</v>
      </c>
      <c r="M79" s="55">
        <v>24.5</v>
      </c>
      <c r="N79" s="55">
        <v>22.9</v>
      </c>
      <c r="O79" s="55">
        <v>18.2</v>
      </c>
      <c r="P79" s="55">
        <v>29.3</v>
      </c>
      <c r="Q79" s="55">
        <v>26.8</v>
      </c>
      <c r="R79" s="55">
        <v>35.9</v>
      </c>
      <c r="S79" s="55">
        <v>22.9</v>
      </c>
      <c r="T79" s="55">
        <v>27.4</v>
      </c>
      <c r="U79" s="55">
        <v>22.8</v>
      </c>
      <c r="V79" s="53"/>
    </row>
    <row r="80" spans="1:22" s="31" customFormat="1" ht="23.25" x14ac:dyDescent="0.45">
      <c r="A80" s="57" t="s">
        <v>1055</v>
      </c>
      <c r="B80" s="4" t="s">
        <v>2226</v>
      </c>
      <c r="C80" s="4">
        <v>539352</v>
      </c>
      <c r="D80" s="4">
        <v>173783</v>
      </c>
      <c r="E80" s="4" t="s">
        <v>1629</v>
      </c>
      <c r="F80" s="140">
        <v>100</v>
      </c>
      <c r="G80" s="55">
        <v>100</v>
      </c>
      <c r="H80" s="55">
        <v>36.1</v>
      </c>
      <c r="I80" s="55">
        <v>37.799999999999997</v>
      </c>
      <c r="J80" s="55">
        <v>29.9</v>
      </c>
      <c r="K80" s="55">
        <v>30.1</v>
      </c>
      <c r="L80" s="55">
        <v>29.7</v>
      </c>
      <c r="M80" s="55">
        <v>23.5</v>
      </c>
      <c r="N80" s="55">
        <v>21.2</v>
      </c>
      <c r="O80" s="55">
        <v>20.2</v>
      </c>
      <c r="P80" s="55">
        <v>28.7</v>
      </c>
      <c r="Q80" s="55">
        <v>30.5</v>
      </c>
      <c r="R80" s="55">
        <v>36</v>
      </c>
      <c r="S80" s="55">
        <v>27.8</v>
      </c>
      <c r="T80" s="55">
        <v>29.3</v>
      </c>
      <c r="U80" s="55">
        <v>24.3</v>
      </c>
      <c r="V80" s="53"/>
    </row>
    <row r="81" spans="1:22" s="31" customFormat="1" ht="23.25" x14ac:dyDescent="0.45">
      <c r="A81" s="57" t="s">
        <v>1056</v>
      </c>
      <c r="B81" s="4" t="s">
        <v>2227</v>
      </c>
      <c r="C81" s="4">
        <v>536753</v>
      </c>
      <c r="D81" s="4">
        <v>173603</v>
      </c>
      <c r="E81" s="4" t="s">
        <v>1629</v>
      </c>
      <c r="F81" s="140">
        <v>92.1</v>
      </c>
      <c r="G81" s="55">
        <v>92.1</v>
      </c>
      <c r="H81" s="55">
        <v>26.9</v>
      </c>
      <c r="I81" s="55">
        <v>29.5</v>
      </c>
      <c r="J81" s="55">
        <v>22.6</v>
      </c>
      <c r="K81" s="55">
        <v>23.2</v>
      </c>
      <c r="L81" s="55">
        <v>0</v>
      </c>
      <c r="M81" s="55">
        <v>16.100000000000001</v>
      </c>
      <c r="N81" s="55">
        <v>16.8</v>
      </c>
      <c r="O81" s="55">
        <v>12.9</v>
      </c>
      <c r="P81" s="55">
        <v>22.1</v>
      </c>
      <c r="Q81" s="55">
        <v>22.7</v>
      </c>
      <c r="R81" s="55">
        <v>28.7</v>
      </c>
      <c r="S81" s="55">
        <v>23.8</v>
      </c>
      <c r="T81" s="55">
        <v>22.3</v>
      </c>
      <c r="U81" s="55">
        <v>18.5</v>
      </c>
      <c r="V81" s="53"/>
    </row>
    <row r="82" spans="1:22" s="31" customFormat="1" ht="23.25" x14ac:dyDescent="0.45">
      <c r="A82" s="57" t="s">
        <v>1057</v>
      </c>
      <c r="B82" s="4" t="s">
        <v>2228</v>
      </c>
      <c r="C82" s="4">
        <v>538723</v>
      </c>
      <c r="D82" s="4">
        <v>173345</v>
      </c>
      <c r="E82" s="4" t="s">
        <v>1629</v>
      </c>
      <c r="F82" s="140">
        <v>100</v>
      </c>
      <c r="G82" s="55">
        <v>100</v>
      </c>
      <c r="H82" s="55">
        <v>40.700000000000003</v>
      </c>
      <c r="I82" s="55">
        <v>31.2</v>
      </c>
      <c r="J82" s="55">
        <v>34</v>
      </c>
      <c r="K82" s="55">
        <v>35.299999999999997</v>
      </c>
      <c r="L82" s="55">
        <v>30.9</v>
      </c>
      <c r="M82" s="55">
        <v>26.1</v>
      </c>
      <c r="N82" s="55">
        <v>22.1</v>
      </c>
      <c r="O82" s="55">
        <v>21.7</v>
      </c>
      <c r="P82" s="55">
        <v>35.6</v>
      </c>
      <c r="Q82" s="55">
        <v>29.4</v>
      </c>
      <c r="R82" s="55">
        <v>29.3</v>
      </c>
      <c r="S82" s="55">
        <v>30</v>
      </c>
      <c r="T82" s="55">
        <v>30.5</v>
      </c>
      <c r="U82" s="58">
        <v>25.3</v>
      </c>
      <c r="V82" s="53"/>
    </row>
    <row r="83" spans="1:22" s="31" customFormat="1" ht="23.25" x14ac:dyDescent="0.45">
      <c r="A83" s="57" t="s">
        <v>1058</v>
      </c>
      <c r="B83" s="4" t="s">
        <v>2229</v>
      </c>
      <c r="C83" s="4">
        <v>541019</v>
      </c>
      <c r="D83" s="4">
        <v>173231</v>
      </c>
      <c r="E83" s="4" t="s">
        <v>1629</v>
      </c>
      <c r="F83" s="140">
        <v>100</v>
      </c>
      <c r="G83" s="55">
        <v>100</v>
      </c>
      <c r="H83" s="55">
        <v>32.1</v>
      </c>
      <c r="I83" s="55">
        <v>26.6</v>
      </c>
      <c r="J83" s="55">
        <v>21.8</v>
      </c>
      <c r="K83" s="55">
        <v>22</v>
      </c>
      <c r="L83" s="55">
        <v>17.7</v>
      </c>
      <c r="M83" s="55">
        <v>15.6</v>
      </c>
      <c r="N83" s="55">
        <v>16.2</v>
      </c>
      <c r="O83" s="55">
        <v>13.8</v>
      </c>
      <c r="P83" s="55">
        <v>22.2</v>
      </c>
      <c r="Q83" s="55">
        <v>21</v>
      </c>
      <c r="R83" s="55">
        <v>31.2</v>
      </c>
      <c r="S83" s="55">
        <v>22.8</v>
      </c>
      <c r="T83" s="57">
        <v>21.9</v>
      </c>
      <c r="U83" s="59">
        <v>18.2</v>
      </c>
      <c r="V83" s="53"/>
    </row>
    <row r="84" spans="1:22" s="31" customFormat="1" x14ac:dyDescent="0.45">
      <c r="A84" s="139" t="s">
        <v>1059</v>
      </c>
      <c r="B84" s="4" t="s">
        <v>2230</v>
      </c>
      <c r="C84" s="4">
        <v>537530</v>
      </c>
      <c r="D84" s="4">
        <v>173095</v>
      </c>
      <c r="E84" s="4" t="s">
        <v>1629</v>
      </c>
      <c r="F84" s="141">
        <v>92.3</v>
      </c>
      <c r="G84" s="27">
        <v>92.3</v>
      </c>
      <c r="H84" s="24">
        <v>33.200000000000003</v>
      </c>
      <c r="I84" s="24">
        <v>31.3</v>
      </c>
      <c r="J84" s="24">
        <v>26.3</v>
      </c>
      <c r="K84" s="24">
        <v>23.3</v>
      </c>
      <c r="L84" s="24">
        <v>23.2</v>
      </c>
      <c r="M84" s="24">
        <v>20.8</v>
      </c>
      <c r="N84" s="24">
        <v>17.5</v>
      </c>
      <c r="O84" s="24">
        <v>15.2</v>
      </c>
      <c r="P84" s="24">
        <v>25.8</v>
      </c>
      <c r="Q84" s="24">
        <v>24.5</v>
      </c>
      <c r="R84" s="24">
        <v>0</v>
      </c>
      <c r="S84" s="24">
        <v>26.3</v>
      </c>
      <c r="T84" s="43">
        <v>24.3</v>
      </c>
      <c r="U84" s="48">
        <v>20.2</v>
      </c>
      <c r="V84" s="53"/>
    </row>
    <row r="85" spans="1:22" s="31" customFormat="1" ht="23.25" x14ac:dyDescent="0.45">
      <c r="A85" s="13" t="s">
        <v>1060</v>
      </c>
      <c r="B85" s="4" t="s">
        <v>2231</v>
      </c>
      <c r="C85" s="4">
        <v>534939</v>
      </c>
      <c r="D85" s="4">
        <v>172586</v>
      </c>
      <c r="E85" s="4" t="s">
        <v>1629</v>
      </c>
      <c r="F85" s="27">
        <v>100</v>
      </c>
      <c r="G85" s="27">
        <v>100</v>
      </c>
      <c r="H85" s="24">
        <v>30.8</v>
      </c>
      <c r="I85" s="24">
        <v>25.4</v>
      </c>
      <c r="J85" s="24">
        <v>22.4</v>
      </c>
      <c r="K85" s="24">
        <v>21.9</v>
      </c>
      <c r="L85" s="24">
        <v>16.8</v>
      </c>
      <c r="M85" s="24">
        <v>14.8</v>
      </c>
      <c r="N85" s="24">
        <v>13.4</v>
      </c>
      <c r="O85" s="24">
        <v>12.9</v>
      </c>
      <c r="P85" s="24">
        <v>20.100000000000001</v>
      </c>
      <c r="Q85" s="24">
        <v>19.5</v>
      </c>
      <c r="R85" s="24">
        <v>25.9</v>
      </c>
      <c r="S85" s="24">
        <v>21.8</v>
      </c>
      <c r="T85" s="43">
        <v>20.5</v>
      </c>
      <c r="U85" s="48">
        <v>17</v>
      </c>
      <c r="V85" s="53"/>
    </row>
    <row r="86" spans="1:22" s="31" customFormat="1" ht="23.25" x14ac:dyDescent="0.45">
      <c r="A86" s="13" t="s">
        <v>1061</v>
      </c>
      <c r="B86" s="4" t="s">
        <v>2232</v>
      </c>
      <c r="C86" s="4">
        <v>536217</v>
      </c>
      <c r="D86" s="4">
        <v>172563</v>
      </c>
      <c r="E86" s="4" t="s">
        <v>1629</v>
      </c>
      <c r="F86" s="27">
        <v>100</v>
      </c>
      <c r="G86" s="27">
        <v>100</v>
      </c>
      <c r="H86" s="24">
        <v>28.6</v>
      </c>
      <c r="I86" s="24">
        <v>28.7</v>
      </c>
      <c r="J86" s="24">
        <v>24</v>
      </c>
      <c r="K86" s="24">
        <v>24.7</v>
      </c>
      <c r="L86" s="24">
        <v>20.9</v>
      </c>
      <c r="M86" s="24">
        <v>18.399999999999999</v>
      </c>
      <c r="N86" s="24">
        <v>18.100000000000001</v>
      </c>
      <c r="O86" s="24">
        <v>14.9</v>
      </c>
      <c r="P86" s="24">
        <v>24.5</v>
      </c>
      <c r="Q86" s="24">
        <v>6.2</v>
      </c>
      <c r="R86" s="24">
        <v>30.3</v>
      </c>
      <c r="S86" s="24">
        <v>24.2</v>
      </c>
      <c r="T86" s="43">
        <v>22</v>
      </c>
      <c r="U86" s="48">
        <v>18.2</v>
      </c>
      <c r="V86" s="53"/>
    </row>
    <row r="87" spans="1:22" s="31" customFormat="1" x14ac:dyDescent="0.45">
      <c r="A87" s="13" t="s">
        <v>1062</v>
      </c>
      <c r="B87" s="4" t="s">
        <v>2238</v>
      </c>
      <c r="C87" s="4">
        <v>537436</v>
      </c>
      <c r="D87" s="4">
        <v>172596</v>
      </c>
      <c r="E87" s="4" t="s">
        <v>1629</v>
      </c>
      <c r="F87" s="27">
        <v>100</v>
      </c>
      <c r="G87" s="27">
        <v>100</v>
      </c>
      <c r="H87" s="24">
        <v>33.700000000000003</v>
      </c>
      <c r="I87" s="24">
        <v>29.5</v>
      </c>
      <c r="J87" s="24">
        <v>25.9</v>
      </c>
      <c r="K87" s="24">
        <v>24.1</v>
      </c>
      <c r="L87" s="24">
        <v>20</v>
      </c>
      <c r="M87" s="24">
        <v>17.3</v>
      </c>
      <c r="N87" s="24">
        <v>17.3</v>
      </c>
      <c r="O87" s="24">
        <v>14.9</v>
      </c>
      <c r="P87" s="24">
        <v>24.5</v>
      </c>
      <c r="Q87" s="24">
        <v>23.4</v>
      </c>
      <c r="R87" s="24">
        <v>33.200000000000003</v>
      </c>
      <c r="S87" s="24">
        <v>22.9</v>
      </c>
      <c r="T87" s="43">
        <v>23.9</v>
      </c>
      <c r="U87" s="48">
        <v>19.8</v>
      </c>
      <c r="V87" s="53"/>
    </row>
    <row r="88" spans="1:22" s="31" customFormat="1" x14ac:dyDescent="0.45">
      <c r="A88" s="13" t="s">
        <v>1063</v>
      </c>
      <c r="B88" s="4" t="s">
        <v>2239</v>
      </c>
      <c r="C88" s="4">
        <v>538471</v>
      </c>
      <c r="D88" s="4">
        <v>172660</v>
      </c>
      <c r="E88" s="4" t="s">
        <v>1629</v>
      </c>
      <c r="F88" s="27">
        <v>100</v>
      </c>
      <c r="G88" s="27">
        <v>100</v>
      </c>
      <c r="H88" s="24">
        <v>27.4</v>
      </c>
      <c r="I88" s="24">
        <v>26.2</v>
      </c>
      <c r="J88" s="24">
        <v>22.9</v>
      </c>
      <c r="K88" s="24">
        <v>23.7</v>
      </c>
      <c r="L88" s="24">
        <v>18.100000000000001</v>
      </c>
      <c r="M88" s="24">
        <v>17.600000000000001</v>
      </c>
      <c r="N88" s="24">
        <v>17.100000000000001</v>
      </c>
      <c r="O88" s="24">
        <v>13.7</v>
      </c>
      <c r="P88" s="24">
        <v>22.7</v>
      </c>
      <c r="Q88" s="24">
        <v>20.2</v>
      </c>
      <c r="R88" s="24">
        <v>31</v>
      </c>
      <c r="S88" s="24">
        <v>23.1</v>
      </c>
      <c r="T88" s="43">
        <v>22</v>
      </c>
      <c r="U88" s="48">
        <v>18.2</v>
      </c>
      <c r="V88" s="53"/>
    </row>
    <row r="89" spans="1:22" s="31" customFormat="1" ht="23.25" x14ac:dyDescent="0.45">
      <c r="A89" s="13" t="s">
        <v>1064</v>
      </c>
      <c r="B89" s="4" t="s">
        <v>2233</v>
      </c>
      <c r="C89" s="4">
        <v>539254</v>
      </c>
      <c r="D89" s="4">
        <v>172658</v>
      </c>
      <c r="E89" s="4" t="s">
        <v>1629</v>
      </c>
      <c r="F89" s="27">
        <v>92.1</v>
      </c>
      <c r="G89" s="27">
        <v>92.1</v>
      </c>
      <c r="H89" s="24">
        <v>29.4</v>
      </c>
      <c r="I89" s="24">
        <v>25.6</v>
      </c>
      <c r="J89" s="24">
        <v>22.9</v>
      </c>
      <c r="K89" s="24">
        <v>23.7</v>
      </c>
      <c r="L89" s="24">
        <v>0</v>
      </c>
      <c r="M89" s="24">
        <v>16.600000000000001</v>
      </c>
      <c r="N89" s="24">
        <v>16.399999999999999</v>
      </c>
      <c r="O89" s="24">
        <v>13.9</v>
      </c>
      <c r="P89" s="24">
        <v>22.8</v>
      </c>
      <c r="Q89" s="24">
        <v>21.7</v>
      </c>
      <c r="R89" s="24">
        <v>25.5</v>
      </c>
      <c r="S89" s="24">
        <v>21.3</v>
      </c>
      <c r="T89" s="43">
        <v>21.8</v>
      </c>
      <c r="U89" s="48">
        <v>18.100000000000001</v>
      </c>
      <c r="V89" s="53"/>
    </row>
    <row r="90" spans="1:22" s="31" customFormat="1" x14ac:dyDescent="0.45">
      <c r="A90" s="13" t="s">
        <v>1065</v>
      </c>
      <c r="B90" s="4" t="s">
        <v>2234</v>
      </c>
      <c r="C90" s="4">
        <v>540601</v>
      </c>
      <c r="D90" s="4">
        <v>172744</v>
      </c>
      <c r="E90" s="4" t="s">
        <v>1629</v>
      </c>
      <c r="F90" s="27">
        <v>100</v>
      </c>
      <c r="G90" s="27">
        <v>100</v>
      </c>
      <c r="H90" s="24">
        <v>25.8</v>
      </c>
      <c r="I90" s="24">
        <v>23.7</v>
      </c>
      <c r="J90" s="24">
        <v>18.7</v>
      </c>
      <c r="K90" s="24">
        <v>20.2</v>
      </c>
      <c r="L90" s="24">
        <v>16.2</v>
      </c>
      <c r="M90" s="24">
        <v>12.6</v>
      </c>
      <c r="N90" s="24">
        <v>13</v>
      </c>
      <c r="O90" s="24">
        <v>10.3</v>
      </c>
      <c r="P90" s="24">
        <v>17.8</v>
      </c>
      <c r="Q90" s="24">
        <v>16.899999999999999</v>
      </c>
      <c r="R90" s="24">
        <v>28.9</v>
      </c>
      <c r="S90" s="24">
        <v>17.399999999999999</v>
      </c>
      <c r="T90" s="43">
        <v>18.5</v>
      </c>
      <c r="U90" s="48">
        <v>15.3</v>
      </c>
      <c r="V90" s="53"/>
    </row>
    <row r="91" spans="1:22" s="31" customFormat="1" x14ac:dyDescent="0.45">
      <c r="A91" s="13" t="s">
        <v>1066</v>
      </c>
      <c r="B91" s="4" t="s">
        <v>2235</v>
      </c>
      <c r="C91" s="4">
        <v>536618</v>
      </c>
      <c r="D91" s="4">
        <v>172405</v>
      </c>
      <c r="E91" s="4" t="s">
        <v>1629</v>
      </c>
      <c r="F91" s="27">
        <v>100</v>
      </c>
      <c r="G91" s="27">
        <v>100</v>
      </c>
      <c r="H91" s="24">
        <v>41</v>
      </c>
      <c r="I91" s="24">
        <v>42.2</v>
      </c>
      <c r="J91" s="24">
        <v>40.4</v>
      </c>
      <c r="K91" s="24">
        <v>34.1</v>
      </c>
      <c r="L91" s="24">
        <v>31.3</v>
      </c>
      <c r="M91" s="24">
        <v>31.4</v>
      </c>
      <c r="N91" s="24">
        <v>26.1</v>
      </c>
      <c r="O91" s="24">
        <v>27</v>
      </c>
      <c r="P91" s="24">
        <v>37.5</v>
      </c>
      <c r="Q91" s="24">
        <v>36.1</v>
      </c>
      <c r="R91" s="24">
        <v>38.9</v>
      </c>
      <c r="S91" s="24">
        <v>28.6</v>
      </c>
      <c r="T91" s="43">
        <v>34.6</v>
      </c>
      <c r="U91" s="48">
        <v>28.7</v>
      </c>
      <c r="V91" s="53"/>
    </row>
    <row r="92" spans="1:22" s="31" customFormat="1" x14ac:dyDescent="0.45">
      <c r="A92" s="13" t="s">
        <v>1067</v>
      </c>
      <c r="B92" s="4" t="s">
        <v>2236</v>
      </c>
      <c r="C92" s="4">
        <v>535533</v>
      </c>
      <c r="D92" s="4">
        <v>172340</v>
      </c>
      <c r="E92" s="4" t="s">
        <v>1629</v>
      </c>
      <c r="F92" s="27">
        <v>100</v>
      </c>
      <c r="G92" s="27">
        <v>100</v>
      </c>
      <c r="H92" s="24">
        <v>23.9</v>
      </c>
      <c r="I92" s="24">
        <v>20.2</v>
      </c>
      <c r="J92" s="24">
        <v>21.2</v>
      </c>
      <c r="K92" s="24">
        <v>21.2</v>
      </c>
      <c r="L92" s="24">
        <v>16.5</v>
      </c>
      <c r="M92" s="24">
        <v>14</v>
      </c>
      <c r="N92" s="24">
        <v>14</v>
      </c>
      <c r="O92" s="24">
        <v>13.2</v>
      </c>
      <c r="P92" s="24">
        <v>19.7</v>
      </c>
      <c r="Q92" s="24">
        <v>19.8</v>
      </c>
      <c r="R92" s="24">
        <v>24.7</v>
      </c>
      <c r="S92" s="24">
        <v>19.5</v>
      </c>
      <c r="T92" s="43">
        <v>19</v>
      </c>
      <c r="U92" s="48">
        <v>15.8</v>
      </c>
      <c r="V92" s="53"/>
    </row>
    <row r="93" spans="1:22" s="31" customFormat="1" x14ac:dyDescent="0.45">
      <c r="A93" s="13" t="s">
        <v>1068</v>
      </c>
      <c r="B93" s="4" t="s">
        <v>2237</v>
      </c>
      <c r="C93" s="4">
        <v>534309</v>
      </c>
      <c r="D93" s="4">
        <v>172044</v>
      </c>
      <c r="E93" s="4" t="s">
        <v>1629</v>
      </c>
      <c r="F93" s="27">
        <v>89.9</v>
      </c>
      <c r="G93" s="27">
        <v>89.9</v>
      </c>
      <c r="H93" s="24">
        <v>30.2</v>
      </c>
      <c r="I93" s="24">
        <v>22.5</v>
      </c>
      <c r="J93" s="24">
        <v>24.8</v>
      </c>
      <c r="K93" s="24">
        <v>19</v>
      </c>
      <c r="L93" s="24">
        <v>20.2</v>
      </c>
      <c r="M93" s="24">
        <v>17.7</v>
      </c>
      <c r="N93" s="24">
        <v>0</v>
      </c>
      <c r="O93" s="24">
        <v>14.4</v>
      </c>
      <c r="P93" s="24">
        <v>23.3</v>
      </c>
      <c r="Q93" s="24">
        <v>20</v>
      </c>
      <c r="R93" s="24">
        <v>27.9</v>
      </c>
      <c r="S93" s="24">
        <v>22.1</v>
      </c>
      <c r="T93" s="43">
        <v>22</v>
      </c>
      <c r="U93" s="48">
        <v>18.3</v>
      </c>
      <c r="V93" s="53"/>
    </row>
    <row r="94" spans="1:22" s="31" customFormat="1" x14ac:dyDescent="0.45">
      <c r="A94" s="13" t="s">
        <v>1069</v>
      </c>
      <c r="B94" s="4" t="s">
        <v>2240</v>
      </c>
      <c r="C94" s="4">
        <v>535883</v>
      </c>
      <c r="D94" s="4">
        <v>171754</v>
      </c>
      <c r="E94" s="4" t="s">
        <v>1629</v>
      </c>
      <c r="F94" s="27">
        <v>90.4</v>
      </c>
      <c r="G94" s="27">
        <v>90.4</v>
      </c>
      <c r="H94" s="24">
        <v>34.700000000000003</v>
      </c>
      <c r="I94" s="24">
        <v>31.5</v>
      </c>
      <c r="J94" s="24">
        <v>32.700000000000003</v>
      </c>
      <c r="K94" s="24">
        <v>26.2</v>
      </c>
      <c r="L94" s="24">
        <v>25</v>
      </c>
      <c r="M94" s="24">
        <v>24.2</v>
      </c>
      <c r="N94" s="24">
        <v>21.4</v>
      </c>
      <c r="O94" s="24">
        <v>15.9</v>
      </c>
      <c r="P94" s="24">
        <v>27.9</v>
      </c>
      <c r="Q94" s="24">
        <v>0</v>
      </c>
      <c r="R94" s="24">
        <v>31.7</v>
      </c>
      <c r="S94" s="24">
        <v>26.5</v>
      </c>
      <c r="T94" s="43">
        <v>27.1</v>
      </c>
      <c r="U94" s="48">
        <v>22.5</v>
      </c>
      <c r="V94" s="53"/>
    </row>
    <row r="95" spans="1:22" s="31" customFormat="1" x14ac:dyDescent="0.45">
      <c r="A95" s="13" t="s">
        <v>1070</v>
      </c>
      <c r="B95" s="4" t="s">
        <v>2241</v>
      </c>
      <c r="C95" s="4">
        <v>536598</v>
      </c>
      <c r="D95" s="4">
        <v>171766</v>
      </c>
      <c r="E95" s="4" t="s">
        <v>1629</v>
      </c>
      <c r="F95" s="27">
        <v>100</v>
      </c>
      <c r="G95" s="27">
        <v>100</v>
      </c>
      <c r="H95" s="24">
        <v>47.7</v>
      </c>
      <c r="I95" s="24">
        <v>36</v>
      </c>
      <c r="J95" s="24">
        <v>41.1</v>
      </c>
      <c r="K95" s="24">
        <v>40.299999999999997</v>
      </c>
      <c r="L95" s="24">
        <v>34.799999999999997</v>
      </c>
      <c r="M95" s="24">
        <v>39.1</v>
      </c>
      <c r="N95" s="24">
        <v>26.6</v>
      </c>
      <c r="O95" s="24">
        <v>27.7</v>
      </c>
      <c r="P95" s="24">
        <v>47.1</v>
      </c>
      <c r="Q95" s="24">
        <v>34.4</v>
      </c>
      <c r="R95" s="24">
        <v>38.4</v>
      </c>
      <c r="S95" s="24">
        <v>33.700000000000003</v>
      </c>
      <c r="T95" s="43">
        <v>37.200000000000003</v>
      </c>
      <c r="U95" s="48">
        <v>30.9</v>
      </c>
      <c r="V95" s="53"/>
    </row>
    <row r="96" spans="1:22" s="31" customFormat="1" x14ac:dyDescent="0.45">
      <c r="A96" s="13" t="s">
        <v>1071</v>
      </c>
      <c r="B96" s="4" t="s">
        <v>2242</v>
      </c>
      <c r="C96" s="4">
        <v>538788</v>
      </c>
      <c r="D96" s="4">
        <v>171517</v>
      </c>
      <c r="E96" s="4" t="s">
        <v>1629</v>
      </c>
      <c r="F96" s="27">
        <v>84.9</v>
      </c>
      <c r="G96" s="27">
        <v>84.9</v>
      </c>
      <c r="H96" s="24">
        <v>40.1</v>
      </c>
      <c r="I96" s="24">
        <v>31.7</v>
      </c>
      <c r="J96" s="24">
        <v>29.3</v>
      </c>
      <c r="K96" s="24">
        <v>25.6</v>
      </c>
      <c r="L96" s="24">
        <v>29.6</v>
      </c>
      <c r="M96" s="24">
        <v>24.8</v>
      </c>
      <c r="N96" s="24">
        <v>25.5</v>
      </c>
      <c r="O96" s="24">
        <v>0</v>
      </c>
      <c r="P96" s="24">
        <v>31.1</v>
      </c>
      <c r="Q96" s="24">
        <v>31.4</v>
      </c>
      <c r="R96" s="24">
        <v>0</v>
      </c>
      <c r="S96" s="24">
        <v>23.8</v>
      </c>
      <c r="T96" s="43">
        <v>29.3</v>
      </c>
      <c r="U96" s="48">
        <v>24.3</v>
      </c>
      <c r="V96" s="52"/>
    </row>
    <row r="97" spans="1:22" s="31" customFormat="1" ht="23.25" x14ac:dyDescent="0.45">
      <c r="A97" s="13" t="s">
        <v>1072</v>
      </c>
      <c r="B97" s="4" t="s">
        <v>2243</v>
      </c>
      <c r="C97" s="4">
        <v>539170</v>
      </c>
      <c r="D97" s="4">
        <v>170869</v>
      </c>
      <c r="E97" s="4" t="s">
        <v>1629</v>
      </c>
      <c r="F97" s="15">
        <v>100</v>
      </c>
      <c r="G97" s="27">
        <v>100</v>
      </c>
      <c r="H97" s="24">
        <v>28.1</v>
      </c>
      <c r="I97" s="24">
        <v>23.8</v>
      </c>
      <c r="J97" s="24">
        <v>20.6</v>
      </c>
      <c r="K97" s="24">
        <v>21.9</v>
      </c>
      <c r="L97" s="24">
        <v>17.399999999999999</v>
      </c>
      <c r="M97" s="24">
        <v>16.5</v>
      </c>
      <c r="N97" s="24">
        <v>14.8</v>
      </c>
      <c r="O97" s="24">
        <v>13.5</v>
      </c>
      <c r="P97" s="24">
        <v>19.899999999999999</v>
      </c>
      <c r="Q97" s="24">
        <v>20.9</v>
      </c>
      <c r="R97" s="24">
        <v>25.8</v>
      </c>
      <c r="S97" s="24">
        <v>20.9</v>
      </c>
      <c r="T97" s="43">
        <v>20.3</v>
      </c>
      <c r="U97" s="48">
        <v>16.899999999999999</v>
      </c>
      <c r="V97" s="53"/>
    </row>
    <row r="98" spans="1:22" s="31" customFormat="1" ht="23.25" x14ac:dyDescent="0.45">
      <c r="A98" s="55" t="s">
        <v>1073</v>
      </c>
      <c r="B98" s="4" t="s">
        <v>2244</v>
      </c>
      <c r="C98" s="4">
        <v>539374</v>
      </c>
      <c r="D98" s="4">
        <v>171246</v>
      </c>
      <c r="E98" s="4" t="s">
        <v>1629</v>
      </c>
      <c r="F98" s="55">
        <v>92.9</v>
      </c>
      <c r="G98" s="55">
        <v>92.9</v>
      </c>
      <c r="H98" s="55">
        <v>22.8</v>
      </c>
      <c r="I98" s="55">
        <v>22.6</v>
      </c>
      <c r="J98" s="55">
        <v>17</v>
      </c>
      <c r="K98" s="55">
        <v>14.3</v>
      </c>
      <c r="L98" s="55">
        <v>13.2</v>
      </c>
      <c r="M98" s="55">
        <v>0</v>
      </c>
      <c r="N98" s="55">
        <v>13.2</v>
      </c>
      <c r="O98" s="55">
        <v>11.2</v>
      </c>
      <c r="P98" s="55">
        <v>14.9</v>
      </c>
      <c r="Q98" s="55">
        <v>18.5</v>
      </c>
      <c r="R98" s="55">
        <v>24.2</v>
      </c>
      <c r="S98" s="55">
        <v>20.399999999999999</v>
      </c>
      <c r="T98" s="57">
        <v>17.5</v>
      </c>
      <c r="U98" s="59">
        <v>14.5</v>
      </c>
      <c r="V98" s="53"/>
    </row>
    <row r="99" spans="1:22" s="31" customFormat="1" ht="23.25" x14ac:dyDescent="0.45">
      <c r="A99" s="55" t="s">
        <v>1074</v>
      </c>
      <c r="B99" s="4" t="s">
        <v>2245</v>
      </c>
      <c r="C99" s="4">
        <v>539492</v>
      </c>
      <c r="D99" s="4">
        <v>171567</v>
      </c>
      <c r="E99" s="4" t="s">
        <v>1629</v>
      </c>
      <c r="F99" s="55">
        <v>89.9</v>
      </c>
      <c r="G99" s="55">
        <v>89.9</v>
      </c>
      <c r="H99" s="55">
        <v>35.4</v>
      </c>
      <c r="I99" s="55">
        <v>24.4</v>
      </c>
      <c r="J99" s="55">
        <v>20.8</v>
      </c>
      <c r="K99" s="55">
        <v>21</v>
      </c>
      <c r="L99" s="55">
        <v>18.100000000000001</v>
      </c>
      <c r="M99" s="55">
        <v>16</v>
      </c>
      <c r="N99" s="55">
        <v>0</v>
      </c>
      <c r="O99" s="55">
        <v>11.1</v>
      </c>
      <c r="P99" s="55">
        <v>21.6</v>
      </c>
      <c r="Q99" s="55">
        <v>21.1</v>
      </c>
      <c r="R99" s="55">
        <v>25</v>
      </c>
      <c r="S99" s="55">
        <v>17.600000000000001</v>
      </c>
      <c r="T99" s="57">
        <v>21.1</v>
      </c>
      <c r="U99" s="59">
        <v>17.5</v>
      </c>
      <c r="V99" s="53"/>
    </row>
    <row r="100" spans="1:22" s="31" customFormat="1" x14ac:dyDescent="0.45">
      <c r="A100" s="55" t="s">
        <v>1075</v>
      </c>
      <c r="B100" s="4" t="s">
        <v>2251</v>
      </c>
      <c r="C100" s="4">
        <v>539732</v>
      </c>
      <c r="D100" s="4">
        <v>172202</v>
      </c>
      <c r="E100" s="4" t="s">
        <v>1629</v>
      </c>
      <c r="F100" s="55">
        <v>100</v>
      </c>
      <c r="G100" s="55">
        <v>100</v>
      </c>
      <c r="H100" s="55">
        <v>32.799999999999997</v>
      </c>
      <c r="I100" s="55">
        <v>28.3</v>
      </c>
      <c r="J100" s="55">
        <v>28.3</v>
      </c>
      <c r="K100" s="55">
        <v>24.5</v>
      </c>
      <c r="L100" s="55">
        <v>21</v>
      </c>
      <c r="M100" s="55">
        <v>19.8</v>
      </c>
      <c r="N100" s="55">
        <v>19</v>
      </c>
      <c r="O100" s="55">
        <v>14.6</v>
      </c>
      <c r="P100" s="55">
        <v>24.9</v>
      </c>
      <c r="Q100" s="55">
        <v>27.2</v>
      </c>
      <c r="R100" s="55">
        <v>30.3</v>
      </c>
      <c r="S100" s="55">
        <v>25.4</v>
      </c>
      <c r="T100" s="57">
        <v>24.7</v>
      </c>
      <c r="U100" s="59">
        <v>20.5</v>
      </c>
      <c r="V100" s="53"/>
    </row>
    <row r="101" spans="1:22" s="31" customFormat="1" ht="23.25" x14ac:dyDescent="0.45">
      <c r="A101" s="55" t="s">
        <v>1076</v>
      </c>
      <c r="B101" s="4" t="s">
        <v>2246</v>
      </c>
      <c r="C101" s="4">
        <v>540249</v>
      </c>
      <c r="D101" s="4">
        <v>171633</v>
      </c>
      <c r="E101" s="4" t="s">
        <v>1629</v>
      </c>
      <c r="F101" s="55">
        <v>100</v>
      </c>
      <c r="G101" s="55">
        <v>100</v>
      </c>
      <c r="H101" s="55">
        <v>27.9</v>
      </c>
      <c r="I101" s="55">
        <v>30.5</v>
      </c>
      <c r="J101" s="55">
        <v>36.799999999999997</v>
      </c>
      <c r="K101" s="55">
        <v>30.3</v>
      </c>
      <c r="L101" s="55">
        <v>28</v>
      </c>
      <c r="M101" s="55">
        <v>29.6</v>
      </c>
      <c r="N101" s="55">
        <v>23.6</v>
      </c>
      <c r="O101" s="55">
        <v>19.399999999999999</v>
      </c>
      <c r="P101" s="55">
        <v>33.5</v>
      </c>
      <c r="Q101" s="55">
        <v>28.5</v>
      </c>
      <c r="R101" s="55">
        <v>36.6</v>
      </c>
      <c r="S101" s="55">
        <v>28</v>
      </c>
      <c r="T101" s="55">
        <v>29.4</v>
      </c>
      <c r="U101" s="56">
        <v>24.4</v>
      </c>
      <c r="V101" s="53"/>
    </row>
    <row r="102" spans="1:22" s="31" customFormat="1" ht="23.25" x14ac:dyDescent="0.45">
      <c r="A102" s="55" t="s">
        <v>1077</v>
      </c>
      <c r="B102" s="4" t="s">
        <v>2247</v>
      </c>
      <c r="C102" s="4">
        <v>540331</v>
      </c>
      <c r="D102" s="4">
        <v>172103</v>
      </c>
      <c r="E102" s="4" t="s">
        <v>1629</v>
      </c>
      <c r="F102" s="55">
        <v>100</v>
      </c>
      <c r="G102" s="55">
        <v>100</v>
      </c>
      <c r="H102" s="55">
        <v>32.6</v>
      </c>
      <c r="I102" s="55">
        <v>31.2</v>
      </c>
      <c r="J102" s="55">
        <v>26.5</v>
      </c>
      <c r="K102" s="55">
        <v>26.8</v>
      </c>
      <c r="L102" s="55">
        <v>23.7</v>
      </c>
      <c r="M102" s="55">
        <v>19.399999999999999</v>
      </c>
      <c r="N102" s="55">
        <v>18.8</v>
      </c>
      <c r="O102" s="55">
        <v>15.5</v>
      </c>
      <c r="P102" s="55">
        <v>28.1</v>
      </c>
      <c r="Q102" s="55">
        <v>25.6</v>
      </c>
      <c r="R102" s="55">
        <v>27.9</v>
      </c>
      <c r="S102" s="55">
        <v>22.7</v>
      </c>
      <c r="T102" s="55">
        <v>24.9</v>
      </c>
      <c r="U102" s="55">
        <v>20.7</v>
      </c>
      <c r="V102" s="53"/>
    </row>
    <row r="103" spans="1:22" s="31" customFormat="1" x14ac:dyDescent="0.45">
      <c r="A103" s="55" t="s">
        <v>1078</v>
      </c>
      <c r="B103" s="4" t="s">
        <v>2248</v>
      </c>
      <c r="C103" s="4">
        <v>540734</v>
      </c>
      <c r="D103" s="4">
        <v>175912</v>
      </c>
      <c r="E103" s="4" t="s">
        <v>1629</v>
      </c>
      <c r="F103" s="55">
        <v>100</v>
      </c>
      <c r="G103" s="55">
        <v>100</v>
      </c>
      <c r="H103" s="55">
        <v>27.3</v>
      </c>
      <c r="I103" s="55">
        <v>24.5</v>
      </c>
      <c r="J103" s="55">
        <v>18.8</v>
      </c>
      <c r="K103" s="55">
        <v>23.5</v>
      </c>
      <c r="L103" s="55">
        <v>20</v>
      </c>
      <c r="M103" s="55">
        <v>15.9</v>
      </c>
      <c r="N103" s="55">
        <v>15.9</v>
      </c>
      <c r="O103" s="55">
        <v>13.6</v>
      </c>
      <c r="P103" s="55">
        <v>22.3</v>
      </c>
      <c r="Q103" s="55">
        <v>21.8</v>
      </c>
      <c r="R103" s="55">
        <v>25</v>
      </c>
      <c r="S103" s="55">
        <v>23.2</v>
      </c>
      <c r="T103" s="55">
        <v>21</v>
      </c>
      <c r="U103" s="55">
        <v>17.399999999999999</v>
      </c>
      <c r="V103" s="53"/>
    </row>
    <row r="104" spans="1:22" s="31" customFormat="1" ht="23.25" x14ac:dyDescent="0.45">
      <c r="A104" s="55" t="s">
        <v>1079</v>
      </c>
      <c r="B104" s="4" t="s">
        <v>2249</v>
      </c>
      <c r="C104" s="4">
        <v>540965</v>
      </c>
      <c r="D104" s="4">
        <v>175804</v>
      </c>
      <c r="E104" s="4" t="s">
        <v>1629</v>
      </c>
      <c r="F104" s="55">
        <v>100</v>
      </c>
      <c r="G104" s="55">
        <v>100</v>
      </c>
      <c r="H104" s="55">
        <v>31.1</v>
      </c>
      <c r="I104" s="55">
        <v>27.1</v>
      </c>
      <c r="J104" s="55">
        <v>22.9</v>
      </c>
      <c r="K104" s="55">
        <v>23.2</v>
      </c>
      <c r="L104" s="55">
        <v>19.899999999999999</v>
      </c>
      <c r="M104" s="55">
        <v>16.3</v>
      </c>
      <c r="N104" s="55">
        <v>17.600000000000001</v>
      </c>
      <c r="O104" s="55">
        <v>13.7</v>
      </c>
      <c r="P104" s="55">
        <v>21.7</v>
      </c>
      <c r="Q104" s="55">
        <v>20.7</v>
      </c>
      <c r="R104" s="55">
        <v>25</v>
      </c>
      <c r="S104" s="55">
        <v>19.600000000000001</v>
      </c>
      <c r="T104" s="55">
        <v>21.6</v>
      </c>
      <c r="U104" s="55">
        <v>17.899999999999999</v>
      </c>
      <c r="V104" s="53"/>
    </row>
    <row r="105" spans="1:22" s="31" customFormat="1" ht="23.25" x14ac:dyDescent="0.45">
      <c r="A105" s="55" t="s">
        <v>1080</v>
      </c>
      <c r="B105" s="4" t="s">
        <v>2250</v>
      </c>
      <c r="C105" s="4">
        <v>542142</v>
      </c>
      <c r="D105" s="4">
        <v>176126</v>
      </c>
      <c r="E105" s="4" t="s">
        <v>1629</v>
      </c>
      <c r="F105" s="55">
        <v>100</v>
      </c>
      <c r="G105" s="55">
        <v>100</v>
      </c>
      <c r="H105" s="55">
        <v>41.4</v>
      </c>
      <c r="I105" s="55">
        <v>41.9</v>
      </c>
      <c r="J105" s="55">
        <v>35.1</v>
      </c>
      <c r="K105" s="55">
        <v>27.9</v>
      </c>
      <c r="L105" s="55">
        <v>37.200000000000003</v>
      </c>
      <c r="M105" s="55">
        <v>30.8</v>
      </c>
      <c r="N105" s="55">
        <v>29.7</v>
      </c>
      <c r="O105" s="55">
        <v>24.9</v>
      </c>
      <c r="P105" s="55">
        <v>40.1</v>
      </c>
      <c r="Q105" s="55">
        <v>35.1</v>
      </c>
      <c r="R105" s="55">
        <v>34.799999999999997</v>
      </c>
      <c r="S105" s="55">
        <v>29.4</v>
      </c>
      <c r="T105" s="55">
        <v>34</v>
      </c>
      <c r="U105" s="55">
        <v>28.2</v>
      </c>
      <c r="V105" s="53"/>
    </row>
  </sheetData>
  <autoFilter ref="A1:Y105" xr:uid="{24FC5279-0C76-479C-919E-6B6F0441DD31}"/>
  <mergeCells count="4">
    <mergeCell ref="E18:E20"/>
    <mergeCell ref="D18:D20"/>
    <mergeCell ref="C18:C20"/>
    <mergeCell ref="B18:B20"/>
  </mergeCells>
  <pageMargins left="0.7" right="0.7" top="0.75" bottom="0.75" header="0.3" footer="0.3"/>
  <pageSetup paperSize="9" orientation="portrait" horizontalDpi="30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B9E0-E5EB-471E-8F35-77D763CC219E}">
  <dimension ref="A1:U54"/>
  <sheetViews>
    <sheetView topLeftCell="C25" zoomScale="80" zoomScaleNormal="80" workbookViewId="0">
      <selection activeCell="U27" sqref="U27"/>
    </sheetView>
  </sheetViews>
  <sheetFormatPr defaultColWidth="9.06640625" defaultRowHeight="14.25" x14ac:dyDescent="0.45"/>
  <cols>
    <col min="1" max="1" width="9.06640625" style="60"/>
    <col min="2" max="2" width="45.73046875" style="60" bestFit="1" customWidth="1"/>
    <col min="3" max="3" width="7.73046875" style="60" bestFit="1" customWidth="1"/>
    <col min="4" max="4" width="9.06640625" style="60"/>
    <col min="5" max="5" width="13.59765625" style="60" customWidth="1"/>
    <col min="6" max="6" width="13.265625" style="60" customWidth="1"/>
    <col min="7" max="16" width="9.06640625" style="60"/>
    <col min="17" max="17" width="9.06640625" style="60" customWidth="1"/>
    <col min="18" max="20" width="9.06640625" style="60"/>
    <col min="21" max="21" width="14.06640625" style="60" customWidth="1"/>
    <col min="22" max="16384" width="9.06640625" style="60"/>
  </cols>
  <sheetData>
    <row r="1" spans="1:21" ht="54.4" x14ac:dyDescent="0.45">
      <c r="A1" s="30" t="s">
        <v>0</v>
      </c>
      <c r="B1" s="30" t="s">
        <v>1419</v>
      </c>
      <c r="C1" s="30" t="s">
        <v>1420</v>
      </c>
      <c r="D1" s="30" t="s">
        <v>1421</v>
      </c>
      <c r="E1" s="30" t="s">
        <v>1422</v>
      </c>
      <c r="F1" s="30" t="s">
        <v>1</v>
      </c>
      <c r="G1" s="30" t="s">
        <v>2</v>
      </c>
      <c r="H1" s="30" t="s">
        <v>3</v>
      </c>
      <c r="I1" s="30" t="s">
        <v>4</v>
      </c>
      <c r="J1" s="30" t="s">
        <v>5</v>
      </c>
      <c r="K1" s="30" t="s">
        <v>6</v>
      </c>
      <c r="L1" s="30" t="s">
        <v>7</v>
      </c>
      <c r="M1" s="30" t="s">
        <v>8</v>
      </c>
      <c r="N1" s="30" t="s">
        <v>9</v>
      </c>
      <c r="O1" s="30" t="s">
        <v>10</v>
      </c>
      <c r="P1" s="30" t="s">
        <v>11</v>
      </c>
      <c r="Q1" s="30" t="s">
        <v>12</v>
      </c>
      <c r="R1" s="30" t="s">
        <v>13</v>
      </c>
      <c r="S1" s="30" t="s">
        <v>14</v>
      </c>
      <c r="T1" s="30" t="s">
        <v>15</v>
      </c>
      <c r="U1" s="30" t="s">
        <v>16</v>
      </c>
    </row>
    <row r="2" spans="1:21" s="114" customFormat="1" ht="11.65" x14ac:dyDescent="0.45">
      <c r="A2" s="113">
        <v>1</v>
      </c>
      <c r="B2" s="113" t="s">
        <v>2829</v>
      </c>
      <c r="C2" s="113">
        <v>523139</v>
      </c>
      <c r="D2" s="113">
        <v>169056</v>
      </c>
      <c r="E2" s="113" t="s">
        <v>1423</v>
      </c>
      <c r="F2" s="113">
        <v>100</v>
      </c>
      <c r="G2" s="113">
        <v>100</v>
      </c>
      <c r="H2" s="113">
        <v>53</v>
      </c>
      <c r="I2" s="113">
        <v>42</v>
      </c>
      <c r="J2" s="113">
        <v>44</v>
      </c>
      <c r="K2" s="113">
        <v>46</v>
      </c>
      <c r="L2" s="113">
        <v>40</v>
      </c>
      <c r="M2" s="113">
        <v>44</v>
      </c>
      <c r="N2" s="113">
        <v>40</v>
      </c>
      <c r="O2" s="113">
        <v>34</v>
      </c>
      <c r="P2" s="113">
        <v>51</v>
      </c>
      <c r="Q2" s="113">
        <v>40</v>
      </c>
      <c r="R2" s="113">
        <v>45</v>
      </c>
      <c r="S2" s="113">
        <v>41</v>
      </c>
      <c r="T2" s="113">
        <v>43</v>
      </c>
      <c r="U2" s="113">
        <v>36</v>
      </c>
    </row>
    <row r="3" spans="1:21" s="114" customFormat="1" ht="11.65" x14ac:dyDescent="0.45">
      <c r="A3" s="113">
        <v>2</v>
      </c>
      <c r="B3" s="113" t="s">
        <v>3200</v>
      </c>
      <c r="C3" s="113">
        <v>524131</v>
      </c>
      <c r="D3" s="113">
        <v>166112</v>
      </c>
      <c r="E3" s="113" t="s">
        <v>1423</v>
      </c>
      <c r="F3" s="113">
        <v>100</v>
      </c>
      <c r="G3" s="113">
        <v>83</v>
      </c>
      <c r="H3" s="113">
        <v>43</v>
      </c>
      <c r="I3" s="113">
        <v>31</v>
      </c>
      <c r="J3" s="113">
        <v>40</v>
      </c>
      <c r="K3" s="113">
        <v>41</v>
      </c>
      <c r="L3" s="113">
        <v>25</v>
      </c>
      <c r="M3" s="113">
        <v>38</v>
      </c>
      <c r="N3" s="113">
        <v>36</v>
      </c>
      <c r="O3" s="113">
        <v>25</v>
      </c>
      <c r="P3" s="113">
        <v>49</v>
      </c>
      <c r="Q3" s="113" t="s">
        <v>19</v>
      </c>
      <c r="R3" s="113" t="s">
        <v>19</v>
      </c>
      <c r="S3" s="113">
        <v>32</v>
      </c>
      <c r="T3" s="113">
        <v>36</v>
      </c>
      <c r="U3" s="113">
        <v>30</v>
      </c>
    </row>
    <row r="4" spans="1:21" s="114" customFormat="1" ht="11.65" x14ac:dyDescent="0.45">
      <c r="A4" s="113">
        <v>4</v>
      </c>
      <c r="B4" s="113" t="s">
        <v>3201</v>
      </c>
      <c r="C4" s="113">
        <v>523315</v>
      </c>
      <c r="D4" s="113">
        <v>168048</v>
      </c>
      <c r="E4" s="113" t="s">
        <v>1501</v>
      </c>
      <c r="F4" s="113">
        <v>100</v>
      </c>
      <c r="G4" s="113">
        <v>83</v>
      </c>
      <c r="H4" s="113">
        <v>39</v>
      </c>
      <c r="I4" s="113">
        <v>31</v>
      </c>
      <c r="J4" s="113" t="s">
        <v>19</v>
      </c>
      <c r="K4" s="113">
        <v>34</v>
      </c>
      <c r="L4" s="113">
        <v>32</v>
      </c>
      <c r="M4" s="113">
        <v>33</v>
      </c>
      <c r="N4" s="113">
        <v>32</v>
      </c>
      <c r="O4" s="113">
        <v>23</v>
      </c>
      <c r="P4" s="113">
        <v>36</v>
      </c>
      <c r="Q4" s="113">
        <v>29</v>
      </c>
      <c r="R4" s="113">
        <v>43</v>
      </c>
      <c r="S4" s="113" t="s">
        <v>19</v>
      </c>
      <c r="T4" s="113">
        <v>33</v>
      </c>
      <c r="U4" s="113">
        <v>27</v>
      </c>
    </row>
    <row r="5" spans="1:21" s="114" customFormat="1" ht="11.65" x14ac:dyDescent="0.45">
      <c r="A5" s="113">
        <v>5</v>
      </c>
      <c r="B5" s="113" t="s">
        <v>3202</v>
      </c>
      <c r="C5" s="113">
        <v>522501</v>
      </c>
      <c r="D5" s="113">
        <v>168235</v>
      </c>
      <c r="E5" s="113" t="s">
        <v>1501</v>
      </c>
      <c r="F5" s="113">
        <v>100</v>
      </c>
      <c r="G5" s="113">
        <v>100</v>
      </c>
      <c r="H5" s="113">
        <v>49</v>
      </c>
      <c r="I5" s="113">
        <v>34</v>
      </c>
      <c r="J5" s="113">
        <v>31</v>
      </c>
      <c r="K5" s="113">
        <v>37</v>
      </c>
      <c r="L5" s="113">
        <v>34</v>
      </c>
      <c r="M5" s="113">
        <v>37</v>
      </c>
      <c r="N5" s="113">
        <v>32</v>
      </c>
      <c r="O5" s="113">
        <v>25</v>
      </c>
      <c r="P5" s="113">
        <v>42</v>
      </c>
      <c r="Q5" s="113">
        <v>29</v>
      </c>
      <c r="R5" s="113">
        <v>42</v>
      </c>
      <c r="S5" s="113">
        <v>33</v>
      </c>
      <c r="T5" s="113">
        <v>35</v>
      </c>
      <c r="U5" s="113">
        <v>29</v>
      </c>
    </row>
    <row r="6" spans="1:21" s="114" customFormat="1" ht="11.65" x14ac:dyDescent="0.45">
      <c r="A6" s="113">
        <v>6</v>
      </c>
      <c r="B6" s="113" t="s">
        <v>2830</v>
      </c>
      <c r="C6" s="113">
        <v>523207</v>
      </c>
      <c r="D6" s="113">
        <v>169195</v>
      </c>
      <c r="E6" s="113" t="s">
        <v>1501</v>
      </c>
      <c r="F6" s="113">
        <v>100</v>
      </c>
      <c r="G6" s="113">
        <v>100</v>
      </c>
      <c r="H6" s="113">
        <v>48</v>
      </c>
      <c r="I6" s="113">
        <v>41</v>
      </c>
      <c r="J6" s="113">
        <v>43</v>
      </c>
      <c r="K6" s="113">
        <v>43</v>
      </c>
      <c r="L6" s="113">
        <v>40</v>
      </c>
      <c r="M6" s="113">
        <v>44</v>
      </c>
      <c r="N6" s="113">
        <v>41</v>
      </c>
      <c r="O6" s="113">
        <v>36</v>
      </c>
      <c r="P6" s="113">
        <v>47</v>
      </c>
      <c r="Q6" s="113">
        <v>41</v>
      </c>
      <c r="R6" s="113">
        <v>49</v>
      </c>
      <c r="S6" s="113">
        <v>40</v>
      </c>
      <c r="T6" s="113">
        <v>43</v>
      </c>
      <c r="U6" s="113">
        <v>36</v>
      </c>
    </row>
    <row r="7" spans="1:21" s="114" customFormat="1" ht="11.65" x14ac:dyDescent="0.45">
      <c r="A7" s="113">
        <v>7</v>
      </c>
      <c r="B7" s="113" t="s">
        <v>2831</v>
      </c>
      <c r="C7" s="113">
        <v>524401</v>
      </c>
      <c r="D7" s="113">
        <v>169351</v>
      </c>
      <c r="E7" s="113" t="s">
        <v>1423</v>
      </c>
      <c r="F7" s="113">
        <v>100</v>
      </c>
      <c r="G7" s="113">
        <v>92</v>
      </c>
      <c r="H7" s="113">
        <v>57</v>
      </c>
      <c r="I7" s="113">
        <v>34</v>
      </c>
      <c r="J7" s="115">
        <v>21</v>
      </c>
      <c r="K7" s="113">
        <v>48</v>
      </c>
      <c r="L7" s="113">
        <v>38</v>
      </c>
      <c r="M7" s="113">
        <v>45</v>
      </c>
      <c r="N7" s="113">
        <v>39</v>
      </c>
      <c r="O7" s="113">
        <v>33</v>
      </c>
      <c r="P7" s="113">
        <v>44</v>
      </c>
      <c r="Q7" s="113">
        <v>32</v>
      </c>
      <c r="R7" s="113">
        <v>49</v>
      </c>
      <c r="S7" s="113">
        <v>38</v>
      </c>
      <c r="T7" s="113">
        <v>42</v>
      </c>
      <c r="U7" s="113">
        <v>35</v>
      </c>
    </row>
    <row r="8" spans="1:21" s="114" customFormat="1" ht="11.65" x14ac:dyDescent="0.45">
      <c r="A8" s="113">
        <v>8</v>
      </c>
      <c r="B8" s="113" t="s">
        <v>2832</v>
      </c>
      <c r="C8" s="113">
        <v>523246</v>
      </c>
      <c r="D8" s="113">
        <v>169333</v>
      </c>
      <c r="E8" s="113" t="s">
        <v>1501</v>
      </c>
      <c r="F8" s="113">
        <v>100</v>
      </c>
      <c r="G8" s="113">
        <v>100</v>
      </c>
      <c r="H8" s="113">
        <v>55</v>
      </c>
      <c r="I8" s="113">
        <v>38</v>
      </c>
      <c r="J8" s="113">
        <v>47</v>
      </c>
      <c r="K8" s="113">
        <v>51</v>
      </c>
      <c r="L8" s="113">
        <v>42</v>
      </c>
      <c r="M8" s="113">
        <v>48</v>
      </c>
      <c r="N8" s="113">
        <v>47</v>
      </c>
      <c r="O8" s="113">
        <v>34</v>
      </c>
      <c r="P8" s="113">
        <v>49</v>
      </c>
      <c r="Q8" s="113">
        <v>40</v>
      </c>
      <c r="R8" s="113">
        <v>56</v>
      </c>
      <c r="S8" s="113">
        <v>43</v>
      </c>
      <c r="T8" s="113">
        <v>46</v>
      </c>
      <c r="U8" s="113">
        <v>38</v>
      </c>
    </row>
    <row r="9" spans="1:21" s="114" customFormat="1" ht="11.65" x14ac:dyDescent="0.45">
      <c r="A9" s="113">
        <v>9</v>
      </c>
      <c r="B9" s="113" t="s">
        <v>2833</v>
      </c>
      <c r="C9" s="113">
        <v>523241</v>
      </c>
      <c r="D9" s="113">
        <v>169415</v>
      </c>
      <c r="E9" s="113" t="s">
        <v>1501</v>
      </c>
      <c r="F9" s="113">
        <v>100</v>
      </c>
      <c r="G9" s="113">
        <v>100</v>
      </c>
      <c r="H9" s="113">
        <v>52</v>
      </c>
      <c r="I9" s="113">
        <v>46</v>
      </c>
      <c r="J9" s="113">
        <v>44</v>
      </c>
      <c r="K9" s="113">
        <v>49</v>
      </c>
      <c r="L9" s="113">
        <v>39</v>
      </c>
      <c r="M9" s="113">
        <v>45</v>
      </c>
      <c r="N9" s="113">
        <v>41</v>
      </c>
      <c r="O9" s="113">
        <v>31</v>
      </c>
      <c r="P9" s="113">
        <v>52</v>
      </c>
      <c r="Q9" s="113">
        <v>34</v>
      </c>
      <c r="R9" s="113">
        <v>40</v>
      </c>
      <c r="S9" s="113">
        <v>40</v>
      </c>
      <c r="T9" s="113">
        <v>43</v>
      </c>
      <c r="U9" s="113">
        <v>36</v>
      </c>
    </row>
    <row r="10" spans="1:21" s="114" customFormat="1" ht="11.65" x14ac:dyDescent="0.45">
      <c r="A10" s="113">
        <v>11</v>
      </c>
      <c r="B10" s="113" t="s">
        <v>2834</v>
      </c>
      <c r="C10" s="113">
        <v>525602</v>
      </c>
      <c r="D10" s="113">
        <v>170042</v>
      </c>
      <c r="E10" s="113" t="s">
        <v>1501</v>
      </c>
      <c r="F10" s="113">
        <v>100</v>
      </c>
      <c r="G10" s="113">
        <v>100</v>
      </c>
      <c r="H10" s="113">
        <v>45</v>
      </c>
      <c r="I10" s="113">
        <v>33</v>
      </c>
      <c r="J10" s="113">
        <v>37</v>
      </c>
      <c r="K10" s="113">
        <v>45</v>
      </c>
      <c r="L10" s="113">
        <v>28</v>
      </c>
      <c r="M10" s="113">
        <v>32</v>
      </c>
      <c r="N10" s="113">
        <v>30</v>
      </c>
      <c r="O10" s="113">
        <v>19</v>
      </c>
      <c r="P10" s="113">
        <v>36</v>
      </c>
      <c r="Q10" s="113">
        <v>27</v>
      </c>
      <c r="R10" s="113">
        <v>41</v>
      </c>
      <c r="S10" s="113">
        <v>30</v>
      </c>
      <c r="T10" s="113">
        <v>34</v>
      </c>
      <c r="U10" s="113">
        <v>28</v>
      </c>
    </row>
    <row r="11" spans="1:21" s="114" customFormat="1" ht="11.65" x14ac:dyDescent="0.45">
      <c r="A11" s="113">
        <v>13</v>
      </c>
      <c r="B11" s="113" t="s">
        <v>2835</v>
      </c>
      <c r="C11" s="113">
        <v>522069</v>
      </c>
      <c r="D11" s="113">
        <v>169765</v>
      </c>
      <c r="E11" s="113" t="s">
        <v>1501</v>
      </c>
      <c r="F11" s="113">
        <v>100</v>
      </c>
      <c r="G11" s="113">
        <v>100</v>
      </c>
      <c r="H11" s="113">
        <v>39</v>
      </c>
      <c r="I11" s="113">
        <v>31</v>
      </c>
      <c r="J11" s="113">
        <v>31</v>
      </c>
      <c r="K11" s="113">
        <v>31</v>
      </c>
      <c r="L11" s="113">
        <v>23</v>
      </c>
      <c r="M11" s="113">
        <v>25</v>
      </c>
      <c r="N11" s="113">
        <v>26</v>
      </c>
      <c r="O11" s="113">
        <v>17</v>
      </c>
      <c r="P11" s="113">
        <v>33</v>
      </c>
      <c r="Q11" s="113">
        <v>25</v>
      </c>
      <c r="R11" s="113">
        <v>34</v>
      </c>
      <c r="S11" s="113">
        <v>29</v>
      </c>
      <c r="T11" s="113">
        <v>29</v>
      </c>
      <c r="U11" s="113">
        <v>24</v>
      </c>
    </row>
    <row r="12" spans="1:21" s="114" customFormat="1" ht="11.65" x14ac:dyDescent="0.45">
      <c r="A12" s="113">
        <v>14</v>
      </c>
      <c r="B12" s="113" t="s">
        <v>3203</v>
      </c>
      <c r="C12" s="113">
        <v>524120</v>
      </c>
      <c r="D12" s="113">
        <v>170874</v>
      </c>
      <c r="E12" s="113" t="s">
        <v>1501</v>
      </c>
      <c r="F12" s="113">
        <v>100</v>
      </c>
      <c r="G12" s="113">
        <v>100</v>
      </c>
      <c r="H12" s="113">
        <v>42</v>
      </c>
      <c r="I12" s="113">
        <v>25</v>
      </c>
      <c r="J12" s="113">
        <v>32</v>
      </c>
      <c r="K12" s="113">
        <v>36</v>
      </c>
      <c r="L12" s="113">
        <v>29</v>
      </c>
      <c r="M12" s="113">
        <v>39</v>
      </c>
      <c r="N12" s="113">
        <v>32</v>
      </c>
      <c r="O12" s="113">
        <v>19</v>
      </c>
      <c r="P12" s="113">
        <v>38</v>
      </c>
      <c r="Q12" s="113">
        <v>28</v>
      </c>
      <c r="R12" s="113">
        <v>49</v>
      </c>
      <c r="S12" s="113">
        <v>31</v>
      </c>
      <c r="T12" s="113">
        <v>33</v>
      </c>
      <c r="U12" s="113">
        <v>28</v>
      </c>
    </row>
    <row r="13" spans="1:21" s="114" customFormat="1" ht="11.65" x14ac:dyDescent="0.45">
      <c r="A13" s="113">
        <v>16</v>
      </c>
      <c r="B13" s="113" t="s">
        <v>2836</v>
      </c>
      <c r="C13" s="113">
        <v>524071</v>
      </c>
      <c r="D13" s="113">
        <v>171076</v>
      </c>
      <c r="E13" s="113" t="s">
        <v>1501</v>
      </c>
      <c r="F13" s="113">
        <v>100</v>
      </c>
      <c r="G13" s="113">
        <v>100</v>
      </c>
      <c r="H13" s="113">
        <v>52</v>
      </c>
      <c r="I13" s="113">
        <v>44</v>
      </c>
      <c r="J13" s="113">
        <v>44</v>
      </c>
      <c r="K13" s="113">
        <v>50</v>
      </c>
      <c r="L13" s="113">
        <v>36</v>
      </c>
      <c r="M13" s="113">
        <v>44</v>
      </c>
      <c r="N13" s="113">
        <v>50</v>
      </c>
      <c r="O13" s="113">
        <v>32</v>
      </c>
      <c r="P13" s="113">
        <v>53</v>
      </c>
      <c r="Q13" s="113">
        <v>32</v>
      </c>
      <c r="R13" s="113">
        <v>54</v>
      </c>
      <c r="S13" s="113">
        <v>36</v>
      </c>
      <c r="T13" s="113">
        <v>44</v>
      </c>
      <c r="U13" s="113">
        <v>36</v>
      </c>
    </row>
    <row r="14" spans="1:21" s="114" customFormat="1" ht="11.65" x14ac:dyDescent="0.45">
      <c r="A14" s="113">
        <v>18</v>
      </c>
      <c r="B14" s="113" t="s">
        <v>2844</v>
      </c>
      <c r="C14" s="113">
        <v>524696</v>
      </c>
      <c r="D14" s="113">
        <v>170725</v>
      </c>
      <c r="E14" s="113" t="s">
        <v>1501</v>
      </c>
      <c r="F14" s="113">
        <v>100</v>
      </c>
      <c r="G14" s="113">
        <v>100</v>
      </c>
      <c r="H14" s="113">
        <v>79</v>
      </c>
      <c r="I14" s="113">
        <v>66</v>
      </c>
      <c r="J14" s="113">
        <v>61</v>
      </c>
      <c r="K14" s="113">
        <v>68</v>
      </c>
      <c r="L14" s="113">
        <v>62</v>
      </c>
      <c r="M14" s="113">
        <v>79</v>
      </c>
      <c r="N14" s="113">
        <v>86</v>
      </c>
      <c r="O14" s="113">
        <v>63</v>
      </c>
      <c r="P14" s="113">
        <v>74</v>
      </c>
      <c r="Q14" s="113">
        <v>67</v>
      </c>
      <c r="R14" s="113">
        <v>73</v>
      </c>
      <c r="S14" s="113">
        <v>59</v>
      </c>
      <c r="T14" s="113">
        <v>70</v>
      </c>
      <c r="U14" s="116">
        <v>58</v>
      </c>
    </row>
    <row r="15" spans="1:21" s="114" customFormat="1" ht="11.65" x14ac:dyDescent="0.45">
      <c r="A15" s="113">
        <v>19</v>
      </c>
      <c r="B15" s="113" t="s">
        <v>2837</v>
      </c>
      <c r="C15" s="113">
        <v>524770</v>
      </c>
      <c r="D15" s="113">
        <v>170645</v>
      </c>
      <c r="E15" s="113" t="s">
        <v>1423</v>
      </c>
      <c r="F15" s="113">
        <v>100</v>
      </c>
      <c r="G15" s="113">
        <v>100</v>
      </c>
      <c r="H15" s="113">
        <v>58</v>
      </c>
      <c r="I15" s="113">
        <v>47</v>
      </c>
      <c r="J15" s="113">
        <v>42</v>
      </c>
      <c r="K15" s="113">
        <v>52</v>
      </c>
      <c r="L15" s="113">
        <v>48</v>
      </c>
      <c r="M15" s="113">
        <v>52</v>
      </c>
      <c r="N15" s="113">
        <v>53</v>
      </c>
      <c r="O15" s="113">
        <v>39</v>
      </c>
      <c r="P15" s="113">
        <v>58</v>
      </c>
      <c r="Q15" s="113">
        <v>40</v>
      </c>
      <c r="R15" s="113">
        <v>48</v>
      </c>
      <c r="S15" s="113">
        <v>43</v>
      </c>
      <c r="T15" s="113">
        <v>48</v>
      </c>
      <c r="U15" s="113">
        <v>40</v>
      </c>
    </row>
    <row r="16" spans="1:21" s="114" customFormat="1" ht="11.65" x14ac:dyDescent="0.45">
      <c r="A16" s="113">
        <v>20</v>
      </c>
      <c r="B16" s="113" t="s">
        <v>2838</v>
      </c>
      <c r="C16" s="113">
        <v>524867</v>
      </c>
      <c r="D16" s="113">
        <v>170500</v>
      </c>
      <c r="E16" s="113" t="s">
        <v>1501</v>
      </c>
      <c r="F16" s="113">
        <v>100</v>
      </c>
      <c r="G16" s="113">
        <v>100</v>
      </c>
      <c r="H16" s="113">
        <v>56</v>
      </c>
      <c r="I16" s="113">
        <v>44</v>
      </c>
      <c r="J16" s="113">
        <v>50</v>
      </c>
      <c r="K16" s="113">
        <v>58</v>
      </c>
      <c r="L16" s="113">
        <v>49</v>
      </c>
      <c r="M16" s="113">
        <v>68</v>
      </c>
      <c r="N16" s="113">
        <v>70</v>
      </c>
      <c r="O16" s="113">
        <v>48</v>
      </c>
      <c r="P16" s="113">
        <v>73</v>
      </c>
      <c r="Q16" s="113">
        <v>47</v>
      </c>
      <c r="R16" s="113">
        <v>64</v>
      </c>
      <c r="S16" s="113">
        <v>48</v>
      </c>
      <c r="T16" s="113">
        <v>56</v>
      </c>
      <c r="U16" s="116">
        <v>47</v>
      </c>
    </row>
    <row r="17" spans="1:21" s="114" customFormat="1" ht="11.65" x14ac:dyDescent="0.45">
      <c r="A17" s="113">
        <v>21</v>
      </c>
      <c r="B17" s="113" t="s">
        <v>2839</v>
      </c>
      <c r="C17" s="113">
        <v>525798</v>
      </c>
      <c r="D17" s="113">
        <v>170081</v>
      </c>
      <c r="E17" s="113" t="s">
        <v>1423</v>
      </c>
      <c r="F17" s="113">
        <v>100</v>
      </c>
      <c r="G17" s="113">
        <v>83</v>
      </c>
      <c r="H17" s="113">
        <v>59</v>
      </c>
      <c r="I17" s="113">
        <v>49</v>
      </c>
      <c r="J17" s="113">
        <v>55</v>
      </c>
      <c r="K17" s="113">
        <v>45</v>
      </c>
      <c r="L17" s="113">
        <v>55</v>
      </c>
      <c r="M17" s="113">
        <v>54</v>
      </c>
      <c r="N17" s="113">
        <v>53</v>
      </c>
      <c r="O17" s="113" t="s">
        <v>19</v>
      </c>
      <c r="P17" s="113" t="s">
        <v>19</v>
      </c>
      <c r="Q17" s="113">
        <v>57</v>
      </c>
      <c r="R17" s="113">
        <v>59</v>
      </c>
      <c r="S17" s="113">
        <v>50</v>
      </c>
      <c r="T17" s="113">
        <v>54</v>
      </c>
      <c r="U17" s="116">
        <v>45</v>
      </c>
    </row>
    <row r="18" spans="1:21" s="114" customFormat="1" ht="11.65" x14ac:dyDescent="0.45">
      <c r="A18" s="113">
        <v>22</v>
      </c>
      <c r="B18" s="113" t="s">
        <v>2840</v>
      </c>
      <c r="C18" s="113">
        <v>527785</v>
      </c>
      <c r="D18" s="113">
        <v>169049</v>
      </c>
      <c r="E18" s="113" t="s">
        <v>1423</v>
      </c>
      <c r="F18" s="113">
        <v>100</v>
      </c>
      <c r="G18" s="113">
        <v>92</v>
      </c>
      <c r="H18" s="113">
        <v>70</v>
      </c>
      <c r="I18" s="113">
        <v>65</v>
      </c>
      <c r="J18" s="113">
        <v>64</v>
      </c>
      <c r="K18" s="113">
        <v>86</v>
      </c>
      <c r="L18" s="113">
        <v>68</v>
      </c>
      <c r="M18" s="113">
        <v>84</v>
      </c>
      <c r="N18" s="113">
        <v>76</v>
      </c>
      <c r="O18" s="113">
        <v>53</v>
      </c>
      <c r="P18" s="113">
        <v>82</v>
      </c>
      <c r="Q18" s="113" t="s">
        <v>19</v>
      </c>
      <c r="R18" s="113">
        <v>68</v>
      </c>
      <c r="S18" s="113">
        <v>60</v>
      </c>
      <c r="T18" s="113">
        <v>71</v>
      </c>
      <c r="U18" s="116">
        <v>59</v>
      </c>
    </row>
    <row r="19" spans="1:21" s="42" customFormat="1" x14ac:dyDescent="0.45">
      <c r="A19" s="113">
        <v>23</v>
      </c>
      <c r="B19" s="113" t="s">
        <v>2841</v>
      </c>
      <c r="C19" s="113">
        <v>525156</v>
      </c>
      <c r="D19" s="113">
        <v>169935</v>
      </c>
      <c r="E19" s="113" t="s">
        <v>1501</v>
      </c>
      <c r="F19" s="113">
        <v>100</v>
      </c>
      <c r="G19" s="113">
        <v>100</v>
      </c>
      <c r="H19" s="113">
        <v>64</v>
      </c>
      <c r="I19" s="113">
        <v>51</v>
      </c>
      <c r="J19" s="113">
        <v>65</v>
      </c>
      <c r="K19" s="113">
        <v>60</v>
      </c>
      <c r="L19" s="113">
        <v>55</v>
      </c>
      <c r="M19" s="113">
        <v>65</v>
      </c>
      <c r="N19" s="113">
        <v>58</v>
      </c>
      <c r="O19" s="113">
        <v>42</v>
      </c>
      <c r="P19" s="113">
        <v>53</v>
      </c>
      <c r="Q19" s="113">
        <v>43</v>
      </c>
      <c r="R19" s="113">
        <v>67</v>
      </c>
      <c r="S19" s="113">
        <v>44</v>
      </c>
      <c r="T19" s="113">
        <v>56</v>
      </c>
      <c r="U19" s="116">
        <v>46</v>
      </c>
    </row>
    <row r="20" spans="1:21" s="42" customFormat="1" x14ac:dyDescent="0.45">
      <c r="A20" s="113">
        <v>24</v>
      </c>
      <c r="B20" s="113" t="s">
        <v>2842</v>
      </c>
      <c r="C20" s="113">
        <v>524994</v>
      </c>
      <c r="D20" s="113">
        <v>170329</v>
      </c>
      <c r="E20" s="113" t="s">
        <v>1501</v>
      </c>
      <c r="F20" s="113">
        <v>100</v>
      </c>
      <c r="G20" s="113">
        <v>92</v>
      </c>
      <c r="H20" s="113">
        <v>49</v>
      </c>
      <c r="I20" s="113">
        <v>31</v>
      </c>
      <c r="J20" s="113">
        <v>40</v>
      </c>
      <c r="K20" s="113">
        <v>39</v>
      </c>
      <c r="L20" s="113" t="s">
        <v>19</v>
      </c>
      <c r="M20" s="113">
        <v>32</v>
      </c>
      <c r="N20" s="113">
        <v>31</v>
      </c>
      <c r="O20" s="113">
        <v>26</v>
      </c>
      <c r="P20" s="113">
        <v>38</v>
      </c>
      <c r="Q20" s="113">
        <v>29</v>
      </c>
      <c r="R20" s="113">
        <v>42</v>
      </c>
      <c r="S20" s="113">
        <v>32</v>
      </c>
      <c r="T20" s="113">
        <v>35</v>
      </c>
      <c r="U20" s="113">
        <v>29</v>
      </c>
    </row>
    <row r="21" spans="1:21" s="42" customFormat="1" x14ac:dyDescent="0.45">
      <c r="A21" s="113">
        <v>25</v>
      </c>
      <c r="B21" s="113" t="s">
        <v>2843</v>
      </c>
      <c r="C21" s="113">
        <v>525132</v>
      </c>
      <c r="D21" s="113">
        <v>171174</v>
      </c>
      <c r="E21" s="113" t="s">
        <v>1423</v>
      </c>
      <c r="F21" s="113">
        <v>100</v>
      </c>
      <c r="G21" s="113">
        <v>83</v>
      </c>
      <c r="H21" s="113">
        <v>48</v>
      </c>
      <c r="I21" s="113">
        <v>39</v>
      </c>
      <c r="J21" s="113">
        <v>41</v>
      </c>
      <c r="K21" s="113">
        <v>46</v>
      </c>
      <c r="L21" s="113">
        <v>37</v>
      </c>
      <c r="M21" s="113">
        <v>40</v>
      </c>
      <c r="N21" s="113">
        <v>40</v>
      </c>
      <c r="O21" s="113">
        <v>32</v>
      </c>
      <c r="P21" s="113">
        <v>45</v>
      </c>
      <c r="Q21" s="113" t="s">
        <v>19</v>
      </c>
      <c r="R21" s="113" t="s">
        <v>19</v>
      </c>
      <c r="S21" s="113">
        <v>41</v>
      </c>
      <c r="T21" s="113">
        <v>41</v>
      </c>
      <c r="U21" s="113">
        <v>34</v>
      </c>
    </row>
    <row r="22" spans="1:21" s="42" customFormat="1" x14ac:dyDescent="0.45">
      <c r="A22" s="113">
        <v>26</v>
      </c>
      <c r="B22" s="113" t="s">
        <v>2846</v>
      </c>
      <c r="C22" s="113">
        <v>525708</v>
      </c>
      <c r="D22" s="113">
        <v>171413</v>
      </c>
      <c r="E22" s="113" t="s">
        <v>1423</v>
      </c>
      <c r="F22" s="113">
        <v>100</v>
      </c>
      <c r="G22" s="113">
        <v>100</v>
      </c>
      <c r="H22" s="113">
        <v>48</v>
      </c>
      <c r="I22" s="113">
        <v>43</v>
      </c>
      <c r="J22" s="113">
        <v>44</v>
      </c>
      <c r="K22" s="113">
        <v>46</v>
      </c>
      <c r="L22" s="113">
        <v>40</v>
      </c>
      <c r="M22" s="113">
        <v>40</v>
      </c>
      <c r="N22" s="113">
        <v>41</v>
      </c>
      <c r="O22" s="113">
        <v>33</v>
      </c>
      <c r="P22" s="113">
        <v>45</v>
      </c>
      <c r="Q22" s="113">
        <v>33</v>
      </c>
      <c r="R22" s="113">
        <v>51</v>
      </c>
      <c r="S22" s="113">
        <v>39</v>
      </c>
      <c r="T22" s="113">
        <v>42</v>
      </c>
      <c r="U22" s="113">
        <v>35</v>
      </c>
    </row>
    <row r="23" spans="1:21" s="42" customFormat="1" ht="15" customHeight="1" x14ac:dyDescent="0.45">
      <c r="A23" s="113">
        <v>27</v>
      </c>
      <c r="B23" s="113" t="s">
        <v>2845</v>
      </c>
      <c r="C23" s="113">
        <v>526035</v>
      </c>
      <c r="D23" s="113">
        <v>171472</v>
      </c>
      <c r="E23" s="113" t="s">
        <v>1423</v>
      </c>
      <c r="F23" s="113">
        <v>100</v>
      </c>
      <c r="G23" s="113">
        <v>100</v>
      </c>
      <c r="H23" s="113">
        <v>49</v>
      </c>
      <c r="I23" s="113">
        <v>35</v>
      </c>
      <c r="J23" s="113">
        <v>40</v>
      </c>
      <c r="K23" s="113">
        <v>43</v>
      </c>
      <c r="L23" s="113">
        <v>37</v>
      </c>
      <c r="M23" s="113">
        <v>37</v>
      </c>
      <c r="N23" s="113">
        <v>35</v>
      </c>
      <c r="O23" s="113">
        <v>30</v>
      </c>
      <c r="P23" s="113">
        <v>36</v>
      </c>
      <c r="Q23" s="113">
        <v>34</v>
      </c>
      <c r="R23" s="113">
        <v>52</v>
      </c>
      <c r="S23" s="113">
        <v>38</v>
      </c>
      <c r="T23" s="113">
        <v>39</v>
      </c>
      <c r="U23" s="113">
        <v>32</v>
      </c>
    </row>
    <row r="24" spans="1:21" s="42" customFormat="1" ht="15" customHeight="1" x14ac:dyDescent="0.45">
      <c r="A24" s="113">
        <v>28</v>
      </c>
      <c r="B24" s="113" t="s">
        <v>2847</v>
      </c>
      <c r="C24" s="113">
        <v>526158</v>
      </c>
      <c r="D24" s="113">
        <v>170167</v>
      </c>
      <c r="E24" s="113" t="s">
        <v>1423</v>
      </c>
      <c r="F24" s="113">
        <v>100</v>
      </c>
      <c r="G24" s="113">
        <v>92</v>
      </c>
      <c r="H24" s="113">
        <v>43</v>
      </c>
      <c r="I24" s="113">
        <v>39</v>
      </c>
      <c r="J24" s="113" t="s">
        <v>19</v>
      </c>
      <c r="K24" s="113">
        <v>42</v>
      </c>
      <c r="L24" s="113">
        <v>34</v>
      </c>
      <c r="M24" s="113">
        <v>42</v>
      </c>
      <c r="N24" s="113">
        <v>38</v>
      </c>
      <c r="O24" s="113">
        <v>28</v>
      </c>
      <c r="P24" s="113">
        <v>46</v>
      </c>
      <c r="Q24" s="113">
        <v>30</v>
      </c>
      <c r="R24" s="113">
        <v>42</v>
      </c>
      <c r="S24" s="113">
        <v>30</v>
      </c>
      <c r="T24" s="113">
        <v>38</v>
      </c>
      <c r="U24" s="113">
        <v>31</v>
      </c>
    </row>
    <row r="25" spans="1:21" s="42" customFormat="1" ht="15" customHeight="1" x14ac:dyDescent="0.45">
      <c r="A25" s="113">
        <v>29</v>
      </c>
      <c r="B25" s="113" t="s">
        <v>2871</v>
      </c>
      <c r="C25" s="113">
        <v>526927</v>
      </c>
      <c r="D25" s="113">
        <v>170654</v>
      </c>
      <c r="E25" s="113" t="s">
        <v>1501</v>
      </c>
      <c r="F25" s="113">
        <v>100</v>
      </c>
      <c r="G25" s="113">
        <v>100</v>
      </c>
      <c r="H25" s="113">
        <v>64</v>
      </c>
      <c r="I25" s="113">
        <v>49</v>
      </c>
      <c r="J25" s="113">
        <v>58</v>
      </c>
      <c r="K25" s="113">
        <v>63</v>
      </c>
      <c r="L25" s="113">
        <v>53</v>
      </c>
      <c r="M25" s="113">
        <v>56</v>
      </c>
      <c r="N25" s="113">
        <v>53</v>
      </c>
      <c r="O25" s="113">
        <v>44</v>
      </c>
      <c r="P25" s="113">
        <v>64</v>
      </c>
      <c r="Q25" s="113">
        <v>48</v>
      </c>
      <c r="R25" s="113">
        <v>58</v>
      </c>
      <c r="S25" s="113">
        <v>52</v>
      </c>
      <c r="T25" s="113">
        <v>55</v>
      </c>
      <c r="U25" s="116">
        <v>46</v>
      </c>
    </row>
    <row r="26" spans="1:21" s="42" customFormat="1" ht="15" customHeight="1" x14ac:dyDescent="0.45">
      <c r="A26" s="113">
        <v>30</v>
      </c>
      <c r="B26" s="113" t="s">
        <v>2848</v>
      </c>
      <c r="C26" s="113">
        <v>526791</v>
      </c>
      <c r="D26" s="113">
        <v>170087</v>
      </c>
      <c r="E26" s="113" t="s">
        <v>1423</v>
      </c>
      <c r="F26" s="113">
        <v>100</v>
      </c>
      <c r="G26" s="113">
        <v>100</v>
      </c>
      <c r="H26" s="113">
        <v>51</v>
      </c>
      <c r="I26" s="113">
        <v>36</v>
      </c>
      <c r="J26" s="113">
        <v>45</v>
      </c>
      <c r="K26" s="113">
        <v>42</v>
      </c>
      <c r="L26" s="113">
        <v>40</v>
      </c>
      <c r="M26" s="113">
        <v>46</v>
      </c>
      <c r="N26" s="113">
        <v>44</v>
      </c>
      <c r="O26" s="113">
        <v>36</v>
      </c>
      <c r="P26" s="113">
        <v>44</v>
      </c>
      <c r="Q26" s="113">
        <v>39</v>
      </c>
      <c r="R26" s="113">
        <v>55</v>
      </c>
      <c r="S26" s="113">
        <v>40</v>
      </c>
      <c r="T26" s="113">
        <v>43</v>
      </c>
      <c r="U26" s="113">
        <v>36</v>
      </c>
    </row>
    <row r="27" spans="1:21" s="42" customFormat="1" ht="15" customHeight="1" x14ac:dyDescent="0.45">
      <c r="A27" s="113">
        <v>31</v>
      </c>
      <c r="B27" s="113" t="s">
        <v>2849</v>
      </c>
      <c r="C27" s="113">
        <v>525449</v>
      </c>
      <c r="D27" s="113">
        <v>169152</v>
      </c>
      <c r="E27" s="113" t="s">
        <v>1424</v>
      </c>
      <c r="F27" s="113">
        <v>100</v>
      </c>
      <c r="G27" s="113">
        <v>92</v>
      </c>
      <c r="H27" s="113">
        <v>32</v>
      </c>
      <c r="I27" s="113">
        <v>19</v>
      </c>
      <c r="J27" s="115">
        <v>52</v>
      </c>
      <c r="K27" s="113">
        <v>21</v>
      </c>
      <c r="L27" s="113">
        <v>12</v>
      </c>
      <c r="M27" s="113">
        <v>14</v>
      </c>
      <c r="N27" s="113">
        <v>14</v>
      </c>
      <c r="O27" s="113">
        <v>9</v>
      </c>
      <c r="P27" s="113">
        <v>20</v>
      </c>
      <c r="Q27" s="113">
        <v>15</v>
      </c>
      <c r="R27" s="113">
        <v>24</v>
      </c>
      <c r="S27" s="113">
        <v>20</v>
      </c>
      <c r="T27" s="113">
        <v>18</v>
      </c>
      <c r="U27" s="113">
        <v>15</v>
      </c>
    </row>
    <row r="28" spans="1:21" s="42" customFormat="1" ht="15" customHeight="1" x14ac:dyDescent="0.45">
      <c r="A28" s="113">
        <v>32</v>
      </c>
      <c r="B28" s="113" t="s">
        <v>2850</v>
      </c>
      <c r="C28" s="113">
        <v>526109</v>
      </c>
      <c r="D28" s="113">
        <v>169818</v>
      </c>
      <c r="E28" s="113" t="s">
        <v>1501</v>
      </c>
      <c r="F28" s="113">
        <v>100</v>
      </c>
      <c r="G28" s="113">
        <v>92</v>
      </c>
      <c r="H28" s="113">
        <v>47</v>
      </c>
      <c r="I28" s="113">
        <v>33</v>
      </c>
      <c r="J28" s="113">
        <v>41</v>
      </c>
      <c r="K28" s="113">
        <v>36</v>
      </c>
      <c r="L28" s="113">
        <v>26</v>
      </c>
      <c r="M28" s="113">
        <v>34</v>
      </c>
      <c r="N28" s="113" t="s">
        <v>19</v>
      </c>
      <c r="O28" s="113">
        <v>25</v>
      </c>
      <c r="P28" s="113">
        <v>41</v>
      </c>
      <c r="Q28" s="113">
        <v>25</v>
      </c>
      <c r="R28" s="113">
        <v>47</v>
      </c>
      <c r="S28" s="113">
        <v>34</v>
      </c>
      <c r="T28" s="113">
        <v>36</v>
      </c>
      <c r="U28" s="113">
        <v>30</v>
      </c>
    </row>
    <row r="29" spans="1:21" s="42" customFormat="1" ht="15" customHeight="1" x14ac:dyDescent="0.45">
      <c r="A29" s="113">
        <v>33</v>
      </c>
      <c r="B29" s="113" t="s">
        <v>2851</v>
      </c>
      <c r="C29" s="113">
        <v>525803</v>
      </c>
      <c r="D29" s="113">
        <v>169467</v>
      </c>
      <c r="E29" s="113" t="s">
        <v>1423</v>
      </c>
      <c r="F29" s="113">
        <v>100</v>
      </c>
      <c r="G29" s="113">
        <v>83</v>
      </c>
      <c r="H29" s="113">
        <v>52</v>
      </c>
      <c r="I29" s="113" t="s">
        <v>19</v>
      </c>
      <c r="J29" s="113">
        <v>43</v>
      </c>
      <c r="K29" s="113">
        <v>45</v>
      </c>
      <c r="L29" s="113">
        <v>39</v>
      </c>
      <c r="M29" s="113">
        <v>42</v>
      </c>
      <c r="N29" s="113">
        <v>40</v>
      </c>
      <c r="O29" s="113" t="s">
        <v>19</v>
      </c>
      <c r="P29" s="113">
        <v>51</v>
      </c>
      <c r="Q29" s="113">
        <v>45</v>
      </c>
      <c r="R29" s="113">
        <v>46</v>
      </c>
      <c r="S29" s="113">
        <v>42</v>
      </c>
      <c r="T29" s="113">
        <v>44</v>
      </c>
      <c r="U29" s="113">
        <v>37</v>
      </c>
    </row>
    <row r="30" spans="1:21" s="42" customFormat="1" ht="15" customHeight="1" x14ac:dyDescent="0.45">
      <c r="A30" s="113">
        <v>34</v>
      </c>
      <c r="B30" s="113" t="s">
        <v>2852</v>
      </c>
      <c r="C30" s="113">
        <v>526840</v>
      </c>
      <c r="D30" s="113">
        <v>169694</v>
      </c>
      <c r="E30" s="113" t="s">
        <v>1423</v>
      </c>
      <c r="F30" s="113">
        <v>100</v>
      </c>
      <c r="G30" s="113">
        <v>83</v>
      </c>
      <c r="H30" s="113">
        <v>60</v>
      </c>
      <c r="I30" s="113">
        <v>46</v>
      </c>
      <c r="J30" s="113">
        <v>50</v>
      </c>
      <c r="K30" s="113">
        <v>48</v>
      </c>
      <c r="L30" s="113">
        <v>42</v>
      </c>
      <c r="M30" s="113">
        <v>51</v>
      </c>
      <c r="N30" s="113">
        <v>52</v>
      </c>
      <c r="O30" s="113">
        <v>40</v>
      </c>
      <c r="P30" s="113">
        <v>47</v>
      </c>
      <c r="Q30" s="117">
        <v>0.6</v>
      </c>
      <c r="R30" s="118">
        <v>118</v>
      </c>
      <c r="S30" s="118">
        <v>52</v>
      </c>
      <c r="T30" s="118">
        <v>49</v>
      </c>
      <c r="U30" s="119">
        <v>41</v>
      </c>
    </row>
    <row r="31" spans="1:21" s="42" customFormat="1" ht="15" customHeight="1" x14ac:dyDescent="0.45">
      <c r="A31" s="113">
        <v>35</v>
      </c>
      <c r="B31" s="113" t="s">
        <v>2853</v>
      </c>
      <c r="C31" s="113">
        <v>527621</v>
      </c>
      <c r="D31" s="113">
        <v>169646</v>
      </c>
      <c r="E31" s="113" t="s">
        <v>1501</v>
      </c>
      <c r="F31" s="113">
        <v>100</v>
      </c>
      <c r="G31" s="113">
        <v>100</v>
      </c>
      <c r="H31" s="113">
        <v>42</v>
      </c>
      <c r="I31" s="113">
        <v>27</v>
      </c>
      <c r="J31" s="113">
        <v>35</v>
      </c>
      <c r="K31" s="113">
        <v>29</v>
      </c>
      <c r="L31" s="113">
        <v>24</v>
      </c>
      <c r="M31" s="113">
        <v>25</v>
      </c>
      <c r="N31" s="113">
        <v>24</v>
      </c>
      <c r="O31" s="113">
        <v>18</v>
      </c>
      <c r="P31" s="113">
        <v>31</v>
      </c>
      <c r="Q31" s="113">
        <v>25</v>
      </c>
      <c r="R31" s="113">
        <v>37</v>
      </c>
      <c r="S31" s="113">
        <v>28</v>
      </c>
      <c r="T31" s="113">
        <v>29</v>
      </c>
      <c r="U31" s="113">
        <v>24</v>
      </c>
    </row>
    <row r="32" spans="1:21" s="42" customFormat="1" ht="15" customHeight="1" x14ac:dyDescent="0.45">
      <c r="A32" s="113">
        <v>36</v>
      </c>
      <c r="B32" s="113" t="s">
        <v>2854</v>
      </c>
      <c r="C32" s="113">
        <v>527913</v>
      </c>
      <c r="D32" s="113">
        <v>170518</v>
      </c>
      <c r="E32" s="113" t="s">
        <v>1423</v>
      </c>
      <c r="F32" s="113">
        <v>100</v>
      </c>
      <c r="G32" s="113">
        <v>100</v>
      </c>
      <c r="H32" s="113">
        <v>51</v>
      </c>
      <c r="I32" s="113">
        <v>48</v>
      </c>
      <c r="J32" s="113">
        <v>44</v>
      </c>
      <c r="K32" s="113">
        <v>48</v>
      </c>
      <c r="L32" s="113">
        <v>37</v>
      </c>
      <c r="M32" s="113">
        <v>39</v>
      </c>
      <c r="N32" s="113">
        <v>37</v>
      </c>
      <c r="O32" s="113">
        <v>31</v>
      </c>
      <c r="P32" s="113">
        <v>50</v>
      </c>
      <c r="Q32" s="113">
        <v>35</v>
      </c>
      <c r="R32" s="113">
        <v>43</v>
      </c>
      <c r="S32" s="113">
        <v>33</v>
      </c>
      <c r="T32" s="113">
        <v>41</v>
      </c>
      <c r="U32" s="113">
        <v>34</v>
      </c>
    </row>
    <row r="33" spans="1:21" s="42" customFormat="1" ht="15" customHeight="1" x14ac:dyDescent="0.45">
      <c r="A33" s="113">
        <v>37</v>
      </c>
      <c r="B33" s="113" t="s">
        <v>2855</v>
      </c>
      <c r="C33" s="113">
        <v>527932</v>
      </c>
      <c r="D33" s="113">
        <v>169502</v>
      </c>
      <c r="E33" s="113" t="s">
        <v>1501</v>
      </c>
      <c r="F33" s="113">
        <v>100</v>
      </c>
      <c r="G33" s="113">
        <v>100</v>
      </c>
      <c r="H33" s="113">
        <v>58</v>
      </c>
      <c r="I33" s="113">
        <v>49</v>
      </c>
      <c r="J33" s="113">
        <v>53</v>
      </c>
      <c r="K33" s="113">
        <v>62</v>
      </c>
      <c r="L33" s="113">
        <v>45</v>
      </c>
      <c r="M33" s="113">
        <v>51</v>
      </c>
      <c r="N33" s="113">
        <v>52</v>
      </c>
      <c r="O33" s="113">
        <v>40</v>
      </c>
      <c r="P33" s="113">
        <v>64</v>
      </c>
      <c r="Q33" s="113">
        <v>47</v>
      </c>
      <c r="R33" s="113">
        <v>55</v>
      </c>
      <c r="S33" s="113">
        <v>55</v>
      </c>
      <c r="T33" s="113">
        <v>53</v>
      </c>
      <c r="U33" s="116">
        <v>44</v>
      </c>
    </row>
    <row r="34" spans="1:21" s="42" customFormat="1" ht="15" customHeight="1" x14ac:dyDescent="0.45">
      <c r="A34" s="113">
        <v>38</v>
      </c>
      <c r="B34" s="113" t="s">
        <v>2856</v>
      </c>
      <c r="C34" s="113">
        <v>527743</v>
      </c>
      <c r="D34" s="113">
        <v>168874</v>
      </c>
      <c r="E34" s="113" t="s">
        <v>1501</v>
      </c>
      <c r="F34" s="113">
        <v>100</v>
      </c>
      <c r="G34" s="113">
        <v>100</v>
      </c>
      <c r="H34" s="113">
        <v>52</v>
      </c>
      <c r="I34" s="113">
        <v>35</v>
      </c>
      <c r="J34" s="113">
        <v>47</v>
      </c>
      <c r="K34" s="113">
        <v>50</v>
      </c>
      <c r="L34" s="113">
        <v>35</v>
      </c>
      <c r="M34" s="113">
        <v>45</v>
      </c>
      <c r="N34" s="113">
        <v>38</v>
      </c>
      <c r="O34" s="113">
        <v>34</v>
      </c>
      <c r="P34" s="113">
        <v>49</v>
      </c>
      <c r="Q34" s="113">
        <v>36</v>
      </c>
      <c r="R34" s="113">
        <v>47</v>
      </c>
      <c r="S34" s="113">
        <v>36</v>
      </c>
      <c r="T34" s="113">
        <v>42</v>
      </c>
      <c r="U34" s="113">
        <v>35</v>
      </c>
    </row>
    <row r="35" spans="1:21" s="42" customFormat="1" ht="15" customHeight="1" x14ac:dyDescent="0.45">
      <c r="A35" s="113">
        <v>39</v>
      </c>
      <c r="B35" s="113" t="s">
        <v>3204</v>
      </c>
      <c r="C35" s="113">
        <v>527158</v>
      </c>
      <c r="D35" s="113">
        <v>168646</v>
      </c>
      <c r="E35" s="113" t="s">
        <v>1501</v>
      </c>
      <c r="F35" s="113">
        <v>100</v>
      </c>
      <c r="G35" s="113">
        <v>100</v>
      </c>
      <c r="H35" s="113">
        <v>50</v>
      </c>
      <c r="I35" s="113">
        <v>33</v>
      </c>
      <c r="J35" s="113">
        <v>40</v>
      </c>
      <c r="K35" s="113">
        <v>46</v>
      </c>
      <c r="L35" s="113">
        <v>33</v>
      </c>
      <c r="M35" s="113">
        <v>37</v>
      </c>
      <c r="N35" s="113">
        <v>34</v>
      </c>
      <c r="O35" s="113">
        <v>25</v>
      </c>
      <c r="P35" s="113">
        <v>42</v>
      </c>
      <c r="Q35" s="113">
        <v>27</v>
      </c>
      <c r="R35" s="113">
        <v>42</v>
      </c>
      <c r="S35" s="113">
        <v>31</v>
      </c>
      <c r="T35" s="113">
        <v>37</v>
      </c>
      <c r="U35" s="113">
        <v>30</v>
      </c>
    </row>
    <row r="36" spans="1:21" s="42" customFormat="1" ht="15" customHeight="1" x14ac:dyDescent="0.45">
      <c r="A36" s="113">
        <v>40</v>
      </c>
      <c r="B36" s="113" t="s">
        <v>2857</v>
      </c>
      <c r="C36" s="113">
        <v>527370</v>
      </c>
      <c r="D36" s="113">
        <v>168312</v>
      </c>
      <c r="E36" s="113" t="s">
        <v>1501</v>
      </c>
      <c r="F36" s="113">
        <v>100</v>
      </c>
      <c r="G36" s="113">
        <v>100</v>
      </c>
      <c r="H36" s="113">
        <v>49</v>
      </c>
      <c r="I36" s="113">
        <v>37</v>
      </c>
      <c r="J36" s="113">
        <v>46</v>
      </c>
      <c r="K36" s="113">
        <v>38</v>
      </c>
      <c r="L36" s="113">
        <v>31</v>
      </c>
      <c r="M36" s="113">
        <v>38</v>
      </c>
      <c r="N36" s="113">
        <v>40</v>
      </c>
      <c r="O36" s="113">
        <v>32</v>
      </c>
      <c r="P36" s="113">
        <v>48</v>
      </c>
      <c r="Q36" s="113">
        <v>37</v>
      </c>
      <c r="R36" s="113">
        <v>51</v>
      </c>
      <c r="S36" s="113">
        <v>37</v>
      </c>
      <c r="T36" s="113">
        <v>40</v>
      </c>
      <c r="U36" s="113">
        <v>33</v>
      </c>
    </row>
    <row r="37" spans="1:21" s="42" customFormat="1" ht="15" customHeight="1" x14ac:dyDescent="0.45">
      <c r="A37" s="113">
        <v>41</v>
      </c>
      <c r="B37" s="113" t="s">
        <v>2858</v>
      </c>
      <c r="C37" s="113">
        <v>526395</v>
      </c>
      <c r="D37" s="113">
        <v>168172</v>
      </c>
      <c r="E37" s="113" t="s">
        <v>1423</v>
      </c>
      <c r="F37" s="113">
        <v>100</v>
      </c>
      <c r="G37" s="113">
        <v>83</v>
      </c>
      <c r="H37" s="113">
        <v>63</v>
      </c>
      <c r="I37" s="113">
        <v>39</v>
      </c>
      <c r="J37" s="113">
        <v>55</v>
      </c>
      <c r="K37" s="113">
        <v>59</v>
      </c>
      <c r="L37" s="113">
        <v>46</v>
      </c>
      <c r="M37" s="113" t="s">
        <v>19</v>
      </c>
      <c r="N37" s="113">
        <v>48</v>
      </c>
      <c r="O37" s="113">
        <v>42</v>
      </c>
      <c r="P37" s="113">
        <v>59</v>
      </c>
      <c r="Q37" s="113">
        <v>42</v>
      </c>
      <c r="R37" s="113" t="s">
        <v>19</v>
      </c>
      <c r="S37" s="113">
        <v>29</v>
      </c>
      <c r="T37" s="113">
        <v>48</v>
      </c>
      <c r="U37" s="113">
        <v>40</v>
      </c>
    </row>
    <row r="38" spans="1:21" s="42" customFormat="1" ht="15" customHeight="1" x14ac:dyDescent="0.45">
      <c r="A38" s="113">
        <v>42</v>
      </c>
      <c r="B38" s="113" t="s">
        <v>2859</v>
      </c>
      <c r="C38" s="113">
        <v>526211</v>
      </c>
      <c r="D38" s="113">
        <v>167683</v>
      </c>
      <c r="E38" s="113" t="s">
        <v>1423</v>
      </c>
      <c r="F38" s="113">
        <v>100</v>
      </c>
      <c r="G38" s="113">
        <v>100</v>
      </c>
      <c r="H38" s="113">
        <v>52</v>
      </c>
      <c r="I38" s="113">
        <v>45</v>
      </c>
      <c r="J38" s="113">
        <v>49</v>
      </c>
      <c r="K38" s="113">
        <v>55</v>
      </c>
      <c r="L38" s="113">
        <v>40</v>
      </c>
      <c r="M38" s="113">
        <v>49</v>
      </c>
      <c r="N38" s="113">
        <v>41</v>
      </c>
      <c r="O38" s="113">
        <v>37</v>
      </c>
      <c r="P38" s="113">
        <v>53</v>
      </c>
      <c r="Q38" s="113">
        <v>34</v>
      </c>
      <c r="R38" s="113">
        <v>52</v>
      </c>
      <c r="S38" s="113">
        <v>44</v>
      </c>
      <c r="T38" s="113">
        <v>46</v>
      </c>
      <c r="U38" s="113">
        <v>38</v>
      </c>
    </row>
    <row r="39" spans="1:21" s="42" customFormat="1" ht="15" customHeight="1" x14ac:dyDescent="0.45">
      <c r="A39" s="113">
        <v>43</v>
      </c>
      <c r="B39" s="113" t="s">
        <v>2860</v>
      </c>
      <c r="C39" s="113">
        <v>526151</v>
      </c>
      <c r="D39" s="113">
        <v>168293</v>
      </c>
      <c r="E39" s="113" t="s">
        <v>1423</v>
      </c>
      <c r="F39" s="113">
        <v>100</v>
      </c>
      <c r="G39" s="113">
        <v>92</v>
      </c>
      <c r="H39" s="113">
        <v>40</v>
      </c>
      <c r="I39" s="113">
        <v>44</v>
      </c>
      <c r="J39" s="113">
        <v>52</v>
      </c>
      <c r="K39" s="113">
        <v>58</v>
      </c>
      <c r="L39" s="113">
        <v>41</v>
      </c>
      <c r="M39" s="113">
        <v>47</v>
      </c>
      <c r="N39" s="113" t="s">
        <v>19</v>
      </c>
      <c r="O39" s="113">
        <v>42</v>
      </c>
      <c r="P39" s="113">
        <v>59</v>
      </c>
      <c r="Q39" s="113">
        <v>39</v>
      </c>
      <c r="R39" s="113">
        <v>51</v>
      </c>
      <c r="S39" s="113">
        <v>39</v>
      </c>
      <c r="T39" s="113">
        <v>47</v>
      </c>
      <c r="U39" s="113">
        <v>39</v>
      </c>
    </row>
    <row r="40" spans="1:21" s="42" customFormat="1" ht="15" customHeight="1" x14ac:dyDescent="0.45">
      <c r="A40" s="113">
        <v>44</v>
      </c>
      <c r="B40" s="113" t="s">
        <v>2861</v>
      </c>
      <c r="C40" s="113">
        <v>525817</v>
      </c>
      <c r="D40" s="113">
        <v>168643</v>
      </c>
      <c r="E40" s="113" t="s">
        <v>1501</v>
      </c>
      <c r="F40" s="113">
        <v>100</v>
      </c>
      <c r="G40" s="113">
        <v>100</v>
      </c>
      <c r="H40" s="113">
        <v>68</v>
      </c>
      <c r="I40" s="113">
        <v>63</v>
      </c>
      <c r="J40" s="113">
        <v>62</v>
      </c>
      <c r="K40" s="113">
        <v>69</v>
      </c>
      <c r="L40" s="113">
        <v>57</v>
      </c>
      <c r="M40" s="113">
        <v>69</v>
      </c>
      <c r="N40" s="113">
        <v>71</v>
      </c>
      <c r="O40" s="113">
        <v>62</v>
      </c>
      <c r="P40" s="113">
        <v>80</v>
      </c>
      <c r="Q40" s="113">
        <v>67</v>
      </c>
      <c r="R40" s="113">
        <v>62</v>
      </c>
      <c r="S40" s="113">
        <v>55</v>
      </c>
      <c r="T40" s="113">
        <v>65</v>
      </c>
      <c r="U40" s="116">
        <v>54</v>
      </c>
    </row>
    <row r="41" spans="1:21" s="42" customFormat="1" ht="15" customHeight="1" x14ac:dyDescent="0.45">
      <c r="A41" s="113">
        <v>45</v>
      </c>
      <c r="B41" s="113" t="s">
        <v>2862</v>
      </c>
      <c r="C41" s="113">
        <v>525778</v>
      </c>
      <c r="D41" s="113">
        <v>169824</v>
      </c>
      <c r="E41" s="113" t="s">
        <v>1501</v>
      </c>
      <c r="F41" s="113">
        <v>100</v>
      </c>
      <c r="G41" s="113">
        <v>100</v>
      </c>
      <c r="H41" s="113">
        <v>60</v>
      </c>
      <c r="I41" s="113">
        <v>46</v>
      </c>
      <c r="J41" s="113">
        <v>48</v>
      </c>
      <c r="K41" s="113">
        <v>50</v>
      </c>
      <c r="L41" s="113">
        <v>38</v>
      </c>
      <c r="M41" s="113">
        <v>52</v>
      </c>
      <c r="N41" s="113">
        <v>47</v>
      </c>
      <c r="O41" s="113">
        <v>41</v>
      </c>
      <c r="P41" s="113">
        <v>48</v>
      </c>
      <c r="Q41" s="113">
        <v>34</v>
      </c>
      <c r="R41" s="113">
        <v>52</v>
      </c>
      <c r="S41" s="113">
        <v>33</v>
      </c>
      <c r="T41" s="113">
        <v>46</v>
      </c>
      <c r="U41" s="113">
        <v>38</v>
      </c>
    </row>
    <row r="42" spans="1:21" s="42" customFormat="1" ht="15" customHeight="1" x14ac:dyDescent="0.45">
      <c r="A42" s="113">
        <v>46</v>
      </c>
      <c r="B42" s="113" t="s">
        <v>2863</v>
      </c>
      <c r="C42" s="113">
        <v>525401</v>
      </c>
      <c r="D42" s="113">
        <v>168502</v>
      </c>
      <c r="E42" s="113" t="s">
        <v>1501</v>
      </c>
      <c r="F42" s="113">
        <v>100</v>
      </c>
      <c r="G42" s="113">
        <v>83</v>
      </c>
      <c r="H42" s="113">
        <v>64</v>
      </c>
      <c r="I42" s="113">
        <v>43</v>
      </c>
      <c r="J42" s="113" t="s">
        <v>19</v>
      </c>
      <c r="K42" s="113" t="s">
        <v>19</v>
      </c>
      <c r="L42" s="113">
        <v>49</v>
      </c>
      <c r="M42" s="113">
        <v>53</v>
      </c>
      <c r="N42" s="113">
        <v>49</v>
      </c>
      <c r="O42" s="113">
        <v>38</v>
      </c>
      <c r="P42" s="113">
        <v>57</v>
      </c>
      <c r="Q42" s="113">
        <v>45</v>
      </c>
      <c r="R42" s="113">
        <v>44</v>
      </c>
      <c r="S42" s="113">
        <v>41</v>
      </c>
      <c r="T42" s="113">
        <v>48</v>
      </c>
      <c r="U42" s="113">
        <v>40</v>
      </c>
    </row>
    <row r="43" spans="1:21" s="42" customFormat="1" ht="15" customHeight="1" x14ac:dyDescent="0.45">
      <c r="A43" s="113">
        <v>47</v>
      </c>
      <c r="B43" s="163" t="s">
        <v>2864</v>
      </c>
      <c r="C43" s="163">
        <v>525588</v>
      </c>
      <c r="D43" s="163">
        <v>168498</v>
      </c>
      <c r="E43" s="163" t="s">
        <v>1423</v>
      </c>
      <c r="F43" s="113">
        <v>100</v>
      </c>
      <c r="G43" s="113">
        <v>92</v>
      </c>
      <c r="H43" s="113">
        <v>56</v>
      </c>
      <c r="I43" s="113">
        <v>56</v>
      </c>
      <c r="J43" s="113">
        <v>54</v>
      </c>
      <c r="K43" s="113">
        <v>48</v>
      </c>
      <c r="L43" s="113">
        <v>49</v>
      </c>
      <c r="M43" s="113">
        <v>47</v>
      </c>
      <c r="N43" s="113">
        <v>51</v>
      </c>
      <c r="O43" s="113">
        <v>42</v>
      </c>
      <c r="P43" s="113">
        <v>64</v>
      </c>
      <c r="Q43" s="113">
        <v>57</v>
      </c>
      <c r="R43" s="113" t="s">
        <v>19</v>
      </c>
      <c r="S43" s="113">
        <v>44</v>
      </c>
      <c r="T43" s="113">
        <v>52</v>
      </c>
      <c r="U43" s="116">
        <v>43</v>
      </c>
    </row>
    <row r="44" spans="1:21" s="42" customFormat="1" ht="15" customHeight="1" x14ac:dyDescent="0.45">
      <c r="A44" s="113" t="s">
        <v>778</v>
      </c>
      <c r="B44" s="163"/>
      <c r="C44" s="163"/>
      <c r="D44" s="163"/>
      <c r="E44" s="163"/>
      <c r="F44" s="113">
        <v>100</v>
      </c>
      <c r="G44" s="113">
        <v>92</v>
      </c>
      <c r="H44" s="113">
        <v>65</v>
      </c>
      <c r="I44" s="113">
        <v>56</v>
      </c>
      <c r="J44" s="113">
        <v>47</v>
      </c>
      <c r="K44" s="113">
        <v>46</v>
      </c>
      <c r="L44" s="113">
        <v>49</v>
      </c>
      <c r="M44" s="113">
        <v>56</v>
      </c>
      <c r="N44" s="113">
        <v>58</v>
      </c>
      <c r="O44" s="113">
        <v>39</v>
      </c>
      <c r="P44" s="113">
        <v>58</v>
      </c>
      <c r="Q44" s="113" t="s">
        <v>19</v>
      </c>
      <c r="R44" s="113">
        <v>47</v>
      </c>
      <c r="S44" s="113">
        <v>48</v>
      </c>
      <c r="T44" s="113">
        <v>52</v>
      </c>
      <c r="U44" s="116">
        <v>43</v>
      </c>
    </row>
    <row r="45" spans="1:21" s="42" customFormat="1" ht="15" customHeight="1" x14ac:dyDescent="0.45">
      <c r="A45" s="113" t="s">
        <v>779</v>
      </c>
      <c r="B45" s="163"/>
      <c r="C45" s="163"/>
      <c r="D45" s="163"/>
      <c r="E45" s="163"/>
      <c r="F45" s="113">
        <v>100</v>
      </c>
      <c r="G45" s="113">
        <v>100</v>
      </c>
      <c r="H45" s="113">
        <v>55</v>
      </c>
      <c r="I45" s="113">
        <v>52</v>
      </c>
      <c r="J45" s="113">
        <v>50</v>
      </c>
      <c r="K45" s="113">
        <v>52</v>
      </c>
      <c r="L45" s="113">
        <v>54</v>
      </c>
      <c r="M45" s="113">
        <v>45</v>
      </c>
      <c r="N45" s="113">
        <v>49</v>
      </c>
      <c r="O45" s="113">
        <v>38</v>
      </c>
      <c r="P45" s="113">
        <v>51</v>
      </c>
      <c r="Q45" s="113">
        <v>49</v>
      </c>
      <c r="R45" s="113">
        <v>54</v>
      </c>
      <c r="S45" s="113">
        <v>45</v>
      </c>
      <c r="T45" s="113">
        <v>50</v>
      </c>
      <c r="U45" s="116">
        <v>41</v>
      </c>
    </row>
    <row r="46" spans="1:21" s="42" customFormat="1" ht="15" customHeight="1" x14ac:dyDescent="0.45">
      <c r="A46" s="113">
        <v>48</v>
      </c>
      <c r="B46" s="113" t="s">
        <v>2865</v>
      </c>
      <c r="C46" s="113">
        <v>525757</v>
      </c>
      <c r="D46" s="113">
        <v>168509</v>
      </c>
      <c r="E46" s="113" t="s">
        <v>1423</v>
      </c>
      <c r="F46" s="113">
        <v>100</v>
      </c>
      <c r="G46" s="113">
        <v>100</v>
      </c>
      <c r="H46" s="113">
        <v>52</v>
      </c>
      <c r="I46" s="113">
        <v>34</v>
      </c>
      <c r="J46" s="113">
        <v>44</v>
      </c>
      <c r="K46" s="113">
        <v>42</v>
      </c>
      <c r="L46" s="113">
        <v>29</v>
      </c>
      <c r="M46" s="113">
        <v>37</v>
      </c>
      <c r="N46" s="113">
        <v>35</v>
      </c>
      <c r="O46" s="113">
        <v>28</v>
      </c>
      <c r="P46" s="113">
        <v>41</v>
      </c>
      <c r="Q46" s="113">
        <v>28</v>
      </c>
      <c r="R46" s="113">
        <v>45</v>
      </c>
      <c r="S46" s="113">
        <v>33</v>
      </c>
      <c r="T46" s="113">
        <v>37</v>
      </c>
      <c r="U46" s="113">
        <v>31</v>
      </c>
    </row>
    <row r="47" spans="1:21" s="42" customFormat="1" ht="15" customHeight="1" x14ac:dyDescent="0.45">
      <c r="A47" s="113">
        <v>49</v>
      </c>
      <c r="B47" s="113" t="s">
        <v>2866</v>
      </c>
      <c r="C47" s="113">
        <v>525500</v>
      </c>
      <c r="D47" s="113">
        <v>168470</v>
      </c>
      <c r="E47" s="113" t="s">
        <v>1501</v>
      </c>
      <c r="F47" s="113">
        <v>100</v>
      </c>
      <c r="G47" s="113">
        <v>92</v>
      </c>
      <c r="H47" s="113">
        <v>47</v>
      </c>
      <c r="I47" s="113">
        <v>38</v>
      </c>
      <c r="J47" s="113">
        <v>37</v>
      </c>
      <c r="K47" s="113">
        <v>42</v>
      </c>
      <c r="L47" s="113">
        <v>33</v>
      </c>
      <c r="M47" s="113">
        <v>37</v>
      </c>
      <c r="N47" s="113">
        <v>35</v>
      </c>
      <c r="O47" s="113">
        <v>27</v>
      </c>
      <c r="P47" s="113">
        <v>41</v>
      </c>
      <c r="Q47" s="113">
        <v>33</v>
      </c>
      <c r="R47" s="113" t="s">
        <v>19</v>
      </c>
      <c r="S47" s="113">
        <v>30</v>
      </c>
      <c r="T47" s="113">
        <v>36</v>
      </c>
      <c r="U47" s="113">
        <v>30</v>
      </c>
    </row>
    <row r="48" spans="1:21" s="42" customFormat="1" ht="15" customHeight="1" x14ac:dyDescent="0.45">
      <c r="A48" s="113">
        <v>50</v>
      </c>
      <c r="B48" s="113" t="s">
        <v>2867</v>
      </c>
      <c r="C48" s="113">
        <v>524638</v>
      </c>
      <c r="D48" s="113">
        <v>168616</v>
      </c>
      <c r="E48" s="113" t="s">
        <v>1501</v>
      </c>
      <c r="F48" s="113">
        <v>100</v>
      </c>
      <c r="G48" s="113">
        <v>100</v>
      </c>
      <c r="H48" s="113">
        <v>54</v>
      </c>
      <c r="I48" s="113">
        <v>35</v>
      </c>
      <c r="J48" s="113">
        <v>40</v>
      </c>
      <c r="K48" s="113">
        <v>43</v>
      </c>
      <c r="L48" s="113">
        <v>38</v>
      </c>
      <c r="M48" s="113">
        <v>39</v>
      </c>
      <c r="N48" s="113">
        <v>40</v>
      </c>
      <c r="O48" s="113">
        <v>28</v>
      </c>
      <c r="P48" s="113">
        <v>46</v>
      </c>
      <c r="Q48" s="113">
        <v>30</v>
      </c>
      <c r="R48" s="113">
        <v>58</v>
      </c>
      <c r="S48" s="113">
        <v>33</v>
      </c>
      <c r="T48" s="113">
        <v>40</v>
      </c>
      <c r="U48" s="113">
        <v>34</v>
      </c>
    </row>
    <row r="49" spans="1:21" s="42" customFormat="1" ht="15" customHeight="1" x14ac:dyDescent="0.45">
      <c r="A49" s="113">
        <v>51</v>
      </c>
      <c r="B49" s="113" t="s">
        <v>2868</v>
      </c>
      <c r="C49" s="113">
        <v>528219</v>
      </c>
      <c r="D49" s="113">
        <v>169782</v>
      </c>
      <c r="E49" s="113" t="s">
        <v>1423</v>
      </c>
      <c r="F49" s="113">
        <v>100</v>
      </c>
      <c r="G49" s="113">
        <v>92</v>
      </c>
      <c r="H49" s="113">
        <v>49</v>
      </c>
      <c r="I49" s="113">
        <v>35</v>
      </c>
      <c r="J49" s="113">
        <v>39</v>
      </c>
      <c r="K49" s="113">
        <v>35</v>
      </c>
      <c r="L49" s="113">
        <v>31</v>
      </c>
      <c r="M49" s="113">
        <v>31</v>
      </c>
      <c r="N49" s="113" t="s">
        <v>19</v>
      </c>
      <c r="O49" s="113">
        <v>22</v>
      </c>
      <c r="P49" s="113">
        <v>40</v>
      </c>
      <c r="Q49" s="113">
        <v>32</v>
      </c>
      <c r="R49" s="113">
        <v>44</v>
      </c>
      <c r="S49" s="113">
        <v>34</v>
      </c>
      <c r="T49" s="113">
        <v>36</v>
      </c>
      <c r="U49" s="113">
        <v>30</v>
      </c>
    </row>
    <row r="50" spans="1:21" s="42" customFormat="1" ht="15" customHeight="1" x14ac:dyDescent="0.45">
      <c r="A50" s="113">
        <v>52</v>
      </c>
      <c r="B50" s="113" t="s">
        <v>2869</v>
      </c>
      <c r="C50" s="113">
        <v>522749</v>
      </c>
      <c r="D50" s="113">
        <v>168500</v>
      </c>
      <c r="E50" s="113" t="s">
        <v>1501</v>
      </c>
      <c r="F50" s="113">
        <v>100</v>
      </c>
      <c r="G50" s="113">
        <v>92</v>
      </c>
      <c r="H50" s="113">
        <v>38</v>
      </c>
      <c r="I50" s="113">
        <v>27</v>
      </c>
      <c r="J50" s="113">
        <v>38</v>
      </c>
      <c r="K50" s="113">
        <v>31</v>
      </c>
      <c r="L50" s="113">
        <v>28</v>
      </c>
      <c r="M50" s="113">
        <v>29</v>
      </c>
      <c r="N50" s="113">
        <v>26</v>
      </c>
      <c r="O50" s="113">
        <v>19</v>
      </c>
      <c r="P50" s="113">
        <v>34</v>
      </c>
      <c r="Q50" s="113">
        <v>27</v>
      </c>
      <c r="R50" s="113">
        <v>38</v>
      </c>
      <c r="S50" s="113" t="s">
        <v>19</v>
      </c>
      <c r="T50" s="113">
        <v>30</v>
      </c>
      <c r="U50" s="113">
        <v>25</v>
      </c>
    </row>
    <row r="51" spans="1:21" s="42" customFormat="1" ht="15" customHeight="1" x14ac:dyDescent="0.45">
      <c r="A51" s="113">
        <v>53</v>
      </c>
      <c r="B51" s="113" t="s">
        <v>2870</v>
      </c>
      <c r="C51" s="113">
        <v>524621</v>
      </c>
      <c r="D51" s="113">
        <v>166786</v>
      </c>
      <c r="E51" s="113" t="s">
        <v>1501</v>
      </c>
      <c r="F51" s="113">
        <v>100</v>
      </c>
      <c r="G51" s="113">
        <v>92</v>
      </c>
      <c r="H51" s="113">
        <v>62</v>
      </c>
      <c r="I51" s="113">
        <v>52</v>
      </c>
      <c r="J51" s="113">
        <v>51</v>
      </c>
      <c r="K51" s="113">
        <v>52</v>
      </c>
      <c r="L51" s="113">
        <v>53</v>
      </c>
      <c r="M51" s="113">
        <v>60</v>
      </c>
      <c r="N51" s="113">
        <v>59</v>
      </c>
      <c r="O51" s="113" t="s">
        <v>19</v>
      </c>
      <c r="P51" s="113">
        <v>60</v>
      </c>
      <c r="Q51" s="113">
        <v>63</v>
      </c>
      <c r="R51" s="113">
        <v>63</v>
      </c>
      <c r="S51" s="113">
        <v>55</v>
      </c>
      <c r="T51" s="113">
        <v>57</v>
      </c>
      <c r="U51" s="116">
        <v>48</v>
      </c>
    </row>
    <row r="52" spans="1:21" s="42" customFormat="1" ht="15" customHeight="1" x14ac:dyDescent="0.45">
      <c r="A52" s="113">
        <v>54</v>
      </c>
      <c r="B52" s="113" t="s">
        <v>3205</v>
      </c>
      <c r="C52" s="113">
        <v>527890</v>
      </c>
      <c r="D52" s="113">
        <v>168920</v>
      </c>
      <c r="E52" s="113" t="s">
        <v>1423</v>
      </c>
      <c r="F52" s="113">
        <v>100</v>
      </c>
      <c r="G52" s="113">
        <v>92</v>
      </c>
      <c r="H52" s="113">
        <v>79</v>
      </c>
      <c r="I52" s="113">
        <v>50</v>
      </c>
      <c r="J52" s="113">
        <v>57</v>
      </c>
      <c r="K52" s="113">
        <v>64</v>
      </c>
      <c r="L52" s="113">
        <v>56</v>
      </c>
      <c r="M52" s="113">
        <v>64</v>
      </c>
      <c r="N52" s="113">
        <v>55</v>
      </c>
      <c r="O52" s="113">
        <v>48</v>
      </c>
      <c r="P52" s="113" t="s">
        <v>19</v>
      </c>
      <c r="Q52" s="113">
        <v>55</v>
      </c>
      <c r="R52" s="113">
        <v>72</v>
      </c>
      <c r="S52" s="113">
        <v>47</v>
      </c>
      <c r="T52" s="113">
        <v>59</v>
      </c>
      <c r="U52" s="116">
        <v>49</v>
      </c>
    </row>
    <row r="53" spans="1:21" s="42" customFormat="1" ht="15" customHeight="1" x14ac:dyDescent="0.45">
      <c r="A53" s="113">
        <v>55</v>
      </c>
      <c r="B53" s="113" t="s">
        <v>3206</v>
      </c>
      <c r="C53" s="113">
        <v>529661</v>
      </c>
      <c r="D53" s="113">
        <v>168839</v>
      </c>
      <c r="E53" s="113" t="s">
        <v>1501</v>
      </c>
      <c r="F53" s="113">
        <v>100</v>
      </c>
      <c r="G53" s="113">
        <v>100</v>
      </c>
      <c r="H53" s="113">
        <v>54</v>
      </c>
      <c r="I53" s="113">
        <v>37</v>
      </c>
      <c r="J53" s="113">
        <v>50</v>
      </c>
      <c r="K53" s="113">
        <v>50</v>
      </c>
      <c r="L53" s="113">
        <v>38</v>
      </c>
      <c r="M53" s="113">
        <v>48</v>
      </c>
      <c r="N53" s="113">
        <v>44</v>
      </c>
      <c r="O53" s="113">
        <v>39</v>
      </c>
      <c r="P53" s="113">
        <v>49</v>
      </c>
      <c r="Q53" s="113">
        <v>41</v>
      </c>
      <c r="R53" s="113">
        <v>55</v>
      </c>
      <c r="S53" s="113">
        <v>36</v>
      </c>
      <c r="T53" s="113">
        <v>45</v>
      </c>
      <c r="U53" s="113">
        <v>37</v>
      </c>
    </row>
    <row r="54" spans="1:21" s="42" customFormat="1" ht="10.9" customHeight="1" x14ac:dyDescent="0.45"/>
  </sheetData>
  <autoFilter ref="A1:U53" xr:uid="{82C5B9E0-E5EB-471E-8F35-77D763CC219E}"/>
  <mergeCells count="4">
    <mergeCell ref="E43:E45"/>
    <mergeCell ref="D43:D45"/>
    <mergeCell ref="C43:C45"/>
    <mergeCell ref="B43:B45"/>
  </mergeCells>
  <pageMargins left="0.7" right="0.7" top="0.75" bottom="0.75" header="0.3" footer="0.3"/>
  <pageSetup paperSize="9" orientation="portrait" horizontalDpi="30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3BA7-3C13-4772-9529-F18215B97CE4}">
  <dimension ref="A1:U132"/>
  <sheetViews>
    <sheetView topLeftCell="B106" zoomScale="80" zoomScaleNormal="80" workbookViewId="0">
      <selection sqref="A1:XFD1"/>
    </sheetView>
  </sheetViews>
  <sheetFormatPr defaultColWidth="9.06640625" defaultRowHeight="14.25" x14ac:dyDescent="0.45"/>
  <cols>
    <col min="1" max="1" width="11.265625" style="60" customWidth="1"/>
    <col min="2" max="2" width="34" style="60" customWidth="1"/>
    <col min="3" max="4" width="9.06640625" style="60"/>
    <col min="5" max="5" width="13.59765625" style="60" customWidth="1"/>
    <col min="6" max="6" width="13.265625" style="60" customWidth="1"/>
    <col min="7" max="20" width="9.06640625" style="60"/>
    <col min="21" max="21" width="14.06640625" style="60" customWidth="1"/>
    <col min="22" max="16384" width="9.06640625" style="60"/>
  </cols>
  <sheetData>
    <row r="1" spans="1:21" ht="54.4" x14ac:dyDescent="0.45">
      <c r="A1" s="30" t="s">
        <v>0</v>
      </c>
      <c r="B1" s="30" t="s">
        <v>1419</v>
      </c>
      <c r="C1" s="30" t="s">
        <v>1420</v>
      </c>
      <c r="D1" s="30" t="s">
        <v>1421</v>
      </c>
      <c r="E1" s="30" t="s">
        <v>1422</v>
      </c>
      <c r="F1" s="30" t="s">
        <v>1</v>
      </c>
      <c r="G1" s="30" t="s">
        <v>2</v>
      </c>
      <c r="H1" s="30" t="s">
        <v>3</v>
      </c>
      <c r="I1" s="30" t="s">
        <v>4</v>
      </c>
      <c r="J1" s="30" t="s">
        <v>5</v>
      </c>
      <c r="K1" s="30" t="s">
        <v>6</v>
      </c>
      <c r="L1" s="30" t="s">
        <v>7</v>
      </c>
      <c r="M1" s="30" t="s">
        <v>8</v>
      </c>
      <c r="N1" s="30" t="s">
        <v>9</v>
      </c>
      <c r="O1" s="30" t="s">
        <v>10</v>
      </c>
      <c r="P1" s="30" t="s">
        <v>11</v>
      </c>
      <c r="Q1" s="30" t="s">
        <v>12</v>
      </c>
      <c r="R1" s="30" t="s">
        <v>13</v>
      </c>
      <c r="S1" s="30" t="s">
        <v>14</v>
      </c>
      <c r="T1" s="30" t="s">
        <v>15</v>
      </c>
      <c r="U1" s="30" t="s">
        <v>16</v>
      </c>
    </row>
    <row r="2" spans="1:21" x14ac:dyDescent="0.45">
      <c r="A2" s="61" t="s">
        <v>646</v>
      </c>
      <c r="B2" s="61" t="s">
        <v>2267</v>
      </c>
      <c r="C2" s="61">
        <v>53828</v>
      </c>
      <c r="D2" s="61">
        <v>18535</v>
      </c>
      <c r="E2" s="61" t="s">
        <v>1501</v>
      </c>
      <c r="F2" s="62">
        <v>92</v>
      </c>
      <c r="G2" s="62">
        <v>92</v>
      </c>
      <c r="H2" s="63">
        <v>39.5</v>
      </c>
      <c r="I2" s="63">
        <v>48</v>
      </c>
      <c r="J2" s="64" t="s">
        <v>19</v>
      </c>
      <c r="K2" s="63">
        <v>33.6</v>
      </c>
      <c r="L2" s="63">
        <v>26.6</v>
      </c>
      <c r="M2" s="63">
        <v>25.2</v>
      </c>
      <c r="N2" s="63">
        <v>25.7</v>
      </c>
      <c r="O2" s="63">
        <v>21.8</v>
      </c>
      <c r="P2" s="63">
        <v>34.5</v>
      </c>
      <c r="Q2" s="63">
        <v>30.7</v>
      </c>
      <c r="R2" s="63">
        <v>30.9</v>
      </c>
      <c r="S2" s="63">
        <v>30.1</v>
      </c>
      <c r="T2" s="65">
        <v>31.5</v>
      </c>
      <c r="U2" s="66">
        <v>25.2</v>
      </c>
    </row>
    <row r="3" spans="1:21" x14ac:dyDescent="0.45">
      <c r="A3" s="61" t="s">
        <v>647</v>
      </c>
      <c r="B3" s="61" t="s">
        <v>2252</v>
      </c>
      <c r="C3" s="61">
        <v>53957</v>
      </c>
      <c r="D3" s="61">
        <v>184659</v>
      </c>
      <c r="E3" s="61" t="s">
        <v>1423</v>
      </c>
      <c r="F3" s="62">
        <v>92</v>
      </c>
      <c r="G3" s="62">
        <v>92</v>
      </c>
      <c r="H3" s="63">
        <v>37.9</v>
      </c>
      <c r="I3" s="63">
        <v>32.200000000000003</v>
      </c>
      <c r="J3" s="64" t="s">
        <v>19</v>
      </c>
      <c r="K3" s="63">
        <v>25</v>
      </c>
      <c r="L3" s="63">
        <v>23.8</v>
      </c>
      <c r="M3" s="63">
        <v>20.3</v>
      </c>
      <c r="N3" s="63">
        <v>24.4</v>
      </c>
      <c r="O3" s="63">
        <v>19.2</v>
      </c>
      <c r="P3" s="63">
        <v>31.7</v>
      </c>
      <c r="Q3" s="63">
        <v>30.9</v>
      </c>
      <c r="R3" s="63">
        <v>32.4</v>
      </c>
      <c r="S3" s="63">
        <v>30.1</v>
      </c>
      <c r="T3" s="65">
        <v>28</v>
      </c>
      <c r="U3" s="66">
        <v>22.4</v>
      </c>
    </row>
    <row r="4" spans="1:21" ht="23.25" x14ac:dyDescent="0.45">
      <c r="A4" s="61" t="s">
        <v>648</v>
      </c>
      <c r="B4" s="61" t="s">
        <v>2253</v>
      </c>
      <c r="C4" s="61">
        <v>54195</v>
      </c>
      <c r="D4" s="61">
        <v>18543</v>
      </c>
      <c r="E4" s="61" t="s">
        <v>1498</v>
      </c>
      <c r="F4" s="67">
        <v>75</v>
      </c>
      <c r="G4" s="67">
        <v>75</v>
      </c>
      <c r="H4" s="63">
        <v>35.700000000000003</v>
      </c>
      <c r="I4" s="63">
        <v>30.1</v>
      </c>
      <c r="J4" s="64" t="s">
        <v>19</v>
      </c>
      <c r="K4" s="64" t="s">
        <v>19</v>
      </c>
      <c r="L4" s="64" t="s">
        <v>19</v>
      </c>
      <c r="M4" s="63">
        <v>26.7</v>
      </c>
      <c r="N4" s="63">
        <v>25.7</v>
      </c>
      <c r="O4" s="63">
        <v>18.600000000000001</v>
      </c>
      <c r="P4" s="63">
        <v>31.8</v>
      </c>
      <c r="Q4" s="63">
        <v>27.4</v>
      </c>
      <c r="R4" s="63">
        <v>34.200000000000003</v>
      </c>
      <c r="S4" s="63">
        <v>29</v>
      </c>
      <c r="T4" s="63" t="s">
        <v>19</v>
      </c>
      <c r="U4" s="68">
        <v>23</v>
      </c>
    </row>
    <row r="5" spans="1:21" x14ac:dyDescent="0.45">
      <c r="A5" s="61" t="s">
        <v>649</v>
      </c>
      <c r="B5" s="61" t="s">
        <v>2254</v>
      </c>
      <c r="C5" s="61">
        <v>542831</v>
      </c>
      <c r="D5" s="61">
        <v>18361</v>
      </c>
      <c r="E5" s="61" t="s">
        <v>1423</v>
      </c>
      <c r="F5" s="62">
        <v>92</v>
      </c>
      <c r="G5" s="62">
        <v>92</v>
      </c>
      <c r="H5" s="63">
        <v>43.5</v>
      </c>
      <c r="I5" s="63">
        <v>44.2</v>
      </c>
      <c r="J5" s="64" t="s">
        <v>19</v>
      </c>
      <c r="K5" s="63">
        <v>36.9</v>
      </c>
      <c r="L5" s="63">
        <v>35.9</v>
      </c>
      <c r="M5" s="63">
        <v>33</v>
      </c>
      <c r="N5" s="63">
        <v>31.9</v>
      </c>
      <c r="O5" s="63">
        <v>26</v>
      </c>
      <c r="P5" s="63">
        <v>39.5</v>
      </c>
      <c r="Q5" s="63">
        <v>34.5</v>
      </c>
      <c r="R5" s="63">
        <v>37.1</v>
      </c>
      <c r="S5" s="63">
        <v>33.4</v>
      </c>
      <c r="T5" s="65">
        <v>36</v>
      </c>
      <c r="U5" s="66">
        <v>28.8</v>
      </c>
    </row>
    <row r="6" spans="1:21" ht="23.25" x14ac:dyDescent="0.45">
      <c r="A6" s="61" t="s">
        <v>650</v>
      </c>
      <c r="B6" s="61" t="s">
        <v>2255</v>
      </c>
      <c r="C6" s="61">
        <v>53985</v>
      </c>
      <c r="D6" s="61">
        <v>182655</v>
      </c>
      <c r="E6" s="61" t="s">
        <v>1498</v>
      </c>
      <c r="F6" s="62">
        <v>92</v>
      </c>
      <c r="G6" s="62">
        <v>92</v>
      </c>
      <c r="H6" s="63">
        <v>31</v>
      </c>
      <c r="I6" s="63">
        <v>25.3</v>
      </c>
      <c r="J6" s="64" t="s">
        <v>19</v>
      </c>
      <c r="K6" s="63">
        <v>19.399999999999999</v>
      </c>
      <c r="L6" s="63">
        <v>16.100000000000001</v>
      </c>
      <c r="M6" s="63">
        <v>14</v>
      </c>
      <c r="N6" s="63">
        <v>18.5</v>
      </c>
      <c r="O6" s="63">
        <v>13.2</v>
      </c>
      <c r="P6" s="63">
        <v>23.3</v>
      </c>
      <c r="Q6" s="63">
        <v>20.6</v>
      </c>
      <c r="R6" s="63">
        <v>25.6</v>
      </c>
      <c r="S6" s="63">
        <v>22.5</v>
      </c>
      <c r="T6" s="65">
        <v>20.9</v>
      </c>
      <c r="U6" s="66">
        <v>16.7</v>
      </c>
    </row>
    <row r="7" spans="1:21" ht="23.25" x14ac:dyDescent="0.45">
      <c r="A7" s="61" t="s">
        <v>651</v>
      </c>
      <c r="B7" s="61" t="s">
        <v>2256</v>
      </c>
      <c r="C7" s="61">
        <v>541492</v>
      </c>
      <c r="D7" s="61">
        <v>182332</v>
      </c>
      <c r="E7" s="61" t="s">
        <v>1498</v>
      </c>
      <c r="F7" s="67">
        <v>75</v>
      </c>
      <c r="G7" s="67">
        <v>75</v>
      </c>
      <c r="H7" s="63">
        <v>38.299999999999997</v>
      </c>
      <c r="I7" s="64" t="s">
        <v>19</v>
      </c>
      <c r="J7" s="64" t="s">
        <v>19</v>
      </c>
      <c r="K7" s="63">
        <v>27.9</v>
      </c>
      <c r="L7" s="63">
        <v>23.7</v>
      </c>
      <c r="M7" s="63">
        <v>21.8</v>
      </c>
      <c r="N7" s="63">
        <v>24.8</v>
      </c>
      <c r="O7" s="63">
        <v>20.6</v>
      </c>
      <c r="P7" s="63">
        <v>30.4</v>
      </c>
      <c r="Q7" s="63">
        <v>28.9</v>
      </c>
      <c r="R7" s="63">
        <v>36.4</v>
      </c>
      <c r="S7" s="64" t="s">
        <v>19</v>
      </c>
      <c r="T7" s="63" t="s">
        <v>19</v>
      </c>
      <c r="U7" s="68">
        <v>22.5</v>
      </c>
    </row>
    <row r="8" spans="1:21" ht="23.25" x14ac:dyDescent="0.45">
      <c r="A8" s="61" t="s">
        <v>652</v>
      </c>
      <c r="B8" s="61" t="s">
        <v>2257</v>
      </c>
      <c r="C8" s="61">
        <v>54268</v>
      </c>
      <c r="D8" s="61">
        <v>18320</v>
      </c>
      <c r="E8" s="61" t="s">
        <v>1498</v>
      </c>
      <c r="F8" s="67">
        <v>92</v>
      </c>
      <c r="G8" s="67">
        <v>92</v>
      </c>
      <c r="H8" s="63">
        <v>35.200000000000003</v>
      </c>
      <c r="I8" s="63">
        <v>30.3</v>
      </c>
      <c r="J8" s="64" t="s">
        <v>19</v>
      </c>
      <c r="K8" s="63">
        <v>30.1</v>
      </c>
      <c r="L8" s="63">
        <v>21.1</v>
      </c>
      <c r="M8" s="63">
        <v>25.3</v>
      </c>
      <c r="N8" s="63">
        <v>24.1</v>
      </c>
      <c r="O8" s="63">
        <v>21.7</v>
      </c>
      <c r="P8" s="63">
        <v>32.5</v>
      </c>
      <c r="Q8" s="63">
        <v>24.4</v>
      </c>
      <c r="R8" s="63">
        <v>29.7</v>
      </c>
      <c r="S8" s="63">
        <v>27.6</v>
      </c>
      <c r="T8" s="63" t="s">
        <v>19</v>
      </c>
      <c r="U8" s="68">
        <v>22</v>
      </c>
    </row>
    <row r="9" spans="1:21" ht="23.25" x14ac:dyDescent="0.45">
      <c r="A9" s="61" t="s">
        <v>653</v>
      </c>
      <c r="B9" s="61" t="s">
        <v>2258</v>
      </c>
      <c r="C9" s="61">
        <v>539747</v>
      </c>
      <c r="D9" s="61">
        <v>181477</v>
      </c>
      <c r="E9" s="61" t="s">
        <v>1498</v>
      </c>
      <c r="F9" s="62">
        <v>75</v>
      </c>
      <c r="G9" s="62">
        <v>75</v>
      </c>
      <c r="H9" s="64" t="s">
        <v>19</v>
      </c>
      <c r="I9" s="64" t="s">
        <v>19</v>
      </c>
      <c r="J9" s="64" t="s">
        <v>19</v>
      </c>
      <c r="K9" s="63">
        <v>21.9</v>
      </c>
      <c r="L9" s="63">
        <v>18.5</v>
      </c>
      <c r="M9" s="63">
        <v>17.8</v>
      </c>
      <c r="N9" s="63">
        <v>17.7</v>
      </c>
      <c r="O9" s="63">
        <v>14.8</v>
      </c>
      <c r="P9" s="63">
        <v>22.3</v>
      </c>
      <c r="Q9" s="63">
        <v>22</v>
      </c>
      <c r="R9" s="63">
        <v>25.4</v>
      </c>
      <c r="S9" s="63">
        <v>20.3</v>
      </c>
      <c r="T9" s="65">
        <v>20.100000000000001</v>
      </c>
      <c r="U9" s="66">
        <v>16.100000000000001</v>
      </c>
    </row>
    <row r="10" spans="1:21" x14ac:dyDescent="0.45">
      <c r="A10" s="61" t="s">
        <v>654</v>
      </c>
      <c r="B10" s="61" t="s">
        <v>2259</v>
      </c>
      <c r="C10" s="61">
        <v>542583</v>
      </c>
      <c r="D10" s="61">
        <v>180201</v>
      </c>
      <c r="E10" s="61" t="s">
        <v>1501</v>
      </c>
      <c r="F10" s="62">
        <v>75</v>
      </c>
      <c r="G10" s="62">
        <v>75</v>
      </c>
      <c r="H10" s="63">
        <v>58.3</v>
      </c>
      <c r="I10" s="63">
        <v>51.1</v>
      </c>
      <c r="J10" s="64" t="s">
        <v>19</v>
      </c>
      <c r="K10" s="63">
        <v>38.1</v>
      </c>
      <c r="L10" s="63">
        <v>37.9</v>
      </c>
      <c r="M10" s="64" t="s">
        <v>19</v>
      </c>
      <c r="N10" s="63">
        <v>39.4</v>
      </c>
      <c r="O10" s="63">
        <v>30.6</v>
      </c>
      <c r="P10" s="63">
        <v>47.7</v>
      </c>
      <c r="Q10" s="64" t="s">
        <v>19</v>
      </c>
      <c r="R10" s="63">
        <v>41.3</v>
      </c>
      <c r="S10" s="63">
        <v>33.5</v>
      </c>
      <c r="T10" s="65">
        <v>42</v>
      </c>
      <c r="U10" s="66">
        <v>33.6</v>
      </c>
    </row>
    <row r="11" spans="1:21" ht="23.25" x14ac:dyDescent="0.45">
      <c r="A11" s="61" t="s">
        <v>655</v>
      </c>
      <c r="B11" s="61" t="s">
        <v>2260</v>
      </c>
      <c r="C11" s="61">
        <v>543762</v>
      </c>
      <c r="D11" s="61">
        <v>180784</v>
      </c>
      <c r="E11" s="61" t="s">
        <v>1498</v>
      </c>
      <c r="F11" s="62">
        <v>75</v>
      </c>
      <c r="G11" s="62">
        <v>75</v>
      </c>
      <c r="H11" s="63">
        <v>35.5</v>
      </c>
      <c r="I11" s="63">
        <v>31.6</v>
      </c>
      <c r="J11" s="64" t="s">
        <v>19</v>
      </c>
      <c r="K11" s="63">
        <v>29.8</v>
      </c>
      <c r="L11" s="64" t="s">
        <v>19</v>
      </c>
      <c r="M11" s="64" t="s">
        <v>19</v>
      </c>
      <c r="N11" s="63">
        <v>23.9</v>
      </c>
      <c r="O11" s="63">
        <v>27.7</v>
      </c>
      <c r="P11" s="63">
        <v>33.5</v>
      </c>
      <c r="Q11" s="63">
        <v>26.4</v>
      </c>
      <c r="R11" s="63">
        <v>34</v>
      </c>
      <c r="S11" s="63">
        <v>29.4</v>
      </c>
      <c r="T11" s="65">
        <v>30.2</v>
      </c>
      <c r="U11" s="66">
        <v>24.2</v>
      </c>
    </row>
    <row r="12" spans="1:21" x14ac:dyDescent="0.45">
      <c r="A12" s="61" t="s">
        <v>656</v>
      </c>
      <c r="B12" s="61" t="s">
        <v>2261</v>
      </c>
      <c r="C12" s="61">
        <v>541134</v>
      </c>
      <c r="D12" s="61">
        <v>184098</v>
      </c>
      <c r="E12" s="61" t="s">
        <v>1501</v>
      </c>
      <c r="F12" s="62">
        <v>92</v>
      </c>
      <c r="G12" s="62">
        <v>92</v>
      </c>
      <c r="H12" s="63">
        <v>57.3</v>
      </c>
      <c r="I12" s="63">
        <v>52.5</v>
      </c>
      <c r="J12" s="64" t="s">
        <v>19</v>
      </c>
      <c r="K12" s="63">
        <v>48.5</v>
      </c>
      <c r="L12" s="63">
        <v>53</v>
      </c>
      <c r="M12" s="63">
        <v>51</v>
      </c>
      <c r="N12" s="63">
        <v>51.7</v>
      </c>
      <c r="O12" s="63">
        <v>19.5</v>
      </c>
      <c r="P12" s="63">
        <v>54.8</v>
      </c>
      <c r="Q12" s="63">
        <v>46.9</v>
      </c>
      <c r="R12" s="63">
        <v>51.5</v>
      </c>
      <c r="S12" s="63">
        <v>41.3</v>
      </c>
      <c r="T12" s="65">
        <v>48</v>
      </c>
      <c r="U12" s="66">
        <v>38.4</v>
      </c>
    </row>
    <row r="13" spans="1:21" x14ac:dyDescent="0.45">
      <c r="A13" s="61" t="s">
        <v>657</v>
      </c>
      <c r="B13" s="61" t="s">
        <v>2262</v>
      </c>
      <c r="C13" s="61">
        <v>539164</v>
      </c>
      <c r="D13" s="61">
        <v>185158</v>
      </c>
      <c r="E13" s="61" t="s">
        <v>1501</v>
      </c>
      <c r="F13" s="62">
        <v>83</v>
      </c>
      <c r="G13" s="62">
        <v>83</v>
      </c>
      <c r="H13" s="63">
        <v>52.8</v>
      </c>
      <c r="I13" s="63">
        <v>49</v>
      </c>
      <c r="J13" s="64" t="s">
        <v>19</v>
      </c>
      <c r="K13" s="63">
        <v>36.1</v>
      </c>
      <c r="L13" s="63">
        <v>31.8</v>
      </c>
      <c r="M13" s="63">
        <v>33</v>
      </c>
      <c r="N13" s="63">
        <v>39</v>
      </c>
      <c r="O13" s="63">
        <v>33.9</v>
      </c>
      <c r="P13" s="63">
        <v>42.1</v>
      </c>
      <c r="Q13" s="63">
        <v>40.299999999999997</v>
      </c>
      <c r="R13" s="64" t="s">
        <v>19</v>
      </c>
      <c r="S13" s="63">
        <v>38.700000000000003</v>
      </c>
      <c r="T13" s="65">
        <v>39.700000000000003</v>
      </c>
      <c r="U13" s="66">
        <v>31.7</v>
      </c>
    </row>
    <row r="14" spans="1:21" x14ac:dyDescent="0.45">
      <c r="A14" s="61" t="s">
        <v>658</v>
      </c>
      <c r="B14" s="61" t="s">
        <v>2263</v>
      </c>
      <c r="C14" s="61">
        <v>542729</v>
      </c>
      <c r="D14" s="61">
        <v>185047</v>
      </c>
      <c r="E14" s="61" t="s">
        <v>1501</v>
      </c>
      <c r="F14" s="62">
        <v>92</v>
      </c>
      <c r="G14" s="62">
        <v>92</v>
      </c>
      <c r="H14" s="63">
        <v>41.5</v>
      </c>
      <c r="I14" s="63">
        <v>35.9</v>
      </c>
      <c r="J14" s="64" t="s">
        <v>19</v>
      </c>
      <c r="K14" s="63">
        <v>34.1</v>
      </c>
      <c r="L14" s="63">
        <v>29.8</v>
      </c>
      <c r="M14" s="63">
        <v>29.7</v>
      </c>
      <c r="N14" s="63">
        <v>30.3</v>
      </c>
      <c r="O14" s="63">
        <v>25.3</v>
      </c>
      <c r="P14" s="63">
        <v>33.4</v>
      </c>
      <c r="Q14" s="63">
        <v>34.200000000000003</v>
      </c>
      <c r="R14" s="63">
        <v>43.6</v>
      </c>
      <c r="S14" s="63">
        <v>35.200000000000003</v>
      </c>
      <c r="T14" s="65">
        <v>33.9</v>
      </c>
      <c r="U14" s="66">
        <v>27.1</v>
      </c>
    </row>
    <row r="15" spans="1:21" x14ac:dyDescent="0.45">
      <c r="A15" s="61" t="s">
        <v>659</v>
      </c>
      <c r="B15" s="61" t="s">
        <v>2264</v>
      </c>
      <c r="C15" s="61">
        <v>539906</v>
      </c>
      <c r="D15" s="61">
        <v>18170</v>
      </c>
      <c r="E15" s="61" t="s">
        <v>1501</v>
      </c>
      <c r="F15" s="62">
        <v>83</v>
      </c>
      <c r="G15" s="62">
        <v>83</v>
      </c>
      <c r="H15" s="63">
        <v>69.2</v>
      </c>
      <c r="I15" s="63">
        <v>54.2</v>
      </c>
      <c r="J15" s="64" t="s">
        <v>19</v>
      </c>
      <c r="K15" s="63">
        <v>50</v>
      </c>
      <c r="L15" s="63">
        <v>48.8</v>
      </c>
      <c r="M15" s="63">
        <v>42.1</v>
      </c>
      <c r="N15" s="63">
        <v>38.4</v>
      </c>
      <c r="O15" s="63">
        <v>22.1</v>
      </c>
      <c r="P15" s="63">
        <v>59.2</v>
      </c>
      <c r="Q15" s="63">
        <v>52.1</v>
      </c>
      <c r="R15" s="63">
        <v>60.3</v>
      </c>
      <c r="S15" s="64" t="s">
        <v>19</v>
      </c>
      <c r="T15" s="65">
        <v>49.6</v>
      </c>
      <c r="U15" s="66">
        <v>39.700000000000003</v>
      </c>
    </row>
    <row r="16" spans="1:21" x14ac:dyDescent="0.45">
      <c r="A16" s="61" t="s">
        <v>660</v>
      </c>
      <c r="B16" s="61" t="s">
        <v>2265</v>
      </c>
      <c r="C16" s="61">
        <v>539456</v>
      </c>
      <c r="D16" s="61">
        <v>181499</v>
      </c>
      <c r="E16" s="61" t="s">
        <v>1423</v>
      </c>
      <c r="F16" s="62">
        <v>92</v>
      </c>
      <c r="G16" s="62">
        <v>92</v>
      </c>
      <c r="H16" s="63">
        <v>43.6</v>
      </c>
      <c r="I16" s="63">
        <v>38.700000000000003</v>
      </c>
      <c r="J16" s="64" t="s">
        <v>19</v>
      </c>
      <c r="K16" s="63">
        <v>38.700000000000003</v>
      </c>
      <c r="L16" s="63">
        <v>31.6</v>
      </c>
      <c r="M16" s="63">
        <v>30.7</v>
      </c>
      <c r="N16" s="63">
        <v>30</v>
      </c>
      <c r="O16" s="63">
        <v>40.6</v>
      </c>
      <c r="P16" s="63">
        <v>37.200000000000003</v>
      </c>
      <c r="Q16" s="63">
        <v>34.799999999999997</v>
      </c>
      <c r="R16" s="63">
        <v>37.9</v>
      </c>
      <c r="S16" s="63">
        <v>32.799999999999997</v>
      </c>
      <c r="T16" s="65">
        <v>36.1</v>
      </c>
      <c r="U16" s="66">
        <v>28.8</v>
      </c>
    </row>
    <row r="17" spans="1:21" x14ac:dyDescent="0.45">
      <c r="A17" s="61" t="s">
        <v>661</v>
      </c>
      <c r="B17" s="61" t="s">
        <v>2266</v>
      </c>
      <c r="C17" s="61">
        <v>538657</v>
      </c>
      <c r="D17" s="61">
        <v>183973</v>
      </c>
      <c r="E17" s="61" t="s">
        <v>1501</v>
      </c>
      <c r="F17" s="62">
        <v>92</v>
      </c>
      <c r="G17" s="62">
        <v>92</v>
      </c>
      <c r="H17" s="63">
        <v>39.5</v>
      </c>
      <c r="I17" s="63">
        <v>34</v>
      </c>
      <c r="J17" s="64" t="s">
        <v>19</v>
      </c>
      <c r="K17" s="63">
        <v>30</v>
      </c>
      <c r="L17" s="63">
        <v>23.3</v>
      </c>
      <c r="M17" s="63">
        <v>23.5</v>
      </c>
      <c r="N17" s="63">
        <v>26.2</v>
      </c>
      <c r="O17" s="63">
        <v>22.3</v>
      </c>
      <c r="P17" s="63">
        <v>31.5</v>
      </c>
      <c r="Q17" s="63">
        <v>28.4</v>
      </c>
      <c r="R17" s="63">
        <v>32.700000000000003</v>
      </c>
      <c r="S17" s="63">
        <v>27.6</v>
      </c>
      <c r="T17" s="65">
        <v>29</v>
      </c>
      <c r="U17" s="66">
        <v>23.2</v>
      </c>
    </row>
    <row r="18" spans="1:21" ht="23.25" x14ac:dyDescent="0.45">
      <c r="A18" s="61" t="s">
        <v>662</v>
      </c>
      <c r="B18" s="61" t="s">
        <v>2366</v>
      </c>
      <c r="C18" s="61">
        <v>542154</v>
      </c>
      <c r="D18" s="61">
        <v>180286</v>
      </c>
      <c r="E18" s="61" t="s">
        <v>1950</v>
      </c>
      <c r="F18" s="62">
        <v>100</v>
      </c>
      <c r="G18" s="62">
        <v>100</v>
      </c>
      <c r="H18" s="63">
        <v>36.6</v>
      </c>
      <c r="I18" s="63">
        <v>27.5</v>
      </c>
      <c r="J18" s="63">
        <v>28</v>
      </c>
      <c r="K18" s="63">
        <v>22.6</v>
      </c>
      <c r="L18" s="63">
        <v>23.5</v>
      </c>
      <c r="M18" s="63">
        <v>17.8</v>
      </c>
      <c r="N18" s="63">
        <v>20.6</v>
      </c>
      <c r="O18" s="63">
        <v>18.7</v>
      </c>
      <c r="P18" s="63">
        <v>29.8</v>
      </c>
      <c r="Q18" s="63">
        <v>25.9</v>
      </c>
      <c r="R18" s="63">
        <v>33</v>
      </c>
      <c r="S18" s="63">
        <v>33.700000000000003</v>
      </c>
      <c r="T18" s="65">
        <v>26.6</v>
      </c>
      <c r="U18" s="66">
        <v>22.5</v>
      </c>
    </row>
    <row r="19" spans="1:21" x14ac:dyDescent="0.45">
      <c r="A19" s="61" t="s">
        <v>663</v>
      </c>
      <c r="B19" s="61" t="s">
        <v>2367</v>
      </c>
      <c r="C19" s="61">
        <v>541941</v>
      </c>
      <c r="D19" s="61">
        <v>180303</v>
      </c>
      <c r="E19" s="61" t="s">
        <v>1629</v>
      </c>
      <c r="F19" s="62">
        <v>100</v>
      </c>
      <c r="G19" s="62">
        <v>100</v>
      </c>
      <c r="H19" s="63">
        <v>30.8</v>
      </c>
      <c r="I19" s="63">
        <v>27.4</v>
      </c>
      <c r="J19" s="63">
        <v>26.3</v>
      </c>
      <c r="K19" s="63">
        <v>22.9</v>
      </c>
      <c r="L19" s="63">
        <v>23.8</v>
      </c>
      <c r="M19" s="63">
        <v>17</v>
      </c>
      <c r="N19" s="63">
        <v>20.8</v>
      </c>
      <c r="O19" s="63">
        <v>18.8</v>
      </c>
      <c r="P19" s="63">
        <v>30.7</v>
      </c>
      <c r="Q19" s="63">
        <v>26.5</v>
      </c>
      <c r="R19" s="63">
        <v>32.200000000000003</v>
      </c>
      <c r="S19" s="63">
        <v>29.1</v>
      </c>
      <c r="T19" s="65">
        <v>25.6</v>
      </c>
      <c r="U19" s="66">
        <v>21.6</v>
      </c>
    </row>
    <row r="20" spans="1:21" ht="23.25" x14ac:dyDescent="0.45">
      <c r="A20" s="61" t="s">
        <v>664</v>
      </c>
      <c r="B20" s="61" t="s">
        <v>2368</v>
      </c>
      <c r="C20" s="61">
        <v>542267</v>
      </c>
      <c r="D20" s="61">
        <v>180710</v>
      </c>
      <c r="E20" s="61" t="s">
        <v>1950</v>
      </c>
      <c r="F20" s="62">
        <v>100</v>
      </c>
      <c r="G20" s="62">
        <v>100</v>
      </c>
      <c r="H20" s="63">
        <v>35.299999999999997</v>
      </c>
      <c r="I20" s="63">
        <v>32.6</v>
      </c>
      <c r="J20" s="63">
        <v>30.4</v>
      </c>
      <c r="K20" s="63">
        <v>24.8</v>
      </c>
      <c r="L20" s="63">
        <v>26.8</v>
      </c>
      <c r="M20" s="63">
        <v>19.399999999999999</v>
      </c>
      <c r="N20" s="63" t="s">
        <v>665</v>
      </c>
      <c r="O20" s="63">
        <v>19</v>
      </c>
      <c r="P20" s="63">
        <v>35.6</v>
      </c>
      <c r="Q20" s="63">
        <v>28.4</v>
      </c>
      <c r="R20" s="63">
        <v>36.299999999999997</v>
      </c>
      <c r="S20" s="63">
        <v>34.799999999999997</v>
      </c>
      <c r="T20" s="65">
        <v>29.5</v>
      </c>
      <c r="U20" s="66">
        <v>24.9</v>
      </c>
    </row>
    <row r="21" spans="1:21" x14ac:dyDescent="0.45">
      <c r="A21" s="61" t="s">
        <v>666</v>
      </c>
      <c r="B21" s="61" t="s">
        <v>2369</v>
      </c>
      <c r="C21" s="61">
        <v>542928</v>
      </c>
      <c r="D21" s="61">
        <v>180911</v>
      </c>
      <c r="E21" s="61" t="s">
        <v>1629</v>
      </c>
      <c r="F21" s="62">
        <v>100</v>
      </c>
      <c r="G21" s="62">
        <v>100</v>
      </c>
      <c r="H21" s="63">
        <v>31.8</v>
      </c>
      <c r="I21" s="63">
        <v>29.3</v>
      </c>
      <c r="J21" s="63">
        <v>24.3</v>
      </c>
      <c r="K21" s="63">
        <v>24.5</v>
      </c>
      <c r="L21" s="63">
        <v>24</v>
      </c>
      <c r="M21" s="63">
        <v>18.5</v>
      </c>
      <c r="N21" s="63">
        <v>22</v>
      </c>
      <c r="O21" s="63">
        <v>20.3</v>
      </c>
      <c r="P21" s="63">
        <v>32.299999999999997</v>
      </c>
      <c r="Q21" s="63">
        <v>39</v>
      </c>
      <c r="R21" s="63">
        <v>15.9</v>
      </c>
      <c r="S21" s="63">
        <v>31.2</v>
      </c>
      <c r="T21" s="65">
        <v>25.9</v>
      </c>
      <c r="U21" s="66">
        <v>21.9</v>
      </c>
    </row>
    <row r="22" spans="1:21" x14ac:dyDescent="0.45">
      <c r="A22" s="61" t="s">
        <v>667</v>
      </c>
      <c r="B22" s="61" t="s">
        <v>2370</v>
      </c>
      <c r="C22" s="61">
        <v>543724</v>
      </c>
      <c r="D22" s="61">
        <v>180867</v>
      </c>
      <c r="E22" s="61" t="s">
        <v>1629</v>
      </c>
      <c r="F22" s="67">
        <v>100</v>
      </c>
      <c r="G22" s="67">
        <v>100</v>
      </c>
      <c r="H22" s="63">
        <v>36.9</v>
      </c>
      <c r="I22" s="63">
        <v>32.700000000000003</v>
      </c>
      <c r="J22" s="63">
        <v>24.7</v>
      </c>
      <c r="K22" s="63">
        <v>27.7</v>
      </c>
      <c r="L22" s="63">
        <v>25.6</v>
      </c>
      <c r="M22" s="63">
        <v>21.5</v>
      </c>
      <c r="N22" s="63">
        <v>22.3</v>
      </c>
      <c r="O22" s="63">
        <v>20.100000000000001</v>
      </c>
      <c r="P22" s="63">
        <v>33</v>
      </c>
      <c r="Q22" s="63">
        <v>38.799999999999997</v>
      </c>
      <c r="R22" s="63">
        <v>20</v>
      </c>
      <c r="S22" s="63">
        <v>30</v>
      </c>
      <c r="T22" s="63">
        <v>27.5</v>
      </c>
      <c r="U22" s="68">
        <v>23.2</v>
      </c>
    </row>
    <row r="23" spans="1:21" ht="15" customHeight="1" x14ac:dyDescent="0.45">
      <c r="A23" s="61" t="s">
        <v>668</v>
      </c>
      <c r="B23" s="61" t="s">
        <v>2371</v>
      </c>
      <c r="C23" s="61">
        <v>543667</v>
      </c>
      <c r="D23" s="61">
        <v>180461</v>
      </c>
      <c r="E23" s="61" t="s">
        <v>2372</v>
      </c>
      <c r="F23" s="67">
        <v>92</v>
      </c>
      <c r="G23" s="67">
        <v>92</v>
      </c>
      <c r="H23" s="63">
        <v>34.200000000000003</v>
      </c>
      <c r="I23" s="63">
        <v>30.9</v>
      </c>
      <c r="J23" s="63">
        <v>25.1</v>
      </c>
      <c r="K23" s="63">
        <v>7</v>
      </c>
      <c r="L23" s="63">
        <v>26.7</v>
      </c>
      <c r="M23" s="63">
        <v>19.600000000000001</v>
      </c>
      <c r="N23" s="63">
        <v>22.2</v>
      </c>
      <c r="O23" s="63">
        <v>20.8</v>
      </c>
      <c r="P23" s="63">
        <v>30.4</v>
      </c>
      <c r="Q23" s="63">
        <v>28.7</v>
      </c>
      <c r="R23" s="63" t="s">
        <v>344</v>
      </c>
      <c r="S23" s="63">
        <v>32</v>
      </c>
      <c r="T23" s="63">
        <v>25.1</v>
      </c>
      <c r="U23" s="68">
        <v>21.2</v>
      </c>
    </row>
    <row r="24" spans="1:21" ht="15" customHeight="1" x14ac:dyDescent="0.45">
      <c r="A24" s="61" t="s">
        <v>669</v>
      </c>
      <c r="B24" s="61" t="s">
        <v>2373</v>
      </c>
      <c r="C24" s="61">
        <v>542520</v>
      </c>
      <c r="D24" s="61">
        <v>180190</v>
      </c>
      <c r="E24" s="61" t="s">
        <v>1629</v>
      </c>
      <c r="F24" s="67">
        <v>100</v>
      </c>
      <c r="G24" s="67">
        <v>100</v>
      </c>
      <c r="H24" s="63">
        <v>30.1</v>
      </c>
      <c r="I24" s="63">
        <v>30.7</v>
      </c>
      <c r="J24" s="63">
        <v>26.9</v>
      </c>
      <c r="K24" s="63">
        <v>24.2</v>
      </c>
      <c r="L24" s="63">
        <v>23.4</v>
      </c>
      <c r="M24" s="63">
        <v>17.7</v>
      </c>
      <c r="N24" s="63">
        <v>20.7</v>
      </c>
      <c r="O24" s="63">
        <v>18.5</v>
      </c>
      <c r="P24" s="63">
        <v>31.7</v>
      </c>
      <c r="Q24" s="63">
        <v>28</v>
      </c>
      <c r="R24" s="63">
        <v>36.299999999999997</v>
      </c>
      <c r="S24" s="63">
        <v>33.299999999999997</v>
      </c>
      <c r="T24" s="63">
        <v>27.2</v>
      </c>
      <c r="U24" s="68">
        <v>22.8</v>
      </c>
    </row>
    <row r="25" spans="1:21" ht="15" customHeight="1" x14ac:dyDescent="0.45">
      <c r="A25" s="61" t="s">
        <v>670</v>
      </c>
      <c r="B25" s="61" t="s">
        <v>2374</v>
      </c>
      <c r="C25" s="61">
        <v>541760</v>
      </c>
      <c r="D25" s="61">
        <v>180424</v>
      </c>
      <c r="E25" s="61" t="s">
        <v>2372</v>
      </c>
      <c r="F25" s="67">
        <v>100</v>
      </c>
      <c r="G25" s="67">
        <v>100</v>
      </c>
      <c r="H25" s="63">
        <v>39</v>
      </c>
      <c r="I25" s="63">
        <v>32.1</v>
      </c>
      <c r="J25" s="63">
        <v>31.8</v>
      </c>
      <c r="K25" s="63">
        <v>28.7</v>
      </c>
      <c r="L25" s="63">
        <v>28.5</v>
      </c>
      <c r="M25" s="63">
        <v>17.3</v>
      </c>
      <c r="N25" s="63">
        <v>25.1</v>
      </c>
      <c r="O25" s="63">
        <v>21.4</v>
      </c>
      <c r="P25" s="63">
        <v>35.9</v>
      </c>
      <c r="Q25" s="63">
        <v>31.6</v>
      </c>
      <c r="R25" s="63">
        <v>35.1</v>
      </c>
      <c r="S25" s="63">
        <v>33</v>
      </c>
      <c r="T25" s="63">
        <v>30</v>
      </c>
      <c r="U25" s="68">
        <v>25.3</v>
      </c>
    </row>
    <row r="26" spans="1:21" ht="23.25" x14ac:dyDescent="0.45">
      <c r="A26" s="61" t="s">
        <v>671</v>
      </c>
      <c r="B26" s="61" t="s">
        <v>2375</v>
      </c>
      <c r="C26" s="61">
        <v>543570</v>
      </c>
      <c r="D26" s="61">
        <v>180690</v>
      </c>
      <c r="E26" s="61" t="s">
        <v>1950</v>
      </c>
      <c r="F26" s="67">
        <v>83</v>
      </c>
      <c r="G26" s="67">
        <v>83</v>
      </c>
      <c r="H26" s="63">
        <v>42.4</v>
      </c>
      <c r="I26" s="63">
        <v>34.299999999999997</v>
      </c>
      <c r="J26" s="63" t="s">
        <v>344</v>
      </c>
      <c r="K26" s="63">
        <v>27.1</v>
      </c>
      <c r="L26" s="63">
        <v>28.2</v>
      </c>
      <c r="M26" s="63">
        <v>22.9</v>
      </c>
      <c r="N26" s="63">
        <v>24.8</v>
      </c>
      <c r="O26" s="63">
        <v>19.899999999999999</v>
      </c>
      <c r="P26" s="63">
        <v>33.299999999999997</v>
      </c>
      <c r="Q26" s="63">
        <v>37</v>
      </c>
      <c r="R26" s="63" t="s">
        <v>344</v>
      </c>
      <c r="S26" s="63">
        <v>37.700000000000003</v>
      </c>
      <c r="T26" s="63">
        <v>30.7</v>
      </c>
      <c r="U26" s="68">
        <v>26</v>
      </c>
    </row>
    <row r="27" spans="1:21" x14ac:dyDescent="0.45">
      <c r="A27" s="61" t="s">
        <v>672</v>
      </c>
      <c r="B27" s="61" t="s">
        <v>2376</v>
      </c>
      <c r="C27" s="61">
        <v>542192</v>
      </c>
      <c r="D27" s="61">
        <v>180562</v>
      </c>
      <c r="E27" s="61" t="s">
        <v>2372</v>
      </c>
      <c r="F27" s="67">
        <v>100</v>
      </c>
      <c r="G27" s="67">
        <v>100</v>
      </c>
      <c r="H27" s="63">
        <v>34.4</v>
      </c>
      <c r="I27" s="63">
        <v>29.5</v>
      </c>
      <c r="J27" s="63">
        <v>26.2</v>
      </c>
      <c r="K27" s="63">
        <v>23.2</v>
      </c>
      <c r="L27" s="63">
        <v>23.8</v>
      </c>
      <c r="M27" s="63">
        <v>20.7</v>
      </c>
      <c r="N27" s="63">
        <v>20.6</v>
      </c>
      <c r="O27" s="63">
        <v>16.7</v>
      </c>
      <c r="P27" s="63">
        <v>29.1</v>
      </c>
      <c r="Q27" s="63">
        <v>28.5</v>
      </c>
      <c r="R27" s="63">
        <v>34.700000000000003</v>
      </c>
      <c r="S27" s="63">
        <v>30.6</v>
      </c>
      <c r="T27" s="63">
        <v>26.5</v>
      </c>
      <c r="U27" s="68">
        <v>22.4</v>
      </c>
    </row>
    <row r="28" spans="1:21" ht="23.25" x14ac:dyDescent="0.45">
      <c r="A28" s="61" t="s">
        <v>673</v>
      </c>
      <c r="B28" s="61" t="s">
        <v>2377</v>
      </c>
      <c r="C28" s="61">
        <v>542274</v>
      </c>
      <c r="D28" s="61">
        <v>180768</v>
      </c>
      <c r="E28" s="61" t="s">
        <v>1950</v>
      </c>
      <c r="F28" s="67">
        <v>92</v>
      </c>
      <c r="G28" s="67">
        <v>92</v>
      </c>
      <c r="H28" s="63">
        <v>57.9</v>
      </c>
      <c r="I28" s="63">
        <v>30.7</v>
      </c>
      <c r="J28" s="63">
        <v>29.4</v>
      </c>
      <c r="K28" s="63">
        <v>25.4</v>
      </c>
      <c r="L28" s="63">
        <v>23</v>
      </c>
      <c r="M28" s="63">
        <v>19.5</v>
      </c>
      <c r="N28" s="63">
        <v>24.1</v>
      </c>
      <c r="O28" s="63">
        <v>22.6</v>
      </c>
      <c r="P28" s="63">
        <v>31</v>
      </c>
      <c r="Q28" s="63">
        <v>29.5</v>
      </c>
      <c r="R28" s="63">
        <v>38.299999999999997</v>
      </c>
      <c r="S28" s="63" t="s">
        <v>344</v>
      </c>
      <c r="T28" s="63">
        <v>30.1</v>
      </c>
      <c r="U28" s="68">
        <v>25.5</v>
      </c>
    </row>
    <row r="29" spans="1:21" ht="23.25" x14ac:dyDescent="0.45">
      <c r="A29" s="61" t="s">
        <v>674</v>
      </c>
      <c r="B29" s="61" t="s">
        <v>2378</v>
      </c>
      <c r="C29" s="61">
        <v>542066</v>
      </c>
      <c r="D29" s="61">
        <v>180716</v>
      </c>
      <c r="E29" s="61" t="s">
        <v>1950</v>
      </c>
      <c r="F29" s="67">
        <v>100</v>
      </c>
      <c r="G29" s="67">
        <v>100</v>
      </c>
      <c r="H29" s="63">
        <v>42.2</v>
      </c>
      <c r="I29" s="63">
        <v>39.4</v>
      </c>
      <c r="J29" s="63">
        <v>31.7</v>
      </c>
      <c r="K29" s="63">
        <v>29.1</v>
      </c>
      <c r="L29" s="63">
        <v>30.4</v>
      </c>
      <c r="M29" s="63">
        <v>20.5</v>
      </c>
      <c r="N29" s="63">
        <v>26.6</v>
      </c>
      <c r="O29" s="63">
        <v>21.7</v>
      </c>
      <c r="P29" s="63">
        <v>38.700000000000003</v>
      </c>
      <c r="Q29" s="63">
        <v>33.6</v>
      </c>
      <c r="R29" s="63">
        <v>40.5</v>
      </c>
      <c r="S29" s="63">
        <v>40.6</v>
      </c>
      <c r="T29" s="63">
        <v>33</v>
      </c>
      <c r="U29" s="68">
        <v>27.9</v>
      </c>
    </row>
    <row r="30" spans="1:21" x14ac:dyDescent="0.45">
      <c r="A30" s="61" t="s">
        <v>675</v>
      </c>
      <c r="B30" s="61" t="s">
        <v>2379</v>
      </c>
      <c r="C30" s="61">
        <v>542300</v>
      </c>
      <c r="D30" s="61">
        <v>180862</v>
      </c>
      <c r="E30" s="61" t="s">
        <v>1629</v>
      </c>
      <c r="F30" s="67">
        <v>100</v>
      </c>
      <c r="G30" s="67">
        <v>100</v>
      </c>
      <c r="H30" s="63">
        <v>32.799999999999997</v>
      </c>
      <c r="I30" s="63">
        <v>32.6</v>
      </c>
      <c r="J30" s="63">
        <v>28.2</v>
      </c>
      <c r="K30" s="63">
        <v>26.8</v>
      </c>
      <c r="L30" s="63">
        <v>27.5</v>
      </c>
      <c r="M30" s="63">
        <v>21.6</v>
      </c>
      <c r="N30" s="63">
        <v>22.7</v>
      </c>
      <c r="O30" s="63">
        <v>19.7</v>
      </c>
      <c r="P30" s="63">
        <v>33.9</v>
      </c>
      <c r="Q30" s="63">
        <v>28.2</v>
      </c>
      <c r="R30" s="63">
        <v>32.6</v>
      </c>
      <c r="S30" s="63">
        <v>33.1</v>
      </c>
      <c r="T30" s="63">
        <v>28.2</v>
      </c>
      <c r="U30" s="68">
        <v>23.9</v>
      </c>
    </row>
    <row r="31" spans="1:21" ht="23.25" x14ac:dyDescent="0.45">
      <c r="A31" s="61" t="s">
        <v>676</v>
      </c>
      <c r="B31" s="61" t="s">
        <v>2380</v>
      </c>
      <c r="C31" s="61">
        <v>542267</v>
      </c>
      <c r="D31" s="61">
        <v>180710</v>
      </c>
      <c r="E31" s="61" t="s">
        <v>1950</v>
      </c>
      <c r="F31" s="67">
        <v>100</v>
      </c>
      <c r="G31" s="67">
        <v>100</v>
      </c>
      <c r="H31" s="63">
        <v>27.4</v>
      </c>
      <c r="I31" s="63">
        <v>31.7</v>
      </c>
      <c r="J31" s="63">
        <v>26.1</v>
      </c>
      <c r="K31" s="63">
        <v>22.3</v>
      </c>
      <c r="L31" s="63">
        <v>25.8</v>
      </c>
      <c r="M31" s="63">
        <v>17.8</v>
      </c>
      <c r="N31" s="63">
        <v>20.100000000000001</v>
      </c>
      <c r="O31" s="63">
        <v>16.5</v>
      </c>
      <c r="P31" s="63">
        <v>30.9</v>
      </c>
      <c r="Q31" s="63">
        <v>26.8</v>
      </c>
      <c r="R31" s="63">
        <v>30.7</v>
      </c>
      <c r="S31" s="63">
        <v>31</v>
      </c>
      <c r="T31" s="63">
        <v>25.5</v>
      </c>
      <c r="U31" s="68">
        <v>21.6</v>
      </c>
    </row>
    <row r="32" spans="1:21" x14ac:dyDescent="0.45">
      <c r="A32" s="61" t="s">
        <v>677</v>
      </c>
      <c r="B32" s="61" t="s">
        <v>2381</v>
      </c>
      <c r="C32" s="61">
        <v>541634</v>
      </c>
      <c r="D32" s="61">
        <v>180365</v>
      </c>
      <c r="E32" s="61" t="s">
        <v>1629</v>
      </c>
      <c r="F32" s="67">
        <v>92</v>
      </c>
      <c r="G32" s="67">
        <v>92</v>
      </c>
      <c r="H32" s="63">
        <v>36.6</v>
      </c>
      <c r="I32" s="63">
        <v>37.299999999999997</v>
      </c>
      <c r="J32" s="63">
        <v>32.700000000000003</v>
      </c>
      <c r="K32" s="63">
        <v>32.200000000000003</v>
      </c>
      <c r="L32" s="63">
        <v>33</v>
      </c>
      <c r="M32" s="63">
        <v>27.9</v>
      </c>
      <c r="N32" s="63">
        <v>30.7</v>
      </c>
      <c r="O32" s="63">
        <v>24.9</v>
      </c>
      <c r="P32" s="63">
        <v>36.5</v>
      </c>
      <c r="Q32" s="63">
        <v>30.4</v>
      </c>
      <c r="R32" s="63">
        <v>34.6</v>
      </c>
      <c r="S32" s="63" t="s">
        <v>344</v>
      </c>
      <c r="T32" s="63">
        <v>32.200000000000003</v>
      </c>
      <c r="U32" s="68">
        <v>27.3</v>
      </c>
    </row>
    <row r="33" spans="1:21" x14ac:dyDescent="0.45">
      <c r="A33" s="61" t="s">
        <v>678</v>
      </c>
      <c r="B33" s="61" t="s">
        <v>2382</v>
      </c>
      <c r="C33" s="61">
        <v>543100</v>
      </c>
      <c r="D33" s="61">
        <v>180132</v>
      </c>
      <c r="E33" s="61" t="s">
        <v>1423</v>
      </c>
      <c r="F33" s="67">
        <v>67</v>
      </c>
      <c r="G33" s="67">
        <v>67</v>
      </c>
      <c r="H33" s="63" t="s">
        <v>344</v>
      </c>
      <c r="I33" s="63" t="s">
        <v>344</v>
      </c>
      <c r="J33" s="63" t="s">
        <v>344</v>
      </c>
      <c r="K33" s="63">
        <v>21</v>
      </c>
      <c r="L33" s="63">
        <v>20.9</v>
      </c>
      <c r="M33" s="63">
        <v>17.5</v>
      </c>
      <c r="N33" s="63">
        <v>19</v>
      </c>
      <c r="O33" s="63">
        <v>17.100000000000001</v>
      </c>
      <c r="P33" s="63">
        <v>26.2</v>
      </c>
      <c r="Q33" s="63">
        <v>24.3</v>
      </c>
      <c r="R33" s="63">
        <v>30.8</v>
      </c>
      <c r="S33" s="63" t="s">
        <v>344</v>
      </c>
      <c r="T33" s="63">
        <v>22.2</v>
      </c>
      <c r="U33" s="68">
        <v>20.3</v>
      </c>
    </row>
    <row r="34" spans="1:21" x14ac:dyDescent="0.45">
      <c r="A34" s="61" t="s">
        <v>679</v>
      </c>
      <c r="B34" s="61" t="s">
        <v>2268</v>
      </c>
      <c r="C34" s="61">
        <v>542089</v>
      </c>
      <c r="D34" s="61">
        <v>185416</v>
      </c>
      <c r="E34" s="61" t="s">
        <v>19</v>
      </c>
      <c r="F34" s="67">
        <v>92</v>
      </c>
      <c r="G34" s="67">
        <v>92</v>
      </c>
      <c r="H34" s="63">
        <v>37</v>
      </c>
      <c r="I34" s="63">
        <v>34.5</v>
      </c>
      <c r="J34" s="63">
        <v>32.700000000000003</v>
      </c>
      <c r="K34" s="64" t="s">
        <v>19</v>
      </c>
      <c r="L34" s="63">
        <v>29</v>
      </c>
      <c r="M34" s="63">
        <v>27.2</v>
      </c>
      <c r="N34" s="63">
        <v>30.6</v>
      </c>
      <c r="O34" s="63">
        <v>42</v>
      </c>
      <c r="P34" s="63">
        <v>27.3</v>
      </c>
      <c r="Q34" s="63">
        <v>41.3</v>
      </c>
      <c r="R34" s="63">
        <v>36.799999999999997</v>
      </c>
      <c r="S34" s="63">
        <v>28.4</v>
      </c>
      <c r="T34" s="63">
        <v>33.4</v>
      </c>
      <c r="U34" s="68">
        <v>26.7</v>
      </c>
    </row>
    <row r="35" spans="1:21" x14ac:dyDescent="0.45">
      <c r="A35" s="61" t="s">
        <v>680</v>
      </c>
      <c r="B35" s="61" t="s">
        <v>2269</v>
      </c>
      <c r="C35" s="61">
        <v>542319</v>
      </c>
      <c r="D35" s="61">
        <v>185428</v>
      </c>
      <c r="E35" s="61" t="s">
        <v>19</v>
      </c>
      <c r="F35" s="67">
        <v>92</v>
      </c>
      <c r="G35" s="67">
        <v>92</v>
      </c>
      <c r="H35" s="63">
        <v>33</v>
      </c>
      <c r="I35" s="63">
        <v>30.7</v>
      </c>
      <c r="J35" s="63">
        <v>22.7</v>
      </c>
      <c r="K35" s="64" t="s">
        <v>19</v>
      </c>
      <c r="L35" s="63">
        <v>20.3</v>
      </c>
      <c r="M35" s="63">
        <v>15.7</v>
      </c>
      <c r="N35" s="63">
        <v>19.399999999999999</v>
      </c>
      <c r="O35" s="63">
        <v>13.5</v>
      </c>
      <c r="P35" s="63">
        <v>19.3</v>
      </c>
      <c r="Q35" s="63">
        <v>35.4</v>
      </c>
      <c r="R35" s="63">
        <v>30.3</v>
      </c>
      <c r="S35" s="63">
        <v>22.1</v>
      </c>
      <c r="T35" s="63">
        <v>23.9</v>
      </c>
      <c r="U35" s="68">
        <v>19.100000000000001</v>
      </c>
    </row>
    <row r="36" spans="1:21" ht="15" customHeight="1" x14ac:dyDescent="0.45">
      <c r="A36" s="61" t="s">
        <v>681</v>
      </c>
      <c r="B36" s="61" t="s">
        <v>2270</v>
      </c>
      <c r="C36" s="61">
        <v>542564</v>
      </c>
      <c r="D36" s="61">
        <v>185642</v>
      </c>
      <c r="E36" s="61" t="s">
        <v>19</v>
      </c>
      <c r="F36" s="67">
        <v>92</v>
      </c>
      <c r="G36" s="67">
        <v>92</v>
      </c>
      <c r="H36" s="63">
        <v>32.200000000000003</v>
      </c>
      <c r="I36" s="63">
        <v>31.3</v>
      </c>
      <c r="J36" s="63">
        <v>26</v>
      </c>
      <c r="K36" s="64" t="s">
        <v>19</v>
      </c>
      <c r="L36" s="63">
        <v>19.8</v>
      </c>
      <c r="M36" s="63">
        <v>16.3</v>
      </c>
      <c r="N36" s="63">
        <v>18.399999999999999</v>
      </c>
      <c r="O36" s="63">
        <v>13.9</v>
      </c>
      <c r="P36" s="63">
        <v>19.399999999999999</v>
      </c>
      <c r="Q36" s="63">
        <v>35.5</v>
      </c>
      <c r="R36" s="63">
        <v>32</v>
      </c>
      <c r="S36" s="63">
        <v>22.9</v>
      </c>
      <c r="T36" s="63">
        <v>24.3</v>
      </c>
      <c r="U36" s="68">
        <v>19.5</v>
      </c>
    </row>
    <row r="37" spans="1:21" ht="15" customHeight="1" x14ac:dyDescent="0.45">
      <c r="A37" s="61" t="s">
        <v>682</v>
      </c>
      <c r="B37" s="61" t="s">
        <v>2271</v>
      </c>
      <c r="C37" s="61">
        <v>542922</v>
      </c>
      <c r="D37" s="61">
        <v>185830</v>
      </c>
      <c r="E37" s="61" t="s">
        <v>19</v>
      </c>
      <c r="F37" s="67">
        <v>92</v>
      </c>
      <c r="G37" s="67">
        <v>92</v>
      </c>
      <c r="H37" s="63">
        <v>29.8</v>
      </c>
      <c r="I37" s="63">
        <v>35</v>
      </c>
      <c r="J37" s="63">
        <v>26.9</v>
      </c>
      <c r="K37" s="64" t="s">
        <v>19</v>
      </c>
      <c r="L37" s="63">
        <v>21.1</v>
      </c>
      <c r="M37" s="63">
        <v>19</v>
      </c>
      <c r="N37" s="63">
        <v>23.2</v>
      </c>
      <c r="O37" s="63">
        <v>17.899999999999999</v>
      </c>
      <c r="P37" s="63">
        <v>22.2</v>
      </c>
      <c r="Q37" s="63">
        <v>38.299999999999997</v>
      </c>
      <c r="R37" s="63">
        <v>30.4</v>
      </c>
      <c r="S37" s="63">
        <v>26.4</v>
      </c>
      <c r="T37" s="63">
        <v>26.4</v>
      </c>
      <c r="U37" s="68">
        <v>21.1</v>
      </c>
    </row>
    <row r="38" spans="1:21" ht="15" customHeight="1" x14ac:dyDescent="0.45">
      <c r="A38" s="61" t="s">
        <v>683</v>
      </c>
      <c r="B38" s="61" t="s">
        <v>2272</v>
      </c>
      <c r="C38" s="61">
        <v>543086</v>
      </c>
      <c r="D38" s="61">
        <v>185713</v>
      </c>
      <c r="E38" s="61" t="s">
        <v>19</v>
      </c>
      <c r="F38" s="67">
        <v>92</v>
      </c>
      <c r="G38" s="67">
        <v>92</v>
      </c>
      <c r="H38" s="63">
        <v>34.5</v>
      </c>
      <c r="I38" s="63">
        <v>31.8</v>
      </c>
      <c r="J38" s="63">
        <v>26.1</v>
      </c>
      <c r="K38" s="64" t="s">
        <v>19</v>
      </c>
      <c r="L38" s="63">
        <v>23.2</v>
      </c>
      <c r="M38" s="63">
        <v>18</v>
      </c>
      <c r="N38" s="63">
        <v>23.1</v>
      </c>
      <c r="O38" s="63">
        <v>24</v>
      </c>
      <c r="P38" s="63">
        <v>22.1</v>
      </c>
      <c r="Q38" s="63">
        <v>34.9</v>
      </c>
      <c r="R38" s="63">
        <v>27.5</v>
      </c>
      <c r="S38" s="63">
        <v>24.5</v>
      </c>
      <c r="T38" s="63">
        <v>26.3</v>
      </c>
      <c r="U38" s="68">
        <v>21.1</v>
      </c>
    </row>
    <row r="39" spans="1:21" ht="15" customHeight="1" x14ac:dyDescent="0.45">
      <c r="A39" s="61" t="s">
        <v>684</v>
      </c>
      <c r="B39" s="61" t="s">
        <v>2273</v>
      </c>
      <c r="C39" s="61">
        <v>543086</v>
      </c>
      <c r="D39" s="61">
        <v>185713</v>
      </c>
      <c r="E39" s="61" t="s">
        <v>19</v>
      </c>
      <c r="F39" s="67">
        <v>92</v>
      </c>
      <c r="G39" s="67">
        <v>92</v>
      </c>
      <c r="H39" s="63">
        <v>40</v>
      </c>
      <c r="I39" s="63">
        <v>34.9</v>
      </c>
      <c r="J39" s="63">
        <v>32.5</v>
      </c>
      <c r="K39" s="64" t="s">
        <v>19</v>
      </c>
      <c r="L39" s="63">
        <v>27.7</v>
      </c>
      <c r="M39" s="63">
        <v>23.9</v>
      </c>
      <c r="N39" s="63">
        <v>26.9</v>
      </c>
      <c r="O39" s="63">
        <v>68.2</v>
      </c>
      <c r="P39" s="63">
        <v>26.7</v>
      </c>
      <c r="Q39" s="63">
        <v>45.3</v>
      </c>
      <c r="R39" s="63">
        <v>34.5</v>
      </c>
      <c r="S39" s="63">
        <v>27.9</v>
      </c>
      <c r="T39" s="63">
        <v>35.299999999999997</v>
      </c>
      <c r="U39" s="68">
        <v>28.3</v>
      </c>
    </row>
    <row r="40" spans="1:21" ht="15" customHeight="1" x14ac:dyDescent="0.45">
      <c r="A40" s="61" t="s">
        <v>685</v>
      </c>
      <c r="B40" s="61" t="s">
        <v>2274</v>
      </c>
      <c r="C40" s="61">
        <v>542880</v>
      </c>
      <c r="D40" s="61">
        <v>185321</v>
      </c>
      <c r="E40" s="61" t="s">
        <v>19</v>
      </c>
      <c r="F40" s="67">
        <v>75</v>
      </c>
      <c r="G40" s="67">
        <v>75</v>
      </c>
      <c r="H40" s="63">
        <v>44</v>
      </c>
      <c r="I40" s="63">
        <v>37.700000000000003</v>
      </c>
      <c r="J40" s="63">
        <v>37.4</v>
      </c>
      <c r="K40" s="64" t="s">
        <v>19</v>
      </c>
      <c r="L40" s="63">
        <v>40.9</v>
      </c>
      <c r="M40" s="63">
        <v>34.4</v>
      </c>
      <c r="N40" s="64" t="s">
        <v>19</v>
      </c>
      <c r="O40" s="64" t="s">
        <v>19</v>
      </c>
      <c r="P40" s="63">
        <v>31.9</v>
      </c>
      <c r="Q40" s="63">
        <v>56.6</v>
      </c>
      <c r="R40" s="63">
        <v>47</v>
      </c>
      <c r="S40" s="63">
        <v>32.5</v>
      </c>
      <c r="T40" s="63">
        <v>40.299999999999997</v>
      </c>
      <c r="U40" s="68">
        <v>32.200000000000003</v>
      </c>
    </row>
    <row r="41" spans="1:21" ht="15" customHeight="1" x14ac:dyDescent="0.45">
      <c r="A41" s="61" t="s">
        <v>686</v>
      </c>
      <c r="B41" s="61" t="s">
        <v>2275</v>
      </c>
      <c r="C41" s="61">
        <v>542734</v>
      </c>
      <c r="D41" s="61">
        <v>185179</v>
      </c>
      <c r="E41" s="61" t="s">
        <v>19</v>
      </c>
      <c r="F41" s="67">
        <v>92</v>
      </c>
      <c r="G41" s="67">
        <v>92</v>
      </c>
      <c r="H41" s="63">
        <v>36</v>
      </c>
      <c r="I41" s="63">
        <v>36.1</v>
      </c>
      <c r="J41" s="63">
        <v>31.1</v>
      </c>
      <c r="K41" s="64" t="s">
        <v>19</v>
      </c>
      <c r="L41" s="63">
        <v>26.1</v>
      </c>
      <c r="M41" s="63">
        <v>19.899999999999999</v>
      </c>
      <c r="N41" s="63">
        <v>24.8</v>
      </c>
      <c r="O41" s="63">
        <v>19.7</v>
      </c>
      <c r="P41" s="63">
        <v>27.1</v>
      </c>
      <c r="Q41" s="63">
        <v>45.8</v>
      </c>
      <c r="R41" s="63">
        <v>40.6</v>
      </c>
      <c r="S41" s="63">
        <v>29.9</v>
      </c>
      <c r="T41" s="63">
        <v>30.6</v>
      </c>
      <c r="U41" s="68">
        <v>24.5</v>
      </c>
    </row>
    <row r="42" spans="1:21" ht="15" customHeight="1" x14ac:dyDescent="0.45">
      <c r="A42" s="61" t="s">
        <v>687</v>
      </c>
      <c r="B42" s="61" t="s">
        <v>2276</v>
      </c>
      <c r="C42" s="61">
        <v>542549</v>
      </c>
      <c r="D42" s="61">
        <v>185070</v>
      </c>
      <c r="E42" s="61" t="s">
        <v>19</v>
      </c>
      <c r="F42" s="67">
        <v>83</v>
      </c>
      <c r="G42" s="67">
        <v>83</v>
      </c>
      <c r="H42" s="63">
        <v>31.1</v>
      </c>
      <c r="I42" s="64" t="s">
        <v>19</v>
      </c>
      <c r="J42" s="63">
        <v>25</v>
      </c>
      <c r="K42" s="64" t="s">
        <v>19</v>
      </c>
      <c r="L42" s="63">
        <v>23.1</v>
      </c>
      <c r="M42" s="63">
        <v>18.2</v>
      </c>
      <c r="N42" s="63">
        <v>21</v>
      </c>
      <c r="O42" s="63">
        <v>15.1</v>
      </c>
      <c r="P42" s="63">
        <v>21.1</v>
      </c>
      <c r="Q42" s="63">
        <v>33.1</v>
      </c>
      <c r="R42" s="63">
        <v>30.2</v>
      </c>
      <c r="S42" s="63">
        <v>23.2</v>
      </c>
      <c r="T42" s="63">
        <v>24.1</v>
      </c>
      <c r="U42" s="68">
        <v>19.3</v>
      </c>
    </row>
    <row r="43" spans="1:21" ht="15" customHeight="1" x14ac:dyDescent="0.45">
      <c r="A43" s="61" t="s">
        <v>688</v>
      </c>
      <c r="B43" s="61" t="s">
        <v>2277</v>
      </c>
      <c r="C43" s="61">
        <v>542701</v>
      </c>
      <c r="D43" s="61">
        <v>184632</v>
      </c>
      <c r="E43" s="61" t="s">
        <v>19</v>
      </c>
      <c r="F43" s="67">
        <v>83</v>
      </c>
      <c r="G43" s="67">
        <v>83</v>
      </c>
      <c r="H43" s="63">
        <v>34.200000000000003</v>
      </c>
      <c r="I43" s="64" t="s">
        <v>19</v>
      </c>
      <c r="J43" s="63">
        <v>25.3</v>
      </c>
      <c r="K43" s="64" t="s">
        <v>19</v>
      </c>
      <c r="L43" s="63">
        <v>23.7</v>
      </c>
      <c r="M43" s="63">
        <v>17.3</v>
      </c>
      <c r="N43" s="63">
        <v>22.3</v>
      </c>
      <c r="O43" s="63">
        <v>27.8</v>
      </c>
      <c r="P43" s="63">
        <v>21.8</v>
      </c>
      <c r="Q43" s="63">
        <v>40.6</v>
      </c>
      <c r="R43" s="63">
        <v>69.8</v>
      </c>
      <c r="S43" s="63">
        <v>25.9</v>
      </c>
      <c r="T43" s="63">
        <v>30.9</v>
      </c>
      <c r="U43" s="68">
        <v>24.7</v>
      </c>
    </row>
    <row r="44" spans="1:21" ht="15" customHeight="1" x14ac:dyDescent="0.45">
      <c r="A44" s="61" t="s">
        <v>689</v>
      </c>
      <c r="B44" s="61" t="s">
        <v>2278</v>
      </c>
      <c r="C44" s="61">
        <v>542262</v>
      </c>
      <c r="D44" s="61">
        <v>184348</v>
      </c>
      <c r="E44" s="61" t="s">
        <v>19</v>
      </c>
      <c r="F44" s="67">
        <v>83</v>
      </c>
      <c r="G44" s="67">
        <v>83</v>
      </c>
      <c r="H44" s="63">
        <v>35.1</v>
      </c>
      <c r="I44" s="64" t="s">
        <v>19</v>
      </c>
      <c r="J44" s="63">
        <v>35.1</v>
      </c>
      <c r="K44" s="64" t="s">
        <v>19</v>
      </c>
      <c r="L44" s="63">
        <v>41.6</v>
      </c>
      <c r="M44" s="63">
        <v>37.1</v>
      </c>
      <c r="N44" s="63">
        <v>72</v>
      </c>
      <c r="O44" s="63">
        <v>61.7</v>
      </c>
      <c r="P44" s="63">
        <v>61.6</v>
      </c>
      <c r="Q44" s="63">
        <v>86.6</v>
      </c>
      <c r="R44" s="63">
        <v>25.1</v>
      </c>
      <c r="S44" s="63">
        <v>24.7</v>
      </c>
      <c r="T44" s="63">
        <v>48.1</v>
      </c>
      <c r="U44" s="68">
        <v>38.4</v>
      </c>
    </row>
    <row r="45" spans="1:21" ht="15" customHeight="1" x14ac:dyDescent="0.45">
      <c r="A45" s="61" t="s">
        <v>690</v>
      </c>
      <c r="B45" s="61" t="s">
        <v>2279</v>
      </c>
      <c r="C45" s="61">
        <v>541681</v>
      </c>
      <c r="D45" s="61">
        <v>184582</v>
      </c>
      <c r="E45" s="61" t="s">
        <v>19</v>
      </c>
      <c r="F45" s="67">
        <v>92</v>
      </c>
      <c r="G45" s="67">
        <v>92</v>
      </c>
      <c r="H45" s="63">
        <v>24.2</v>
      </c>
      <c r="I45" s="64" t="s">
        <v>19</v>
      </c>
      <c r="J45" s="63">
        <v>23.4</v>
      </c>
      <c r="K45" s="63">
        <v>17.399999999999999</v>
      </c>
      <c r="L45" s="63">
        <v>20.5</v>
      </c>
      <c r="M45" s="63">
        <v>14.9</v>
      </c>
      <c r="N45" s="63">
        <v>18.899999999999999</v>
      </c>
      <c r="O45" s="63">
        <v>14</v>
      </c>
      <c r="P45" s="63">
        <v>19.600000000000001</v>
      </c>
      <c r="Q45" s="63">
        <v>33.6</v>
      </c>
      <c r="R45" s="63">
        <v>26.7</v>
      </c>
      <c r="S45" s="63">
        <v>22.7</v>
      </c>
      <c r="T45" s="63">
        <v>21.4</v>
      </c>
      <c r="U45" s="68">
        <v>17.2</v>
      </c>
    </row>
    <row r="46" spans="1:21" ht="15" customHeight="1" x14ac:dyDescent="0.45">
      <c r="A46" s="61" t="s">
        <v>691</v>
      </c>
      <c r="B46" s="61" t="s">
        <v>2280</v>
      </c>
      <c r="C46" s="61">
        <v>541797</v>
      </c>
      <c r="D46" s="61">
        <v>184904</v>
      </c>
      <c r="E46" s="61" t="s">
        <v>19</v>
      </c>
      <c r="F46" s="67">
        <v>92</v>
      </c>
      <c r="G46" s="67">
        <v>92</v>
      </c>
      <c r="H46" s="63">
        <v>33.1</v>
      </c>
      <c r="I46" s="64" t="s">
        <v>19</v>
      </c>
      <c r="J46" s="63">
        <v>23.8</v>
      </c>
      <c r="K46" s="63">
        <v>20.7</v>
      </c>
      <c r="L46" s="63">
        <v>25.1</v>
      </c>
      <c r="M46" s="63">
        <v>17.100000000000001</v>
      </c>
      <c r="N46" s="63">
        <v>21.3</v>
      </c>
      <c r="O46" s="63">
        <v>14.6</v>
      </c>
      <c r="P46" s="63">
        <v>21.3</v>
      </c>
      <c r="Q46" s="63">
        <v>36.4</v>
      </c>
      <c r="R46" s="63">
        <v>33.5</v>
      </c>
      <c r="S46" s="63">
        <v>25.2</v>
      </c>
      <c r="T46" s="63">
        <v>24.7</v>
      </c>
      <c r="U46" s="68">
        <v>19.8</v>
      </c>
    </row>
    <row r="47" spans="1:21" ht="15" customHeight="1" x14ac:dyDescent="0.45">
      <c r="A47" s="61" t="s">
        <v>692</v>
      </c>
      <c r="B47" s="61" t="s">
        <v>2281</v>
      </c>
      <c r="C47" s="61">
        <v>541562</v>
      </c>
      <c r="D47" s="61">
        <v>185194</v>
      </c>
      <c r="E47" s="61" t="s">
        <v>19</v>
      </c>
      <c r="F47" s="67">
        <v>100</v>
      </c>
      <c r="G47" s="67">
        <v>100</v>
      </c>
      <c r="H47" s="63">
        <v>35.700000000000003</v>
      </c>
      <c r="I47" s="63">
        <v>40.9</v>
      </c>
      <c r="J47" s="63">
        <v>29.9</v>
      </c>
      <c r="K47" s="63">
        <v>19.3</v>
      </c>
      <c r="L47" s="63">
        <v>28</v>
      </c>
      <c r="M47" s="63">
        <v>23.9</v>
      </c>
      <c r="N47" s="63">
        <v>28.5</v>
      </c>
      <c r="O47" s="63">
        <v>18</v>
      </c>
      <c r="P47" s="63">
        <v>26.2</v>
      </c>
      <c r="Q47" s="63">
        <v>37.9</v>
      </c>
      <c r="R47" s="63">
        <v>34.9</v>
      </c>
      <c r="S47" s="63">
        <v>27.9</v>
      </c>
      <c r="T47" s="63">
        <v>29.3</v>
      </c>
      <c r="U47" s="68">
        <v>23.4</v>
      </c>
    </row>
    <row r="48" spans="1:21" ht="15" customHeight="1" x14ac:dyDescent="0.45">
      <c r="A48" s="61" t="s">
        <v>693</v>
      </c>
      <c r="B48" s="61" t="s">
        <v>2282</v>
      </c>
      <c r="C48" s="61">
        <v>541172</v>
      </c>
      <c r="D48" s="61">
        <v>185041</v>
      </c>
      <c r="E48" s="61" t="s">
        <v>19</v>
      </c>
      <c r="F48" s="67">
        <v>92</v>
      </c>
      <c r="G48" s="67">
        <v>92</v>
      </c>
      <c r="H48" s="63">
        <v>30.5</v>
      </c>
      <c r="I48" s="64" t="s">
        <v>19</v>
      </c>
      <c r="J48" s="63">
        <v>28.4</v>
      </c>
      <c r="K48" s="63">
        <v>21</v>
      </c>
      <c r="L48" s="63">
        <v>23.2</v>
      </c>
      <c r="M48" s="63">
        <v>20</v>
      </c>
      <c r="N48" s="63">
        <v>22.8</v>
      </c>
      <c r="O48" s="63">
        <v>17</v>
      </c>
      <c r="P48" s="63">
        <v>21.6</v>
      </c>
      <c r="Q48" s="63">
        <v>40.9</v>
      </c>
      <c r="R48" s="63">
        <v>33.200000000000003</v>
      </c>
      <c r="S48" s="63">
        <v>25.5</v>
      </c>
      <c r="T48" s="63">
        <v>25.8</v>
      </c>
      <c r="U48" s="68">
        <v>20.7</v>
      </c>
    </row>
    <row r="49" spans="1:21" ht="15" customHeight="1" x14ac:dyDescent="0.45">
      <c r="A49" s="61" t="s">
        <v>694</v>
      </c>
      <c r="B49" s="61" t="s">
        <v>2283</v>
      </c>
      <c r="C49" s="61">
        <v>541368</v>
      </c>
      <c r="D49" s="61">
        <v>184294</v>
      </c>
      <c r="E49" s="61" t="s">
        <v>19</v>
      </c>
      <c r="F49" s="67">
        <v>100</v>
      </c>
      <c r="G49" s="67">
        <v>100</v>
      </c>
      <c r="H49" s="63">
        <v>35.4</v>
      </c>
      <c r="I49" s="63">
        <v>28.4</v>
      </c>
      <c r="J49" s="63">
        <v>28.8</v>
      </c>
      <c r="K49" s="63">
        <v>21.7</v>
      </c>
      <c r="L49" s="63">
        <v>26.5</v>
      </c>
      <c r="M49" s="63">
        <v>20</v>
      </c>
      <c r="N49" s="63">
        <v>14</v>
      </c>
      <c r="O49" s="63">
        <v>16.7</v>
      </c>
      <c r="P49" s="63">
        <v>24.3</v>
      </c>
      <c r="Q49" s="63">
        <v>41.2</v>
      </c>
      <c r="R49" s="63">
        <v>29.7</v>
      </c>
      <c r="S49" s="63">
        <v>27.3</v>
      </c>
      <c r="T49" s="63">
        <v>26.2</v>
      </c>
      <c r="U49" s="68">
        <v>20.9</v>
      </c>
    </row>
    <row r="50" spans="1:21" ht="15" customHeight="1" x14ac:dyDescent="0.45">
      <c r="A50" s="61" t="s">
        <v>695</v>
      </c>
      <c r="B50" s="61" t="s">
        <v>2284</v>
      </c>
      <c r="C50" s="61">
        <v>541543</v>
      </c>
      <c r="D50" s="61">
        <v>184112</v>
      </c>
      <c r="E50" s="61" t="s">
        <v>19</v>
      </c>
      <c r="F50" s="67">
        <v>100</v>
      </c>
      <c r="G50" s="67">
        <v>100</v>
      </c>
      <c r="H50" s="63">
        <v>29.3</v>
      </c>
      <c r="I50" s="63">
        <v>32.299999999999997</v>
      </c>
      <c r="J50" s="63">
        <v>21.6</v>
      </c>
      <c r="K50" s="63">
        <v>18.100000000000001</v>
      </c>
      <c r="L50" s="63">
        <v>20.3</v>
      </c>
      <c r="M50" s="63">
        <v>14.8</v>
      </c>
      <c r="N50" s="63">
        <v>18.100000000000001</v>
      </c>
      <c r="O50" s="63">
        <v>13.5</v>
      </c>
      <c r="P50" s="63">
        <v>20.2</v>
      </c>
      <c r="Q50" s="63">
        <v>33.1</v>
      </c>
      <c r="R50" s="63">
        <v>25.6</v>
      </c>
      <c r="S50" s="63">
        <v>22.2</v>
      </c>
      <c r="T50" s="63">
        <v>22.4</v>
      </c>
      <c r="U50" s="68">
        <v>17.899999999999999</v>
      </c>
    </row>
    <row r="51" spans="1:21" ht="15" customHeight="1" x14ac:dyDescent="0.45">
      <c r="A51" s="61" t="s">
        <v>696</v>
      </c>
      <c r="B51" s="61" t="s">
        <v>2285</v>
      </c>
      <c r="C51" s="61">
        <v>541828</v>
      </c>
      <c r="D51" s="61">
        <v>183772</v>
      </c>
      <c r="E51" s="61" t="s">
        <v>19</v>
      </c>
      <c r="F51" s="67">
        <v>100</v>
      </c>
      <c r="G51" s="67">
        <v>100</v>
      </c>
      <c r="H51" s="63">
        <v>26.5</v>
      </c>
      <c r="I51" s="63">
        <v>32.700000000000003</v>
      </c>
      <c r="J51" s="63">
        <v>21.9</v>
      </c>
      <c r="K51" s="63">
        <v>18.7</v>
      </c>
      <c r="L51" s="63">
        <v>20.7</v>
      </c>
      <c r="M51" s="63">
        <v>16.5</v>
      </c>
      <c r="N51" s="63">
        <v>21</v>
      </c>
      <c r="O51" s="63">
        <v>14</v>
      </c>
      <c r="P51" s="63">
        <v>22.4</v>
      </c>
      <c r="Q51" s="63">
        <v>34.4</v>
      </c>
      <c r="R51" s="63">
        <v>32.200000000000003</v>
      </c>
      <c r="S51" s="63">
        <v>23.1</v>
      </c>
      <c r="T51" s="63">
        <v>23.7</v>
      </c>
      <c r="U51" s="68">
        <v>18.899999999999999</v>
      </c>
    </row>
    <row r="52" spans="1:21" ht="15" customHeight="1" x14ac:dyDescent="0.45">
      <c r="A52" s="61" t="s">
        <v>697</v>
      </c>
      <c r="B52" s="61" t="s">
        <v>2286</v>
      </c>
      <c r="C52" s="61">
        <v>542253</v>
      </c>
      <c r="D52" s="61">
        <v>183708</v>
      </c>
      <c r="E52" s="61" t="s">
        <v>19</v>
      </c>
      <c r="F52" s="67">
        <v>100</v>
      </c>
      <c r="G52" s="67">
        <v>100</v>
      </c>
      <c r="H52" s="63">
        <v>32.1</v>
      </c>
      <c r="I52" s="63">
        <v>27.1</v>
      </c>
      <c r="J52" s="63">
        <v>27.5</v>
      </c>
      <c r="K52" s="63">
        <v>19</v>
      </c>
      <c r="L52" s="63">
        <v>22.5</v>
      </c>
      <c r="M52" s="63">
        <v>18.399999999999999</v>
      </c>
      <c r="N52" s="63">
        <v>22.4</v>
      </c>
      <c r="O52" s="63">
        <v>16.600000000000001</v>
      </c>
      <c r="P52" s="63">
        <v>22.5</v>
      </c>
      <c r="Q52" s="63">
        <v>39.6</v>
      </c>
      <c r="R52" s="63">
        <v>41</v>
      </c>
      <c r="S52" s="63">
        <v>51</v>
      </c>
      <c r="T52" s="63">
        <v>28.3</v>
      </c>
      <c r="U52" s="68">
        <v>22.6</v>
      </c>
    </row>
    <row r="53" spans="1:21" x14ac:dyDescent="0.45">
      <c r="A53" s="61" t="s">
        <v>698</v>
      </c>
      <c r="B53" s="61" t="s">
        <v>2287</v>
      </c>
      <c r="C53" s="61">
        <v>542492</v>
      </c>
      <c r="D53" s="61">
        <v>184111</v>
      </c>
      <c r="E53" s="61" t="s">
        <v>19</v>
      </c>
      <c r="F53" s="67">
        <v>100</v>
      </c>
      <c r="G53" s="67">
        <v>100</v>
      </c>
      <c r="H53" s="63">
        <v>36.6</v>
      </c>
      <c r="I53" s="63">
        <v>29.4</v>
      </c>
      <c r="J53" s="63">
        <v>32.200000000000003</v>
      </c>
      <c r="K53" s="63">
        <v>22.7</v>
      </c>
      <c r="L53" s="63">
        <v>27.4</v>
      </c>
      <c r="M53" s="63">
        <v>21.9</v>
      </c>
      <c r="N53" s="63">
        <v>26.5</v>
      </c>
      <c r="O53" s="63">
        <v>20.100000000000001</v>
      </c>
      <c r="P53" s="63">
        <v>24.8</v>
      </c>
      <c r="Q53" s="63">
        <v>44.1</v>
      </c>
      <c r="R53" s="63">
        <v>35.4</v>
      </c>
      <c r="S53" s="63">
        <v>27.1</v>
      </c>
      <c r="T53" s="63">
        <v>29</v>
      </c>
      <c r="U53" s="68">
        <v>23.2</v>
      </c>
    </row>
    <row r="54" spans="1:21" x14ac:dyDescent="0.45">
      <c r="A54" s="61" t="s">
        <v>699</v>
      </c>
      <c r="B54" s="61" t="s">
        <v>2288</v>
      </c>
      <c r="C54" s="61">
        <v>542831</v>
      </c>
      <c r="D54" s="61">
        <v>183954</v>
      </c>
      <c r="E54" s="61" t="s">
        <v>19</v>
      </c>
      <c r="F54" s="67">
        <v>92</v>
      </c>
      <c r="G54" s="67">
        <v>92</v>
      </c>
      <c r="H54" s="63">
        <v>31.7</v>
      </c>
      <c r="I54" s="64" t="s">
        <v>19</v>
      </c>
      <c r="J54" s="63">
        <v>27.1</v>
      </c>
      <c r="K54" s="63">
        <v>20</v>
      </c>
      <c r="L54" s="63">
        <v>24.2</v>
      </c>
      <c r="M54" s="63">
        <v>19</v>
      </c>
      <c r="N54" s="63">
        <v>25</v>
      </c>
      <c r="O54" s="63">
        <v>16.600000000000001</v>
      </c>
      <c r="P54" s="63">
        <v>23.4</v>
      </c>
      <c r="Q54" s="63">
        <v>38.6</v>
      </c>
      <c r="R54" s="63">
        <v>33.200000000000003</v>
      </c>
      <c r="S54" s="63">
        <v>25.3</v>
      </c>
      <c r="T54" s="63">
        <v>25.8</v>
      </c>
      <c r="U54" s="68">
        <v>20.7</v>
      </c>
    </row>
    <row r="55" spans="1:21" x14ac:dyDescent="0.45">
      <c r="A55" s="61" t="s">
        <v>700</v>
      </c>
      <c r="B55" s="61" t="s">
        <v>2289</v>
      </c>
      <c r="C55" s="61">
        <v>543501</v>
      </c>
      <c r="D55" s="61">
        <v>183538</v>
      </c>
      <c r="E55" s="61" t="s">
        <v>19</v>
      </c>
      <c r="F55" s="67">
        <v>100</v>
      </c>
      <c r="G55" s="67">
        <v>100</v>
      </c>
      <c r="H55" s="63">
        <v>30.7</v>
      </c>
      <c r="I55" s="63">
        <v>30</v>
      </c>
      <c r="J55" s="63">
        <v>28.6</v>
      </c>
      <c r="K55" s="63">
        <v>22.9</v>
      </c>
      <c r="L55" s="63">
        <v>23.5</v>
      </c>
      <c r="M55" s="63">
        <v>17.7</v>
      </c>
      <c r="N55" s="63">
        <v>23</v>
      </c>
      <c r="O55" s="63">
        <v>17.5</v>
      </c>
      <c r="P55" s="63">
        <v>21.6</v>
      </c>
      <c r="Q55" s="63">
        <v>38.6</v>
      </c>
      <c r="R55" s="63">
        <v>29.8</v>
      </c>
      <c r="S55" s="63">
        <v>26.3</v>
      </c>
      <c r="T55" s="63">
        <v>25.9</v>
      </c>
      <c r="U55" s="68">
        <v>20.7</v>
      </c>
    </row>
    <row r="56" spans="1:21" x14ac:dyDescent="0.45">
      <c r="A56" s="61" t="s">
        <v>701</v>
      </c>
      <c r="B56" s="61" t="s">
        <v>2290</v>
      </c>
      <c r="C56" s="61">
        <v>543143</v>
      </c>
      <c r="D56" s="61">
        <v>183468</v>
      </c>
      <c r="E56" s="61" t="s">
        <v>19</v>
      </c>
      <c r="F56" s="67">
        <v>100</v>
      </c>
      <c r="G56" s="67">
        <v>100</v>
      </c>
      <c r="H56" s="63">
        <v>29.4</v>
      </c>
      <c r="I56" s="63">
        <v>27.5</v>
      </c>
      <c r="J56" s="63">
        <v>23</v>
      </c>
      <c r="K56" s="63">
        <v>19.399999999999999</v>
      </c>
      <c r="L56" s="63">
        <v>17.899999999999999</v>
      </c>
      <c r="M56" s="63">
        <v>17.399999999999999</v>
      </c>
      <c r="N56" s="63">
        <v>19.600000000000001</v>
      </c>
      <c r="O56" s="63">
        <v>13.7</v>
      </c>
      <c r="P56" s="63">
        <v>20.9</v>
      </c>
      <c r="Q56" s="63">
        <v>34.5</v>
      </c>
      <c r="R56" s="63">
        <v>29.2</v>
      </c>
      <c r="S56" s="63">
        <v>21.7</v>
      </c>
      <c r="T56" s="63">
        <v>22.8</v>
      </c>
      <c r="U56" s="68">
        <v>18.3</v>
      </c>
    </row>
    <row r="57" spans="1:21" ht="23.25" x14ac:dyDescent="0.45">
      <c r="A57" s="61" t="s">
        <v>702</v>
      </c>
      <c r="B57" s="61" t="s">
        <v>2291</v>
      </c>
      <c r="C57" s="61">
        <v>542827</v>
      </c>
      <c r="D57" s="61">
        <v>183286</v>
      </c>
      <c r="E57" s="61" t="s">
        <v>19</v>
      </c>
      <c r="F57" s="67">
        <v>100</v>
      </c>
      <c r="G57" s="67">
        <v>100</v>
      </c>
      <c r="H57" s="63">
        <v>33.200000000000003</v>
      </c>
      <c r="I57" s="63">
        <v>35.1</v>
      </c>
      <c r="J57" s="63">
        <v>26</v>
      </c>
      <c r="K57" s="63">
        <v>21.3</v>
      </c>
      <c r="L57" s="63">
        <v>21.9</v>
      </c>
      <c r="M57" s="63">
        <v>18.7</v>
      </c>
      <c r="N57" s="63">
        <v>23</v>
      </c>
      <c r="O57" s="63">
        <v>15.5</v>
      </c>
      <c r="P57" s="63">
        <v>23.4</v>
      </c>
      <c r="Q57" s="63">
        <v>40.6</v>
      </c>
      <c r="R57" s="63">
        <v>29.8</v>
      </c>
      <c r="S57" s="63">
        <v>22.2</v>
      </c>
      <c r="T57" s="63">
        <v>25.9</v>
      </c>
      <c r="U57" s="68">
        <v>20.7</v>
      </c>
    </row>
    <row r="58" spans="1:21" x14ac:dyDescent="0.45">
      <c r="A58" s="61" t="s">
        <v>703</v>
      </c>
      <c r="B58" s="61" t="s">
        <v>2292</v>
      </c>
      <c r="C58" s="61">
        <v>543279</v>
      </c>
      <c r="D58" s="61">
        <v>183097</v>
      </c>
      <c r="E58" s="61" t="s">
        <v>19</v>
      </c>
      <c r="F58" s="67">
        <v>100</v>
      </c>
      <c r="G58" s="67">
        <v>100</v>
      </c>
      <c r="H58" s="63">
        <v>29</v>
      </c>
      <c r="I58" s="63">
        <v>30.3</v>
      </c>
      <c r="J58" s="63">
        <v>26.9</v>
      </c>
      <c r="K58" s="63">
        <v>19.899999999999999</v>
      </c>
      <c r="L58" s="63">
        <v>18.600000000000001</v>
      </c>
      <c r="M58" s="63">
        <v>17.5</v>
      </c>
      <c r="N58" s="63">
        <v>20.5</v>
      </c>
      <c r="O58" s="63">
        <v>14.2</v>
      </c>
      <c r="P58" s="63">
        <v>22.3</v>
      </c>
      <c r="Q58" s="63">
        <v>34.700000000000003</v>
      </c>
      <c r="R58" s="63">
        <v>38.5</v>
      </c>
      <c r="S58" s="63">
        <v>23.4</v>
      </c>
      <c r="T58" s="63">
        <v>24.7</v>
      </c>
      <c r="U58" s="68">
        <v>19.7</v>
      </c>
    </row>
    <row r="59" spans="1:21" x14ac:dyDescent="0.45">
      <c r="A59" s="61" t="s">
        <v>704</v>
      </c>
      <c r="B59" s="61" t="s">
        <v>2293</v>
      </c>
      <c r="C59" s="61">
        <v>542858</v>
      </c>
      <c r="D59" s="61">
        <v>182778</v>
      </c>
      <c r="E59" s="61" t="s">
        <v>19</v>
      </c>
      <c r="F59" s="67">
        <v>92</v>
      </c>
      <c r="G59" s="67">
        <v>92</v>
      </c>
      <c r="H59" s="63">
        <v>33.1</v>
      </c>
      <c r="I59" s="63">
        <v>29.1</v>
      </c>
      <c r="J59" s="63">
        <v>29.8</v>
      </c>
      <c r="K59" s="64" t="s">
        <v>19</v>
      </c>
      <c r="L59" s="63">
        <v>27.4</v>
      </c>
      <c r="M59" s="63">
        <v>21.2</v>
      </c>
      <c r="N59" s="63">
        <v>27.3</v>
      </c>
      <c r="O59" s="63">
        <v>18.5</v>
      </c>
      <c r="P59" s="63">
        <v>28</v>
      </c>
      <c r="Q59" s="63">
        <v>49.9</v>
      </c>
      <c r="R59" s="63">
        <v>32</v>
      </c>
      <c r="S59" s="63">
        <v>26.9</v>
      </c>
      <c r="T59" s="63">
        <v>29.4</v>
      </c>
      <c r="U59" s="68">
        <v>23.5</v>
      </c>
    </row>
    <row r="60" spans="1:21" x14ac:dyDescent="0.45">
      <c r="A60" s="61" t="s">
        <v>705</v>
      </c>
      <c r="B60" s="61" t="s">
        <v>2294</v>
      </c>
      <c r="C60" s="61">
        <v>542858</v>
      </c>
      <c r="D60" s="61">
        <v>182778</v>
      </c>
      <c r="E60" s="61" t="s">
        <v>19</v>
      </c>
      <c r="F60" s="67">
        <v>92</v>
      </c>
      <c r="G60" s="67">
        <v>92</v>
      </c>
      <c r="H60" s="63">
        <v>38.200000000000003</v>
      </c>
      <c r="I60" s="63">
        <v>26.7</v>
      </c>
      <c r="J60" s="63">
        <v>27.2</v>
      </c>
      <c r="K60" s="63">
        <v>23.6</v>
      </c>
      <c r="L60" s="63">
        <v>28.7</v>
      </c>
      <c r="M60" s="63">
        <v>16.399999999999999</v>
      </c>
      <c r="N60" s="63">
        <v>26.4</v>
      </c>
      <c r="O60" s="63">
        <v>17.7</v>
      </c>
      <c r="P60" s="63">
        <v>24.7</v>
      </c>
      <c r="Q60" s="63">
        <v>34.1</v>
      </c>
      <c r="R60" s="63">
        <v>32.6</v>
      </c>
      <c r="S60" s="64" t="s">
        <v>19</v>
      </c>
      <c r="T60" s="63">
        <v>26.9</v>
      </c>
      <c r="U60" s="68">
        <v>21.5</v>
      </c>
    </row>
    <row r="61" spans="1:21" x14ac:dyDescent="0.45">
      <c r="A61" s="61" t="s">
        <v>706</v>
      </c>
      <c r="B61" s="61" t="s">
        <v>2295</v>
      </c>
      <c r="C61" s="61">
        <v>541628</v>
      </c>
      <c r="D61" s="61">
        <v>182342</v>
      </c>
      <c r="E61" s="61" t="s">
        <v>19</v>
      </c>
      <c r="F61" s="67">
        <v>100</v>
      </c>
      <c r="G61" s="67">
        <v>100</v>
      </c>
      <c r="H61" s="63">
        <v>31.4</v>
      </c>
      <c r="I61" s="63">
        <v>30</v>
      </c>
      <c r="J61" s="63">
        <v>24</v>
      </c>
      <c r="K61" s="63">
        <v>19.399999999999999</v>
      </c>
      <c r="L61" s="63">
        <v>22.6</v>
      </c>
      <c r="M61" s="63">
        <v>14.6</v>
      </c>
      <c r="N61" s="63">
        <v>20.8</v>
      </c>
      <c r="O61" s="63">
        <v>16.399999999999999</v>
      </c>
      <c r="P61" s="63">
        <v>24.5</v>
      </c>
      <c r="Q61" s="63">
        <v>37.9</v>
      </c>
      <c r="R61" s="63">
        <v>31.6</v>
      </c>
      <c r="S61" s="63">
        <v>30</v>
      </c>
      <c r="T61" s="63">
        <v>25.3</v>
      </c>
      <c r="U61" s="68">
        <v>20.2</v>
      </c>
    </row>
    <row r="62" spans="1:21" x14ac:dyDescent="0.45">
      <c r="A62" s="61" t="s">
        <v>707</v>
      </c>
      <c r="B62" s="61" t="s">
        <v>2296</v>
      </c>
      <c r="C62" s="61">
        <v>541919</v>
      </c>
      <c r="D62" s="61">
        <v>183099</v>
      </c>
      <c r="E62" s="61" t="s">
        <v>19</v>
      </c>
      <c r="F62" s="67">
        <v>100</v>
      </c>
      <c r="G62" s="67">
        <v>100</v>
      </c>
      <c r="H62" s="63">
        <v>31.4</v>
      </c>
      <c r="I62" s="63">
        <v>26.2</v>
      </c>
      <c r="J62" s="63">
        <v>24.9</v>
      </c>
      <c r="K62" s="63">
        <v>23.9</v>
      </c>
      <c r="L62" s="63">
        <v>23.8</v>
      </c>
      <c r="M62" s="63">
        <v>15.8</v>
      </c>
      <c r="N62" s="63">
        <v>21.4</v>
      </c>
      <c r="O62" s="63">
        <v>16.3</v>
      </c>
      <c r="P62" s="63">
        <v>21.4</v>
      </c>
      <c r="Q62" s="63">
        <v>39.700000000000003</v>
      </c>
      <c r="R62" s="63">
        <v>37.1</v>
      </c>
      <c r="S62" s="63">
        <v>25.5</v>
      </c>
      <c r="T62" s="63">
        <v>25.6</v>
      </c>
      <c r="U62" s="68">
        <v>20.5</v>
      </c>
    </row>
    <row r="63" spans="1:21" ht="23.25" x14ac:dyDescent="0.45">
      <c r="A63" s="61" t="s">
        <v>708</v>
      </c>
      <c r="B63" s="61" t="s">
        <v>2297</v>
      </c>
      <c r="C63" s="61">
        <v>541384</v>
      </c>
      <c r="D63" s="61">
        <v>183505</v>
      </c>
      <c r="E63" s="61" t="s">
        <v>19</v>
      </c>
      <c r="F63" s="67">
        <v>92</v>
      </c>
      <c r="G63" s="67">
        <v>92</v>
      </c>
      <c r="H63" s="63">
        <v>33.299999999999997</v>
      </c>
      <c r="I63" s="64" t="s">
        <v>19</v>
      </c>
      <c r="J63" s="63">
        <v>35.200000000000003</v>
      </c>
      <c r="K63" s="63">
        <v>27</v>
      </c>
      <c r="L63" s="63">
        <v>38.799999999999997</v>
      </c>
      <c r="M63" s="63">
        <v>31.1</v>
      </c>
      <c r="N63" s="63">
        <v>37.700000000000003</v>
      </c>
      <c r="O63" s="63">
        <v>29.1</v>
      </c>
      <c r="P63" s="63">
        <v>33.299999999999997</v>
      </c>
      <c r="Q63" s="63">
        <v>53.6</v>
      </c>
      <c r="R63" s="63">
        <v>34.799999999999997</v>
      </c>
      <c r="S63" s="63">
        <v>34.9</v>
      </c>
      <c r="T63" s="63">
        <v>35.4</v>
      </c>
      <c r="U63" s="68">
        <v>28.3</v>
      </c>
    </row>
    <row r="64" spans="1:21" x14ac:dyDescent="0.45">
      <c r="A64" s="61" t="s">
        <v>709</v>
      </c>
      <c r="B64" s="61" t="s">
        <v>2298</v>
      </c>
      <c r="C64" s="61">
        <v>540494</v>
      </c>
      <c r="D64" s="61">
        <v>183908</v>
      </c>
      <c r="E64" s="61" t="s">
        <v>19</v>
      </c>
      <c r="F64" s="67">
        <v>100</v>
      </c>
      <c r="G64" s="67">
        <v>100</v>
      </c>
      <c r="H64" s="63">
        <v>36.1</v>
      </c>
      <c r="I64" s="63">
        <v>35.9</v>
      </c>
      <c r="J64" s="63">
        <v>31.1</v>
      </c>
      <c r="K64" s="63">
        <v>27.9</v>
      </c>
      <c r="L64" s="63">
        <v>25.8</v>
      </c>
      <c r="M64" s="63">
        <v>25.4</v>
      </c>
      <c r="N64" s="63">
        <v>26.5</v>
      </c>
      <c r="O64" s="63">
        <v>17.399999999999999</v>
      </c>
      <c r="P64" s="63">
        <v>35.1</v>
      </c>
      <c r="Q64" s="63">
        <v>47</v>
      </c>
      <c r="R64" s="63">
        <v>25.2</v>
      </c>
      <c r="S64" s="63">
        <v>33.1</v>
      </c>
      <c r="T64" s="63">
        <v>30.5</v>
      </c>
      <c r="U64" s="68">
        <v>24.4</v>
      </c>
    </row>
    <row r="65" spans="1:21" x14ac:dyDescent="0.45">
      <c r="A65" s="61" t="s">
        <v>710</v>
      </c>
      <c r="B65" s="61" t="s">
        <v>2299</v>
      </c>
      <c r="C65" s="61">
        <v>540915</v>
      </c>
      <c r="D65" s="61">
        <v>183744</v>
      </c>
      <c r="E65" s="61" t="s">
        <v>19</v>
      </c>
      <c r="F65" s="67">
        <v>100</v>
      </c>
      <c r="G65" s="67">
        <v>100</v>
      </c>
      <c r="H65" s="63">
        <v>30.2</v>
      </c>
      <c r="I65" s="63">
        <v>30.8</v>
      </c>
      <c r="J65" s="63">
        <v>21</v>
      </c>
      <c r="K65" s="63">
        <v>20.3</v>
      </c>
      <c r="L65" s="63">
        <v>19.2</v>
      </c>
      <c r="M65" s="63">
        <v>16.5</v>
      </c>
      <c r="N65" s="63">
        <v>18.2</v>
      </c>
      <c r="O65" s="63">
        <v>11.1</v>
      </c>
      <c r="P65" s="63">
        <v>20.7</v>
      </c>
      <c r="Q65" s="63">
        <v>33.6</v>
      </c>
      <c r="R65" s="63">
        <v>27.6</v>
      </c>
      <c r="S65" s="63">
        <v>23.2</v>
      </c>
      <c r="T65" s="63">
        <v>22.7</v>
      </c>
      <c r="U65" s="68">
        <v>18.2</v>
      </c>
    </row>
    <row r="66" spans="1:21" ht="23.25" x14ac:dyDescent="0.45">
      <c r="A66" s="61" t="s">
        <v>711</v>
      </c>
      <c r="B66" s="61" t="s">
        <v>2300</v>
      </c>
      <c r="C66" s="61">
        <v>540502</v>
      </c>
      <c r="D66" s="61">
        <v>184400</v>
      </c>
      <c r="E66" s="61" t="s">
        <v>19</v>
      </c>
      <c r="F66" s="67">
        <v>100</v>
      </c>
      <c r="G66" s="67">
        <v>100</v>
      </c>
      <c r="H66" s="63">
        <v>28.3</v>
      </c>
      <c r="I66" s="63">
        <v>33.6</v>
      </c>
      <c r="J66" s="63">
        <v>21.6</v>
      </c>
      <c r="K66" s="63">
        <v>20.3</v>
      </c>
      <c r="L66" s="63">
        <v>19.8</v>
      </c>
      <c r="M66" s="63">
        <v>18</v>
      </c>
      <c r="N66" s="63">
        <v>17.8</v>
      </c>
      <c r="O66" s="63">
        <v>14.3</v>
      </c>
      <c r="P66" s="63">
        <v>21</v>
      </c>
      <c r="Q66" s="63">
        <v>34.299999999999997</v>
      </c>
      <c r="R66" s="63">
        <v>28.8</v>
      </c>
      <c r="S66" s="63">
        <v>24.6</v>
      </c>
      <c r="T66" s="63">
        <v>23.5</v>
      </c>
      <c r="U66" s="68">
        <v>18.8</v>
      </c>
    </row>
    <row r="67" spans="1:21" x14ac:dyDescent="0.45">
      <c r="A67" s="61" t="s">
        <v>712</v>
      </c>
      <c r="B67" s="61" t="s">
        <v>2301</v>
      </c>
      <c r="C67" s="61">
        <v>540391</v>
      </c>
      <c r="D67" s="61">
        <v>184416</v>
      </c>
      <c r="E67" s="61" t="s">
        <v>19</v>
      </c>
      <c r="F67" s="67">
        <v>100</v>
      </c>
      <c r="G67" s="67">
        <v>100</v>
      </c>
      <c r="H67" s="63">
        <v>33.4</v>
      </c>
      <c r="I67" s="63">
        <v>42.3</v>
      </c>
      <c r="J67" s="63">
        <v>23.9</v>
      </c>
      <c r="K67" s="63">
        <v>23.5</v>
      </c>
      <c r="L67" s="63">
        <v>24.9</v>
      </c>
      <c r="M67" s="63">
        <v>22.2</v>
      </c>
      <c r="N67" s="63">
        <v>25.3</v>
      </c>
      <c r="O67" s="63">
        <v>18.2</v>
      </c>
      <c r="P67" s="63">
        <v>24.3</v>
      </c>
      <c r="Q67" s="63">
        <v>41</v>
      </c>
      <c r="R67" s="63">
        <v>26.9</v>
      </c>
      <c r="S67" s="63">
        <v>25.4</v>
      </c>
      <c r="T67" s="63">
        <v>27.6</v>
      </c>
      <c r="U67" s="68">
        <v>22.1</v>
      </c>
    </row>
    <row r="68" spans="1:21" x14ac:dyDescent="0.45">
      <c r="A68" s="61" t="s">
        <v>713</v>
      </c>
      <c r="B68" s="61" t="s">
        <v>2302</v>
      </c>
      <c r="C68" s="61">
        <v>540811</v>
      </c>
      <c r="D68" s="61">
        <v>184261</v>
      </c>
      <c r="E68" s="61" t="s">
        <v>19</v>
      </c>
      <c r="F68" s="67">
        <v>100</v>
      </c>
      <c r="G68" s="67">
        <v>100</v>
      </c>
      <c r="H68" s="63">
        <v>33.9</v>
      </c>
      <c r="I68" s="63">
        <v>37.4</v>
      </c>
      <c r="J68" s="63">
        <v>25.4</v>
      </c>
      <c r="K68" s="63">
        <v>19</v>
      </c>
      <c r="L68" s="63">
        <v>22.8</v>
      </c>
      <c r="M68" s="63">
        <v>19.100000000000001</v>
      </c>
      <c r="N68" s="63">
        <v>22.3</v>
      </c>
      <c r="O68" s="63">
        <v>15</v>
      </c>
      <c r="P68" s="63">
        <v>21.8</v>
      </c>
      <c r="Q68" s="63">
        <v>37</v>
      </c>
      <c r="R68" s="63">
        <v>30.4</v>
      </c>
      <c r="S68" s="63">
        <v>24.5</v>
      </c>
      <c r="T68" s="63">
        <v>25.7</v>
      </c>
      <c r="U68" s="68">
        <v>20.6</v>
      </c>
    </row>
    <row r="69" spans="1:21" x14ac:dyDescent="0.45">
      <c r="A69" s="61" t="s">
        <v>714</v>
      </c>
      <c r="B69" s="61" t="s">
        <v>2303</v>
      </c>
      <c r="C69" s="61">
        <v>540592</v>
      </c>
      <c r="D69" s="61">
        <v>184162</v>
      </c>
      <c r="E69" s="61" t="s">
        <v>19</v>
      </c>
      <c r="F69" s="67">
        <v>100</v>
      </c>
      <c r="G69" s="67">
        <v>100</v>
      </c>
      <c r="H69" s="63">
        <v>27.4</v>
      </c>
      <c r="I69" s="63">
        <v>28.1</v>
      </c>
      <c r="J69" s="63">
        <v>23.7</v>
      </c>
      <c r="K69" s="63">
        <v>17.2</v>
      </c>
      <c r="L69" s="63">
        <v>21.2</v>
      </c>
      <c r="M69" s="63">
        <v>18.399999999999999</v>
      </c>
      <c r="N69" s="63">
        <v>21.3</v>
      </c>
      <c r="O69" s="63">
        <v>13.3</v>
      </c>
      <c r="P69" s="63">
        <v>21.3</v>
      </c>
      <c r="Q69" s="63">
        <v>35.799999999999997</v>
      </c>
      <c r="R69" s="63">
        <v>27.2</v>
      </c>
      <c r="S69" s="63">
        <v>25</v>
      </c>
      <c r="T69" s="63">
        <v>23.3</v>
      </c>
      <c r="U69" s="68">
        <v>18.7</v>
      </c>
    </row>
    <row r="70" spans="1:21" x14ac:dyDescent="0.45">
      <c r="A70" s="61" t="s">
        <v>715</v>
      </c>
      <c r="B70" s="61" t="s">
        <v>2304</v>
      </c>
      <c r="C70" s="61">
        <v>540665</v>
      </c>
      <c r="D70" s="61">
        <v>184510</v>
      </c>
      <c r="E70" s="61" t="s">
        <v>19</v>
      </c>
      <c r="F70" s="67">
        <v>83</v>
      </c>
      <c r="G70" s="67">
        <v>83</v>
      </c>
      <c r="H70" s="63">
        <v>29</v>
      </c>
      <c r="I70" s="63">
        <v>24</v>
      </c>
      <c r="J70" s="64" t="s">
        <v>19</v>
      </c>
      <c r="K70" s="64" t="s">
        <v>19</v>
      </c>
      <c r="L70" s="63">
        <v>23.1</v>
      </c>
      <c r="M70" s="63">
        <v>18.3</v>
      </c>
      <c r="N70" s="63">
        <v>23.2</v>
      </c>
      <c r="O70" s="63">
        <v>14.9</v>
      </c>
      <c r="P70" s="63">
        <v>22.1</v>
      </c>
      <c r="Q70" s="63">
        <v>40.799999999999997</v>
      </c>
      <c r="R70" s="63">
        <v>27.6</v>
      </c>
      <c r="S70" s="63">
        <v>25.9</v>
      </c>
      <c r="T70" s="63">
        <v>24.9</v>
      </c>
      <c r="U70" s="68">
        <v>19.899999999999999</v>
      </c>
    </row>
    <row r="71" spans="1:21" x14ac:dyDescent="0.45">
      <c r="A71" s="61" t="s">
        <v>716</v>
      </c>
      <c r="B71" s="61" t="s">
        <v>2305</v>
      </c>
      <c r="C71" s="61">
        <v>539849</v>
      </c>
      <c r="D71" s="61">
        <v>184421</v>
      </c>
      <c r="E71" s="61" t="s">
        <v>19</v>
      </c>
      <c r="F71" s="67">
        <v>100</v>
      </c>
      <c r="G71" s="67">
        <v>100</v>
      </c>
      <c r="H71" s="63">
        <v>30.9</v>
      </c>
      <c r="I71" s="63">
        <v>30.1</v>
      </c>
      <c r="J71" s="63">
        <v>24.4</v>
      </c>
      <c r="K71" s="63">
        <v>21.4</v>
      </c>
      <c r="L71" s="63">
        <v>23</v>
      </c>
      <c r="M71" s="63">
        <v>17.8</v>
      </c>
      <c r="N71" s="63">
        <v>21.4</v>
      </c>
      <c r="O71" s="63">
        <v>14.7</v>
      </c>
      <c r="P71" s="63">
        <v>22.4</v>
      </c>
      <c r="Q71" s="63">
        <v>37.299999999999997</v>
      </c>
      <c r="R71" s="63">
        <v>33.200000000000003</v>
      </c>
      <c r="S71" s="63">
        <v>26.5</v>
      </c>
      <c r="T71" s="63">
        <v>25.3</v>
      </c>
      <c r="U71" s="68">
        <v>20.2</v>
      </c>
    </row>
    <row r="72" spans="1:21" x14ac:dyDescent="0.45">
      <c r="A72" s="61" t="s">
        <v>717</v>
      </c>
      <c r="B72" s="61" t="s">
        <v>2306</v>
      </c>
      <c r="C72" s="61">
        <v>540001</v>
      </c>
      <c r="D72" s="61">
        <v>185106</v>
      </c>
      <c r="E72" s="61" t="s">
        <v>19</v>
      </c>
      <c r="F72" s="67">
        <v>100</v>
      </c>
      <c r="G72" s="67">
        <v>100</v>
      </c>
      <c r="H72" s="63">
        <v>33.9</v>
      </c>
      <c r="I72" s="63">
        <v>29.1</v>
      </c>
      <c r="J72" s="63">
        <v>24.1</v>
      </c>
      <c r="K72" s="63">
        <v>20.5</v>
      </c>
      <c r="L72" s="63">
        <v>20</v>
      </c>
      <c r="M72" s="63">
        <v>12</v>
      </c>
      <c r="N72" s="63">
        <v>20.6</v>
      </c>
      <c r="O72" s="63">
        <v>13.7</v>
      </c>
      <c r="P72" s="63">
        <v>20.399999999999999</v>
      </c>
      <c r="Q72" s="63">
        <v>30.6</v>
      </c>
      <c r="R72" s="63">
        <v>34.4</v>
      </c>
      <c r="S72" s="63">
        <v>26.4</v>
      </c>
      <c r="T72" s="63">
        <v>23.8</v>
      </c>
      <c r="U72" s="68">
        <v>19</v>
      </c>
    </row>
    <row r="73" spans="1:21" x14ac:dyDescent="0.45">
      <c r="A73" s="61" t="s">
        <v>718</v>
      </c>
      <c r="B73" s="61" t="s">
        <v>2307</v>
      </c>
      <c r="C73" s="61">
        <v>540595</v>
      </c>
      <c r="D73" s="61">
        <v>185247</v>
      </c>
      <c r="E73" s="61" t="s">
        <v>19</v>
      </c>
      <c r="F73" s="67">
        <v>92</v>
      </c>
      <c r="G73" s="67">
        <v>92</v>
      </c>
      <c r="H73" s="64" t="s">
        <v>19</v>
      </c>
      <c r="I73" s="63">
        <v>29.4</v>
      </c>
      <c r="J73" s="63">
        <v>26.2</v>
      </c>
      <c r="K73" s="63">
        <v>21.8</v>
      </c>
      <c r="L73" s="63">
        <v>24.2</v>
      </c>
      <c r="M73" s="63">
        <v>17.8</v>
      </c>
      <c r="N73" s="63">
        <v>24.6</v>
      </c>
      <c r="O73" s="63">
        <v>16.7</v>
      </c>
      <c r="P73" s="63">
        <v>22.1</v>
      </c>
      <c r="Q73" s="63">
        <v>35.6</v>
      </c>
      <c r="R73" s="63">
        <v>41.6</v>
      </c>
      <c r="S73" s="63">
        <v>23.1</v>
      </c>
      <c r="T73" s="63">
        <v>25.7</v>
      </c>
      <c r="U73" s="68">
        <v>20.6</v>
      </c>
    </row>
    <row r="74" spans="1:21" x14ac:dyDescent="0.45">
      <c r="A74" s="61" t="s">
        <v>719</v>
      </c>
      <c r="B74" s="61" t="s">
        <v>2308</v>
      </c>
      <c r="C74" s="61">
        <v>540764</v>
      </c>
      <c r="D74" s="61">
        <v>185503</v>
      </c>
      <c r="E74" s="61" t="s">
        <v>19</v>
      </c>
      <c r="F74" s="67">
        <v>100</v>
      </c>
      <c r="G74" s="67">
        <v>100</v>
      </c>
      <c r="H74" s="63">
        <v>5.2</v>
      </c>
      <c r="I74" s="63">
        <v>29.7</v>
      </c>
      <c r="J74" s="63">
        <v>24.4</v>
      </c>
      <c r="K74" s="63">
        <v>22.5</v>
      </c>
      <c r="L74" s="63">
        <v>20</v>
      </c>
      <c r="M74" s="63">
        <v>18.8</v>
      </c>
      <c r="N74" s="63">
        <v>23.9</v>
      </c>
      <c r="O74" s="63">
        <v>16.600000000000001</v>
      </c>
      <c r="P74" s="63">
        <v>22.2</v>
      </c>
      <c r="Q74" s="63">
        <v>39.799999999999997</v>
      </c>
      <c r="R74" s="63">
        <v>31.7</v>
      </c>
      <c r="S74" s="63">
        <v>23.1</v>
      </c>
      <c r="T74" s="63">
        <v>23.2</v>
      </c>
      <c r="U74" s="68">
        <v>18.5</v>
      </c>
    </row>
    <row r="75" spans="1:21" x14ac:dyDescent="0.45">
      <c r="A75" s="61" t="s">
        <v>720</v>
      </c>
      <c r="B75" s="61" t="s">
        <v>2309</v>
      </c>
      <c r="C75" s="61">
        <v>540838</v>
      </c>
      <c r="D75" s="61">
        <v>185646</v>
      </c>
      <c r="E75" s="61" t="s">
        <v>19</v>
      </c>
      <c r="F75" s="67">
        <v>92</v>
      </c>
      <c r="G75" s="67">
        <v>92</v>
      </c>
      <c r="H75" s="63">
        <v>21.7</v>
      </c>
      <c r="I75" s="64" t="s">
        <v>19</v>
      </c>
      <c r="J75" s="63">
        <v>20.6</v>
      </c>
      <c r="K75" s="63">
        <v>18.5</v>
      </c>
      <c r="L75" s="63">
        <v>15.3</v>
      </c>
      <c r="M75" s="63">
        <v>14.5</v>
      </c>
      <c r="N75" s="63">
        <v>13.4</v>
      </c>
      <c r="O75" s="63">
        <v>12.4</v>
      </c>
      <c r="P75" s="63">
        <v>18.399999999999999</v>
      </c>
      <c r="Q75" s="63">
        <v>29.9</v>
      </c>
      <c r="R75" s="63">
        <v>31.6</v>
      </c>
      <c r="S75" s="63">
        <v>26.7</v>
      </c>
      <c r="T75" s="63">
        <v>20.3</v>
      </c>
      <c r="U75" s="68">
        <v>16.2</v>
      </c>
    </row>
    <row r="76" spans="1:21" x14ac:dyDescent="0.45">
      <c r="A76" s="61" t="s">
        <v>721</v>
      </c>
      <c r="B76" s="61" t="s">
        <v>2310</v>
      </c>
      <c r="C76" s="61">
        <v>540359</v>
      </c>
      <c r="D76" s="61">
        <v>185338</v>
      </c>
      <c r="E76" s="61" t="s">
        <v>19</v>
      </c>
      <c r="F76" s="67">
        <v>100</v>
      </c>
      <c r="G76" s="67">
        <v>100</v>
      </c>
      <c r="H76" s="63">
        <v>31.5</v>
      </c>
      <c r="I76" s="63">
        <v>27.9</v>
      </c>
      <c r="J76" s="63">
        <v>29.5</v>
      </c>
      <c r="K76" s="63">
        <v>28.4</v>
      </c>
      <c r="L76" s="63">
        <v>23.8</v>
      </c>
      <c r="M76" s="63">
        <v>23.8</v>
      </c>
      <c r="N76" s="63">
        <v>32.6</v>
      </c>
      <c r="O76" s="63">
        <v>21.5</v>
      </c>
      <c r="P76" s="63">
        <v>32.700000000000003</v>
      </c>
      <c r="Q76" s="63">
        <v>44.9</v>
      </c>
      <c r="R76" s="63">
        <v>32</v>
      </c>
      <c r="S76" s="63">
        <v>29.1</v>
      </c>
      <c r="T76" s="63">
        <v>29.8</v>
      </c>
      <c r="U76" s="68">
        <v>23.8</v>
      </c>
    </row>
    <row r="77" spans="1:21" x14ac:dyDescent="0.45">
      <c r="A77" s="61" t="s">
        <v>722</v>
      </c>
      <c r="B77" s="61" t="s">
        <v>2311</v>
      </c>
      <c r="C77" s="61">
        <v>540099</v>
      </c>
      <c r="D77" s="61">
        <v>185343</v>
      </c>
      <c r="E77" s="61" t="s">
        <v>19</v>
      </c>
      <c r="F77" s="67">
        <v>92</v>
      </c>
      <c r="G77" s="67">
        <v>92</v>
      </c>
      <c r="H77" s="63">
        <v>27.1</v>
      </c>
      <c r="I77" s="63">
        <v>26.5</v>
      </c>
      <c r="J77" s="63">
        <v>23.2</v>
      </c>
      <c r="K77" s="63">
        <v>19.5</v>
      </c>
      <c r="L77" s="63">
        <v>15.9</v>
      </c>
      <c r="M77" s="63">
        <v>16.5</v>
      </c>
      <c r="N77" s="63">
        <v>20.7</v>
      </c>
      <c r="O77" s="63">
        <v>13</v>
      </c>
      <c r="P77" s="63">
        <v>21.6</v>
      </c>
      <c r="Q77" s="64" t="s">
        <v>19</v>
      </c>
      <c r="R77" s="63">
        <v>34.299999999999997</v>
      </c>
      <c r="S77" s="63">
        <v>25.4</v>
      </c>
      <c r="T77" s="63">
        <v>22.2</v>
      </c>
      <c r="U77" s="68">
        <v>17.7</v>
      </c>
    </row>
    <row r="78" spans="1:21" x14ac:dyDescent="0.45">
      <c r="A78" s="61" t="s">
        <v>723</v>
      </c>
      <c r="B78" s="61" t="s">
        <v>2312</v>
      </c>
      <c r="C78" s="61">
        <v>540011</v>
      </c>
      <c r="D78" s="61">
        <v>185274</v>
      </c>
      <c r="E78" s="61" t="s">
        <v>19</v>
      </c>
      <c r="F78" s="67">
        <v>75</v>
      </c>
      <c r="G78" s="67">
        <v>75</v>
      </c>
      <c r="H78" s="63">
        <v>26.4</v>
      </c>
      <c r="I78" s="64" t="s">
        <v>19</v>
      </c>
      <c r="J78" s="64" t="s">
        <v>19</v>
      </c>
      <c r="K78" s="63">
        <v>18.399999999999999</v>
      </c>
      <c r="L78" s="63">
        <v>9.1</v>
      </c>
      <c r="M78" s="63">
        <v>15.9</v>
      </c>
      <c r="N78" s="63">
        <v>21.9</v>
      </c>
      <c r="O78" s="64" t="s">
        <v>19</v>
      </c>
      <c r="P78" s="63">
        <v>20.100000000000001</v>
      </c>
      <c r="Q78" s="63">
        <v>31.5</v>
      </c>
      <c r="R78" s="63">
        <v>33.1</v>
      </c>
      <c r="S78" s="63">
        <v>23</v>
      </c>
      <c r="T78" s="63">
        <v>22.2</v>
      </c>
      <c r="U78" s="68">
        <v>17.7</v>
      </c>
    </row>
    <row r="79" spans="1:21" x14ac:dyDescent="0.45">
      <c r="A79" s="61" t="s">
        <v>724</v>
      </c>
      <c r="B79" s="61" t="s">
        <v>2313</v>
      </c>
      <c r="C79" s="61">
        <v>539326</v>
      </c>
      <c r="D79" s="61">
        <v>185305</v>
      </c>
      <c r="E79" s="61" t="s">
        <v>19</v>
      </c>
      <c r="F79" s="67">
        <v>92</v>
      </c>
      <c r="G79" s="67">
        <v>92</v>
      </c>
      <c r="H79" s="63">
        <v>29.3</v>
      </c>
      <c r="I79" s="63">
        <v>25.7</v>
      </c>
      <c r="J79" s="63">
        <v>22.3</v>
      </c>
      <c r="K79" s="63">
        <v>19.5</v>
      </c>
      <c r="L79" s="63">
        <v>17</v>
      </c>
      <c r="M79" s="63">
        <v>14.8</v>
      </c>
      <c r="N79" s="64" t="s">
        <v>19</v>
      </c>
      <c r="O79" s="63">
        <v>33.299999999999997</v>
      </c>
      <c r="P79" s="63">
        <v>19.600000000000001</v>
      </c>
      <c r="Q79" s="63">
        <v>31.5</v>
      </c>
      <c r="R79" s="63">
        <v>34.700000000000003</v>
      </c>
      <c r="S79" s="63">
        <v>25.3</v>
      </c>
      <c r="T79" s="63">
        <v>24.8</v>
      </c>
      <c r="U79" s="68">
        <v>19.899999999999999</v>
      </c>
    </row>
    <row r="80" spans="1:21" x14ac:dyDescent="0.45">
      <c r="A80" s="61" t="s">
        <v>725</v>
      </c>
      <c r="B80" s="61" t="s">
        <v>2314</v>
      </c>
      <c r="C80" s="61">
        <v>538857</v>
      </c>
      <c r="D80" s="61">
        <v>185210</v>
      </c>
      <c r="E80" s="61" t="s">
        <v>19</v>
      </c>
      <c r="F80" s="67">
        <v>92</v>
      </c>
      <c r="G80" s="67">
        <v>92</v>
      </c>
      <c r="H80" s="63">
        <v>30.9</v>
      </c>
      <c r="I80" s="63">
        <v>37.700000000000003</v>
      </c>
      <c r="J80" s="63">
        <v>26.4</v>
      </c>
      <c r="K80" s="63">
        <v>23.2</v>
      </c>
      <c r="L80" s="63">
        <v>18.2</v>
      </c>
      <c r="M80" s="63">
        <v>16.3</v>
      </c>
      <c r="N80" s="64" t="s">
        <v>19</v>
      </c>
      <c r="O80" s="63">
        <v>14</v>
      </c>
      <c r="P80" s="63">
        <v>21.2</v>
      </c>
      <c r="Q80" s="63">
        <v>31</v>
      </c>
      <c r="R80" s="63">
        <v>31.9</v>
      </c>
      <c r="S80" s="63">
        <v>28.1</v>
      </c>
      <c r="T80" s="63">
        <v>25.4</v>
      </c>
      <c r="U80" s="68">
        <v>20.3</v>
      </c>
    </row>
    <row r="81" spans="1:21" x14ac:dyDescent="0.45">
      <c r="A81" s="61" t="s">
        <v>726</v>
      </c>
      <c r="B81" s="61" t="s">
        <v>2315</v>
      </c>
      <c r="C81" s="61">
        <v>538856</v>
      </c>
      <c r="D81" s="61">
        <v>185408</v>
      </c>
      <c r="E81" s="61" t="s">
        <v>19</v>
      </c>
      <c r="F81" s="67">
        <v>100</v>
      </c>
      <c r="G81" s="67">
        <v>100</v>
      </c>
      <c r="H81" s="63">
        <v>25.2</v>
      </c>
      <c r="I81" s="63">
        <v>27.3</v>
      </c>
      <c r="J81" s="63">
        <v>25.5</v>
      </c>
      <c r="K81" s="63">
        <v>22.4</v>
      </c>
      <c r="L81" s="63">
        <v>18</v>
      </c>
      <c r="M81" s="63">
        <v>14.4</v>
      </c>
      <c r="N81" s="63">
        <v>20.8</v>
      </c>
      <c r="O81" s="63">
        <v>13.4</v>
      </c>
      <c r="P81" s="63">
        <v>20.8</v>
      </c>
      <c r="Q81" s="63">
        <v>30.5</v>
      </c>
      <c r="R81" s="63">
        <v>33.4</v>
      </c>
      <c r="S81" s="63">
        <v>25.3</v>
      </c>
      <c r="T81" s="63">
        <v>23.1</v>
      </c>
      <c r="U81" s="68">
        <v>18.5</v>
      </c>
    </row>
    <row r="82" spans="1:21" ht="23.25" x14ac:dyDescent="0.45">
      <c r="A82" s="61" t="s">
        <v>727</v>
      </c>
      <c r="B82" s="61" t="s">
        <v>2316</v>
      </c>
      <c r="C82" s="61">
        <v>538715</v>
      </c>
      <c r="D82" s="61">
        <v>185203</v>
      </c>
      <c r="E82" s="61" t="s">
        <v>19</v>
      </c>
      <c r="F82" s="67">
        <v>100</v>
      </c>
      <c r="G82" s="67">
        <v>100</v>
      </c>
      <c r="H82" s="63">
        <v>27.9</v>
      </c>
      <c r="I82" s="63">
        <v>26.5</v>
      </c>
      <c r="J82" s="63">
        <v>23.7</v>
      </c>
      <c r="K82" s="63">
        <v>22.3</v>
      </c>
      <c r="L82" s="63">
        <v>19.100000000000001</v>
      </c>
      <c r="M82" s="63">
        <v>19.100000000000001</v>
      </c>
      <c r="N82" s="63">
        <v>24.6</v>
      </c>
      <c r="O82" s="63">
        <v>14.6</v>
      </c>
      <c r="P82" s="63">
        <v>22.1</v>
      </c>
      <c r="Q82" s="63">
        <v>34.5</v>
      </c>
      <c r="R82" s="63">
        <v>37.9</v>
      </c>
      <c r="S82" s="63">
        <v>24.2</v>
      </c>
      <c r="T82" s="63">
        <v>24.7</v>
      </c>
      <c r="U82" s="68">
        <v>19.8</v>
      </c>
    </row>
    <row r="83" spans="1:21" x14ac:dyDescent="0.45">
      <c r="A83" s="61" t="s">
        <v>728</v>
      </c>
      <c r="B83" s="61" t="s">
        <v>2317</v>
      </c>
      <c r="C83" s="61">
        <v>538263</v>
      </c>
      <c r="D83" s="61">
        <v>185253</v>
      </c>
      <c r="E83" s="61" t="s">
        <v>19</v>
      </c>
      <c r="F83" s="67">
        <v>100</v>
      </c>
      <c r="G83" s="67">
        <v>100</v>
      </c>
      <c r="H83" s="63">
        <v>32</v>
      </c>
      <c r="I83" s="63">
        <v>29</v>
      </c>
      <c r="J83" s="63">
        <v>33.5</v>
      </c>
      <c r="K83" s="63">
        <v>20.5</v>
      </c>
      <c r="L83" s="63">
        <v>21.3</v>
      </c>
      <c r="M83" s="63" t="s">
        <v>645</v>
      </c>
      <c r="N83" s="63">
        <v>26.2</v>
      </c>
      <c r="O83" s="63">
        <v>16.8</v>
      </c>
      <c r="P83" s="63">
        <v>25.3</v>
      </c>
      <c r="Q83" s="63">
        <v>38.6</v>
      </c>
      <c r="R83" s="63">
        <v>32.6</v>
      </c>
      <c r="S83" s="63">
        <v>25.7</v>
      </c>
      <c r="T83" s="63">
        <v>27.4</v>
      </c>
      <c r="U83" s="68">
        <v>21.9</v>
      </c>
    </row>
    <row r="84" spans="1:21" ht="23.25" x14ac:dyDescent="0.45">
      <c r="A84" s="61" t="s">
        <v>729</v>
      </c>
      <c r="B84" s="61" t="s">
        <v>2318</v>
      </c>
      <c r="C84" s="61">
        <v>537439</v>
      </c>
      <c r="D84" s="61">
        <v>184122</v>
      </c>
      <c r="E84" s="61" t="s">
        <v>19</v>
      </c>
      <c r="F84" s="67">
        <v>100</v>
      </c>
      <c r="G84" s="67">
        <v>100</v>
      </c>
      <c r="H84" s="63">
        <v>32.299999999999997</v>
      </c>
      <c r="I84" s="63">
        <v>34.200000000000003</v>
      </c>
      <c r="J84" s="63">
        <v>32.200000000000003</v>
      </c>
      <c r="K84" s="63">
        <v>18.600000000000001</v>
      </c>
      <c r="L84" s="63">
        <v>17.7</v>
      </c>
      <c r="M84" s="63">
        <v>16.2</v>
      </c>
      <c r="N84" s="63">
        <v>24</v>
      </c>
      <c r="O84" s="63">
        <v>16.100000000000001</v>
      </c>
      <c r="P84" s="63">
        <v>20.7</v>
      </c>
      <c r="Q84" s="63">
        <v>31.6</v>
      </c>
      <c r="R84" s="63">
        <v>46.4</v>
      </c>
      <c r="S84" s="63">
        <v>26.1</v>
      </c>
      <c r="T84" s="63">
        <v>26.3</v>
      </c>
      <c r="U84" s="68">
        <v>21.1</v>
      </c>
    </row>
    <row r="85" spans="1:21" ht="23.25" x14ac:dyDescent="0.45">
      <c r="A85" s="61" t="s">
        <v>730</v>
      </c>
      <c r="B85" s="61" t="s">
        <v>2319</v>
      </c>
      <c r="C85" s="61">
        <v>537836</v>
      </c>
      <c r="D85" s="61">
        <v>183828</v>
      </c>
      <c r="E85" s="61" t="s">
        <v>19</v>
      </c>
      <c r="F85" s="67">
        <v>100</v>
      </c>
      <c r="G85" s="67">
        <v>100</v>
      </c>
      <c r="H85" s="63">
        <v>28.8</v>
      </c>
      <c r="I85" s="63">
        <v>30.1</v>
      </c>
      <c r="J85" s="63">
        <v>26.9</v>
      </c>
      <c r="K85" s="63">
        <v>19.100000000000001</v>
      </c>
      <c r="L85" s="63">
        <v>16.100000000000001</v>
      </c>
      <c r="M85" s="63">
        <v>16.8</v>
      </c>
      <c r="N85" s="63">
        <v>20.9</v>
      </c>
      <c r="O85" s="63">
        <v>14.8</v>
      </c>
      <c r="P85" s="63">
        <v>22.5</v>
      </c>
      <c r="Q85" s="63">
        <v>33.9</v>
      </c>
      <c r="R85" s="63">
        <v>29.5</v>
      </c>
      <c r="S85" s="63">
        <v>28.2</v>
      </c>
      <c r="T85" s="63">
        <v>24</v>
      </c>
      <c r="U85" s="68">
        <v>19.2</v>
      </c>
    </row>
    <row r="86" spans="1:21" x14ac:dyDescent="0.45">
      <c r="A86" s="61" t="s">
        <v>731</v>
      </c>
      <c r="B86" s="61" t="s">
        <v>2320</v>
      </c>
      <c r="C86" s="61">
        <v>538984</v>
      </c>
      <c r="D86" s="61">
        <v>184024</v>
      </c>
      <c r="E86" s="61" t="s">
        <v>19</v>
      </c>
      <c r="F86" s="67">
        <v>100</v>
      </c>
      <c r="G86" s="67">
        <v>100</v>
      </c>
      <c r="H86" s="63">
        <v>35.799999999999997</v>
      </c>
      <c r="I86" s="63">
        <v>26.8</v>
      </c>
      <c r="J86" s="63">
        <v>34.9</v>
      </c>
      <c r="K86" s="63">
        <v>21.1</v>
      </c>
      <c r="L86" s="63">
        <v>18.2</v>
      </c>
      <c r="M86" s="63">
        <v>20.3</v>
      </c>
      <c r="N86" s="63">
        <v>21.6</v>
      </c>
      <c r="O86" s="63">
        <v>15.5</v>
      </c>
      <c r="P86" s="63">
        <v>23.7</v>
      </c>
      <c r="Q86" s="63">
        <v>38.6</v>
      </c>
      <c r="R86" s="63">
        <v>25.3</v>
      </c>
      <c r="S86" s="63">
        <v>26.6</v>
      </c>
      <c r="T86" s="63">
        <v>25.7</v>
      </c>
      <c r="U86" s="68">
        <v>20.6</v>
      </c>
    </row>
    <row r="87" spans="1:21" x14ac:dyDescent="0.45">
      <c r="A87" s="61" t="s">
        <v>732</v>
      </c>
      <c r="B87" s="61" t="s">
        <v>2321</v>
      </c>
      <c r="C87" s="61">
        <v>538964</v>
      </c>
      <c r="D87" s="61">
        <v>184062</v>
      </c>
      <c r="E87" s="61" t="s">
        <v>19</v>
      </c>
      <c r="F87" s="67">
        <v>100</v>
      </c>
      <c r="G87" s="67">
        <v>100</v>
      </c>
      <c r="H87" s="63">
        <v>34.1</v>
      </c>
      <c r="I87" s="63">
        <v>31.1</v>
      </c>
      <c r="J87" s="63">
        <v>30.6</v>
      </c>
      <c r="K87" s="63">
        <v>18.600000000000001</v>
      </c>
      <c r="L87" s="63">
        <v>18</v>
      </c>
      <c r="M87" s="63">
        <v>17.8</v>
      </c>
      <c r="N87" s="63">
        <v>22.1</v>
      </c>
      <c r="O87" s="63">
        <v>15.5</v>
      </c>
      <c r="P87" s="63">
        <v>22</v>
      </c>
      <c r="Q87" s="63">
        <v>32.6</v>
      </c>
      <c r="R87" s="63">
        <v>25.9</v>
      </c>
      <c r="S87" s="63">
        <v>26.8</v>
      </c>
      <c r="T87" s="63">
        <v>24.6</v>
      </c>
      <c r="U87" s="68">
        <v>19.7</v>
      </c>
    </row>
    <row r="88" spans="1:21" x14ac:dyDescent="0.45">
      <c r="A88" s="61" t="s">
        <v>733</v>
      </c>
      <c r="B88" s="61" t="s">
        <v>2322</v>
      </c>
      <c r="C88" s="61">
        <v>539379</v>
      </c>
      <c r="D88" s="61">
        <v>184683</v>
      </c>
      <c r="E88" s="61" t="s">
        <v>19</v>
      </c>
      <c r="F88" s="67">
        <v>92</v>
      </c>
      <c r="G88" s="67">
        <v>92</v>
      </c>
      <c r="H88" s="63">
        <v>42</v>
      </c>
      <c r="I88" s="63">
        <v>29.3</v>
      </c>
      <c r="J88" s="63">
        <v>36.1</v>
      </c>
      <c r="K88" s="63">
        <v>20.100000000000001</v>
      </c>
      <c r="L88" s="63">
        <v>29.5</v>
      </c>
      <c r="M88" s="63">
        <v>19.2</v>
      </c>
      <c r="N88" s="63">
        <v>27.3</v>
      </c>
      <c r="O88" s="64" t="s">
        <v>19</v>
      </c>
      <c r="P88" s="63">
        <v>28.2</v>
      </c>
      <c r="Q88" s="63">
        <v>48.5</v>
      </c>
      <c r="R88" s="63">
        <v>34.6</v>
      </c>
      <c r="S88" s="63">
        <v>34</v>
      </c>
      <c r="T88" s="63">
        <v>31.7</v>
      </c>
      <c r="U88" s="68">
        <v>25.4</v>
      </c>
    </row>
    <row r="89" spans="1:21" ht="23.25" x14ac:dyDescent="0.45">
      <c r="A89" s="61" t="s">
        <v>734</v>
      </c>
      <c r="B89" s="61" t="s">
        <v>2323</v>
      </c>
      <c r="C89" s="61">
        <v>539469</v>
      </c>
      <c r="D89" s="61">
        <v>183937</v>
      </c>
      <c r="E89" s="61" t="s">
        <v>19</v>
      </c>
      <c r="F89" s="67">
        <v>100</v>
      </c>
      <c r="G89" s="67">
        <v>100</v>
      </c>
      <c r="H89" s="63">
        <v>45.5</v>
      </c>
      <c r="I89" s="63">
        <v>31.3</v>
      </c>
      <c r="J89" s="63">
        <v>44.1</v>
      </c>
      <c r="K89" s="63">
        <v>31</v>
      </c>
      <c r="L89" s="63">
        <v>34.299999999999997</v>
      </c>
      <c r="M89" s="63">
        <v>34.1</v>
      </c>
      <c r="N89" s="63">
        <v>38.9</v>
      </c>
      <c r="O89" s="63">
        <v>29.6</v>
      </c>
      <c r="P89" s="63">
        <v>34.9</v>
      </c>
      <c r="Q89" s="63">
        <v>60</v>
      </c>
      <c r="R89" s="63">
        <v>32.700000000000003</v>
      </c>
      <c r="S89" s="63">
        <v>43.3</v>
      </c>
      <c r="T89" s="63">
        <v>38.299999999999997</v>
      </c>
      <c r="U89" s="68">
        <v>30.6</v>
      </c>
    </row>
    <row r="90" spans="1:21" x14ac:dyDescent="0.45">
      <c r="A90" s="61" t="s">
        <v>735</v>
      </c>
      <c r="B90" s="61" t="s">
        <v>2324</v>
      </c>
      <c r="C90" s="61">
        <v>539955</v>
      </c>
      <c r="D90" s="61">
        <v>183624</v>
      </c>
      <c r="E90" s="61" t="s">
        <v>19</v>
      </c>
      <c r="F90" s="67">
        <v>100</v>
      </c>
      <c r="G90" s="67">
        <v>100</v>
      </c>
      <c r="H90" s="63">
        <v>30.3</v>
      </c>
      <c r="I90" s="63">
        <v>30.2</v>
      </c>
      <c r="J90" s="63">
        <v>22.4</v>
      </c>
      <c r="K90" s="63">
        <v>23.3</v>
      </c>
      <c r="L90" s="63">
        <v>21.3</v>
      </c>
      <c r="M90" s="63">
        <v>12.8</v>
      </c>
      <c r="N90" s="63">
        <v>19.100000000000001</v>
      </c>
      <c r="O90" s="63">
        <v>12.7</v>
      </c>
      <c r="P90" s="63">
        <v>21.1</v>
      </c>
      <c r="Q90" s="63">
        <v>39.1</v>
      </c>
      <c r="R90" s="63">
        <v>34.9</v>
      </c>
      <c r="S90" s="63">
        <v>26.3</v>
      </c>
      <c r="T90" s="63">
        <v>24.5</v>
      </c>
      <c r="U90" s="68">
        <v>19.600000000000001</v>
      </c>
    </row>
    <row r="91" spans="1:21" x14ac:dyDescent="0.45">
      <c r="A91" s="61" t="s">
        <v>736</v>
      </c>
      <c r="B91" s="61" t="s">
        <v>2325</v>
      </c>
      <c r="C91" s="61">
        <v>539444</v>
      </c>
      <c r="D91" s="61">
        <v>183264</v>
      </c>
      <c r="E91" s="61" t="s">
        <v>19</v>
      </c>
      <c r="F91" s="67">
        <v>100</v>
      </c>
      <c r="G91" s="67">
        <v>100</v>
      </c>
      <c r="H91" s="63" t="s">
        <v>645</v>
      </c>
      <c r="I91" s="63">
        <v>25.3</v>
      </c>
      <c r="J91" s="63">
        <v>21.4</v>
      </c>
      <c r="K91" s="63">
        <v>23.3</v>
      </c>
      <c r="L91" s="63">
        <v>20.8</v>
      </c>
      <c r="M91" s="63">
        <v>13.7</v>
      </c>
      <c r="N91" s="63">
        <v>18.899999999999999</v>
      </c>
      <c r="O91" s="63">
        <v>12.9</v>
      </c>
      <c r="P91" s="63">
        <v>20.8</v>
      </c>
      <c r="Q91" s="63">
        <v>38.299999999999997</v>
      </c>
      <c r="R91" s="63">
        <v>32.5</v>
      </c>
      <c r="S91" s="63">
        <v>24.3</v>
      </c>
      <c r="T91" s="63">
        <v>22.9</v>
      </c>
      <c r="U91" s="68">
        <v>18.3</v>
      </c>
    </row>
    <row r="92" spans="1:21" x14ac:dyDescent="0.45">
      <c r="A92" s="61" t="s">
        <v>737</v>
      </c>
      <c r="B92" s="61" t="s">
        <v>2326</v>
      </c>
      <c r="C92" s="61">
        <v>539265</v>
      </c>
      <c r="D92" s="61">
        <v>183375</v>
      </c>
      <c r="E92" s="61" t="s">
        <v>19</v>
      </c>
      <c r="F92" s="67">
        <v>92</v>
      </c>
      <c r="G92" s="67">
        <v>92</v>
      </c>
      <c r="H92" s="63">
        <v>34.299999999999997</v>
      </c>
      <c r="I92" s="63">
        <v>36.1</v>
      </c>
      <c r="J92" s="63">
        <v>24.4</v>
      </c>
      <c r="K92" s="63">
        <v>24.7</v>
      </c>
      <c r="L92" s="63">
        <v>22.3</v>
      </c>
      <c r="M92" s="63">
        <v>15.9</v>
      </c>
      <c r="N92" s="63">
        <v>18.600000000000001</v>
      </c>
      <c r="O92" s="64" t="s">
        <v>19</v>
      </c>
      <c r="P92" s="63">
        <v>21.6</v>
      </c>
      <c r="Q92" s="63">
        <v>37.200000000000003</v>
      </c>
      <c r="R92" s="63">
        <v>24</v>
      </c>
      <c r="S92" s="63">
        <v>23.7</v>
      </c>
      <c r="T92" s="63">
        <v>25.7</v>
      </c>
      <c r="U92" s="68">
        <v>20.6</v>
      </c>
    </row>
    <row r="93" spans="1:21" x14ac:dyDescent="0.45">
      <c r="A93" s="61" t="s">
        <v>738</v>
      </c>
      <c r="B93" s="61" t="s">
        <v>2327</v>
      </c>
      <c r="C93" s="61">
        <v>538336</v>
      </c>
      <c r="D93" s="61">
        <v>182808</v>
      </c>
      <c r="E93" s="61" t="s">
        <v>19</v>
      </c>
      <c r="F93" s="67">
        <v>100</v>
      </c>
      <c r="G93" s="67">
        <v>100</v>
      </c>
      <c r="H93" s="63">
        <v>37.200000000000003</v>
      </c>
      <c r="I93" s="63">
        <v>39.6</v>
      </c>
      <c r="J93" s="63">
        <v>32.5</v>
      </c>
      <c r="K93" s="63">
        <v>19.3</v>
      </c>
      <c r="L93" s="63">
        <v>22.7</v>
      </c>
      <c r="M93" s="63">
        <v>25</v>
      </c>
      <c r="N93" s="63">
        <v>25</v>
      </c>
      <c r="O93" s="63">
        <v>17.899999999999999</v>
      </c>
      <c r="P93" s="63">
        <v>24.5</v>
      </c>
      <c r="Q93" s="63">
        <v>42.6</v>
      </c>
      <c r="R93" s="63">
        <v>30</v>
      </c>
      <c r="S93" s="63">
        <v>30.8</v>
      </c>
      <c r="T93" s="63">
        <v>28.9</v>
      </c>
      <c r="U93" s="68">
        <v>23.1</v>
      </c>
    </row>
    <row r="94" spans="1:21" x14ac:dyDescent="0.45">
      <c r="A94" s="61" t="s">
        <v>739</v>
      </c>
      <c r="B94" s="61" t="s">
        <v>2328</v>
      </c>
      <c r="C94" s="61">
        <v>538373</v>
      </c>
      <c r="D94" s="61">
        <v>183461</v>
      </c>
      <c r="E94" s="61" t="s">
        <v>19</v>
      </c>
      <c r="F94" s="67">
        <v>100</v>
      </c>
      <c r="G94" s="67">
        <v>100</v>
      </c>
      <c r="H94" s="63">
        <v>35.1</v>
      </c>
      <c r="I94" s="63">
        <v>24.9</v>
      </c>
      <c r="J94" s="63">
        <v>30.6</v>
      </c>
      <c r="K94" s="63">
        <v>20.5</v>
      </c>
      <c r="L94" s="63">
        <v>18.899999999999999</v>
      </c>
      <c r="M94" s="63">
        <v>20.100000000000001</v>
      </c>
      <c r="N94" s="63">
        <v>24.3</v>
      </c>
      <c r="O94" s="63">
        <v>17.7</v>
      </c>
      <c r="P94" s="63">
        <v>21.5</v>
      </c>
      <c r="Q94" s="63">
        <v>35.700000000000003</v>
      </c>
      <c r="R94" s="63">
        <v>29.9</v>
      </c>
      <c r="S94" s="63">
        <v>27.4</v>
      </c>
      <c r="T94" s="63">
        <v>25.5</v>
      </c>
      <c r="U94" s="68">
        <v>20.399999999999999</v>
      </c>
    </row>
    <row r="95" spans="1:21" x14ac:dyDescent="0.45">
      <c r="A95" s="61" t="s">
        <v>740</v>
      </c>
      <c r="B95" s="61" t="s">
        <v>2329</v>
      </c>
      <c r="C95" s="61">
        <v>538455</v>
      </c>
      <c r="D95" s="61">
        <v>183877</v>
      </c>
      <c r="E95" s="61" t="s">
        <v>19</v>
      </c>
      <c r="F95" s="67">
        <v>100</v>
      </c>
      <c r="G95" s="67">
        <v>100</v>
      </c>
      <c r="H95" s="63">
        <v>35.200000000000003</v>
      </c>
      <c r="I95" s="63">
        <v>51.9</v>
      </c>
      <c r="J95" s="63">
        <v>34.6</v>
      </c>
      <c r="K95" s="63">
        <v>24.4</v>
      </c>
      <c r="L95" s="63">
        <v>22.8</v>
      </c>
      <c r="M95" s="63">
        <v>18.600000000000001</v>
      </c>
      <c r="N95" s="63">
        <v>30.3</v>
      </c>
      <c r="O95" s="63">
        <v>20.6</v>
      </c>
      <c r="P95" s="63">
        <v>25.9</v>
      </c>
      <c r="Q95" s="63">
        <v>44.3</v>
      </c>
      <c r="R95" s="63">
        <v>29.6</v>
      </c>
      <c r="S95" s="63">
        <v>30.9</v>
      </c>
      <c r="T95" s="63">
        <v>30.7</v>
      </c>
      <c r="U95" s="68">
        <v>24.6</v>
      </c>
    </row>
    <row r="96" spans="1:21" x14ac:dyDescent="0.45">
      <c r="A96" s="61" t="s">
        <v>741</v>
      </c>
      <c r="B96" s="61" t="s">
        <v>2330</v>
      </c>
      <c r="C96" s="61">
        <v>540193</v>
      </c>
      <c r="D96" s="61">
        <v>183176</v>
      </c>
      <c r="E96" s="61" t="s">
        <v>19</v>
      </c>
      <c r="F96" s="67">
        <v>92</v>
      </c>
      <c r="G96" s="67">
        <v>92</v>
      </c>
      <c r="H96" s="63">
        <v>34.1</v>
      </c>
      <c r="I96" s="63">
        <v>29.7</v>
      </c>
      <c r="J96" s="63">
        <v>23.8</v>
      </c>
      <c r="K96" s="63">
        <v>26</v>
      </c>
      <c r="L96" s="63">
        <v>21.1</v>
      </c>
      <c r="M96" s="63">
        <v>16.8</v>
      </c>
      <c r="N96" s="63">
        <v>21.8</v>
      </c>
      <c r="O96" s="63">
        <v>15.5</v>
      </c>
      <c r="P96" s="63">
        <v>22.2</v>
      </c>
      <c r="Q96" s="64" t="s">
        <v>19</v>
      </c>
      <c r="R96" s="63">
        <v>35</v>
      </c>
      <c r="S96" s="63">
        <v>28.4</v>
      </c>
      <c r="T96" s="63">
        <v>24.9</v>
      </c>
      <c r="U96" s="68">
        <v>20</v>
      </c>
    </row>
    <row r="97" spans="1:21" x14ac:dyDescent="0.45">
      <c r="A97" s="61" t="s">
        <v>742</v>
      </c>
      <c r="B97" s="61" t="s">
        <v>2331</v>
      </c>
      <c r="C97" s="61">
        <v>540581</v>
      </c>
      <c r="D97" s="61">
        <v>183217</v>
      </c>
      <c r="E97" s="61" t="s">
        <v>19</v>
      </c>
      <c r="F97" s="67">
        <v>100</v>
      </c>
      <c r="G97" s="67">
        <v>100</v>
      </c>
      <c r="H97" s="63">
        <v>31.5</v>
      </c>
      <c r="I97" s="63">
        <v>32.4</v>
      </c>
      <c r="J97" s="63">
        <v>19.399999999999999</v>
      </c>
      <c r="K97" s="63">
        <v>24</v>
      </c>
      <c r="L97" s="63">
        <v>17.7</v>
      </c>
      <c r="M97" s="63">
        <v>14.1</v>
      </c>
      <c r="N97" s="63">
        <v>19</v>
      </c>
      <c r="O97" s="63">
        <v>11.2</v>
      </c>
      <c r="P97" s="63">
        <v>19.899999999999999</v>
      </c>
      <c r="Q97" s="63">
        <v>30.3</v>
      </c>
      <c r="R97" s="63">
        <v>35.6</v>
      </c>
      <c r="S97" s="63">
        <v>25.4</v>
      </c>
      <c r="T97" s="63">
        <v>23.4</v>
      </c>
      <c r="U97" s="68">
        <v>18.7</v>
      </c>
    </row>
    <row r="98" spans="1:21" x14ac:dyDescent="0.45">
      <c r="A98" s="61" t="s">
        <v>743</v>
      </c>
      <c r="B98" s="61" t="s">
        <v>2332</v>
      </c>
      <c r="C98" s="61">
        <v>540793</v>
      </c>
      <c r="D98" s="61">
        <v>183493</v>
      </c>
      <c r="E98" s="61" t="s">
        <v>19</v>
      </c>
      <c r="F98" s="67">
        <v>83</v>
      </c>
      <c r="G98" s="67">
        <v>83</v>
      </c>
      <c r="H98" s="63">
        <v>36</v>
      </c>
      <c r="I98" s="63">
        <v>32</v>
      </c>
      <c r="J98" s="63">
        <v>20</v>
      </c>
      <c r="K98" s="64" t="s">
        <v>19</v>
      </c>
      <c r="L98" s="63">
        <v>20.3</v>
      </c>
      <c r="M98" s="63">
        <v>16.100000000000001</v>
      </c>
      <c r="N98" s="63">
        <v>22</v>
      </c>
      <c r="O98" s="63">
        <v>14.4</v>
      </c>
      <c r="P98" s="63">
        <v>22.8</v>
      </c>
      <c r="Q98" s="64" t="s">
        <v>19</v>
      </c>
      <c r="R98" s="63">
        <v>32.299999999999997</v>
      </c>
      <c r="S98" s="63">
        <v>26.4</v>
      </c>
      <c r="T98" s="63">
        <v>24.2</v>
      </c>
      <c r="U98" s="68">
        <v>19.399999999999999</v>
      </c>
    </row>
    <row r="99" spans="1:21" x14ac:dyDescent="0.45">
      <c r="A99" s="61" t="s">
        <v>744</v>
      </c>
      <c r="B99" s="61" t="s">
        <v>2333</v>
      </c>
      <c r="C99" s="61">
        <v>540813</v>
      </c>
      <c r="D99" s="61">
        <v>183333</v>
      </c>
      <c r="E99" s="61" t="s">
        <v>19</v>
      </c>
      <c r="F99" s="67">
        <v>100</v>
      </c>
      <c r="G99" s="67">
        <v>100</v>
      </c>
      <c r="H99" s="63">
        <v>38.1</v>
      </c>
      <c r="I99" s="63">
        <v>34.1</v>
      </c>
      <c r="J99" s="63">
        <v>22.9</v>
      </c>
      <c r="K99" s="63">
        <v>31</v>
      </c>
      <c r="L99" s="63">
        <v>21.7</v>
      </c>
      <c r="M99" s="63">
        <v>16.8</v>
      </c>
      <c r="N99" s="63">
        <v>20.2</v>
      </c>
      <c r="O99" s="63">
        <v>14.6</v>
      </c>
      <c r="P99" s="63">
        <v>22.7</v>
      </c>
      <c r="Q99" s="63">
        <v>38.4</v>
      </c>
      <c r="R99" s="63">
        <v>37.299999999999997</v>
      </c>
      <c r="S99" s="63">
        <v>29.2</v>
      </c>
      <c r="T99" s="63">
        <v>27.2</v>
      </c>
      <c r="U99" s="68">
        <v>21.8</v>
      </c>
    </row>
    <row r="100" spans="1:21" x14ac:dyDescent="0.45">
      <c r="A100" s="61" t="s">
        <v>745</v>
      </c>
      <c r="B100" s="61" t="s">
        <v>2334</v>
      </c>
      <c r="C100" s="61">
        <v>540944</v>
      </c>
      <c r="D100" s="61">
        <v>183245</v>
      </c>
      <c r="E100" s="61" t="s">
        <v>19</v>
      </c>
      <c r="F100" s="67">
        <v>83</v>
      </c>
      <c r="G100" s="67">
        <v>83</v>
      </c>
      <c r="H100" s="63">
        <v>31.1</v>
      </c>
      <c r="I100" s="63">
        <v>26.6</v>
      </c>
      <c r="J100" s="63">
        <v>19.2</v>
      </c>
      <c r="K100" s="64" t="s">
        <v>19</v>
      </c>
      <c r="L100" s="64" t="s">
        <v>19</v>
      </c>
      <c r="M100" s="63">
        <v>15.7</v>
      </c>
      <c r="N100" s="63">
        <v>18.8</v>
      </c>
      <c r="O100" s="63">
        <v>13.7</v>
      </c>
      <c r="P100" s="63">
        <v>21</v>
      </c>
      <c r="Q100" s="63">
        <v>30.6</v>
      </c>
      <c r="R100" s="63">
        <v>31.4</v>
      </c>
      <c r="S100" s="63">
        <v>24.6</v>
      </c>
      <c r="T100" s="63">
        <v>23.3</v>
      </c>
      <c r="U100" s="68">
        <v>18.600000000000001</v>
      </c>
    </row>
    <row r="101" spans="1:21" x14ac:dyDescent="0.45">
      <c r="A101" s="61" t="s">
        <v>746</v>
      </c>
      <c r="B101" s="61" t="s">
        <v>2335</v>
      </c>
      <c r="C101" s="61">
        <v>541216</v>
      </c>
      <c r="D101" s="61">
        <v>182059</v>
      </c>
      <c r="E101" s="61" t="s">
        <v>19</v>
      </c>
      <c r="F101" s="67">
        <v>83</v>
      </c>
      <c r="G101" s="67">
        <v>83</v>
      </c>
      <c r="H101" s="63">
        <v>39.299999999999997</v>
      </c>
      <c r="I101" s="63">
        <v>26.1</v>
      </c>
      <c r="J101" s="63">
        <v>18.5</v>
      </c>
      <c r="K101" s="63">
        <v>27.8</v>
      </c>
      <c r="L101" s="64" t="s">
        <v>19</v>
      </c>
      <c r="M101" s="64" t="s">
        <v>19</v>
      </c>
      <c r="N101" s="63">
        <v>23.9</v>
      </c>
      <c r="O101" s="63">
        <v>17.7</v>
      </c>
      <c r="P101" s="63">
        <v>24.6</v>
      </c>
      <c r="Q101" s="63">
        <v>49.2</v>
      </c>
      <c r="R101" s="63">
        <v>34.5</v>
      </c>
      <c r="S101" s="63">
        <v>29.1</v>
      </c>
      <c r="T101" s="63">
        <v>29.1</v>
      </c>
      <c r="U101" s="68">
        <v>23.3</v>
      </c>
    </row>
    <row r="102" spans="1:21" x14ac:dyDescent="0.45">
      <c r="A102" s="61" t="s">
        <v>747</v>
      </c>
      <c r="B102" s="61" t="s">
        <v>2336</v>
      </c>
      <c r="C102" s="61">
        <v>541272</v>
      </c>
      <c r="D102" s="61">
        <v>182349</v>
      </c>
      <c r="E102" s="61" t="s">
        <v>19</v>
      </c>
      <c r="F102" s="67">
        <v>100</v>
      </c>
      <c r="G102" s="67">
        <v>100</v>
      </c>
      <c r="H102" s="63">
        <v>42.4</v>
      </c>
      <c r="I102" s="63">
        <v>26.7</v>
      </c>
      <c r="J102" s="63">
        <v>19.2</v>
      </c>
      <c r="K102" s="63">
        <v>37.700000000000003</v>
      </c>
      <c r="L102" s="63">
        <v>27.2</v>
      </c>
      <c r="M102" s="63">
        <v>25.6</v>
      </c>
      <c r="N102" s="63">
        <v>28.7</v>
      </c>
      <c r="O102" s="63">
        <v>20.3</v>
      </c>
      <c r="P102" s="63">
        <v>29.9</v>
      </c>
      <c r="Q102" s="63">
        <v>43.8</v>
      </c>
      <c r="R102" s="63">
        <v>39.9</v>
      </c>
      <c r="S102" s="63">
        <v>27</v>
      </c>
      <c r="T102" s="63">
        <v>30.7</v>
      </c>
      <c r="U102" s="68">
        <v>24.6</v>
      </c>
    </row>
    <row r="103" spans="1:21" x14ac:dyDescent="0.45">
      <c r="A103" s="61" t="s">
        <v>748</v>
      </c>
      <c r="B103" s="61" t="s">
        <v>2337</v>
      </c>
      <c r="C103" s="61">
        <v>541989</v>
      </c>
      <c r="D103" s="61">
        <v>182568</v>
      </c>
      <c r="E103" s="61" t="s">
        <v>19</v>
      </c>
      <c r="F103" s="67">
        <v>100</v>
      </c>
      <c r="G103" s="67">
        <v>100</v>
      </c>
      <c r="H103" s="63">
        <v>35.299999999999997</v>
      </c>
      <c r="I103" s="63">
        <v>30.1</v>
      </c>
      <c r="J103" s="63">
        <v>26.2</v>
      </c>
      <c r="K103" s="63">
        <v>24.9</v>
      </c>
      <c r="L103" s="63">
        <v>18.5</v>
      </c>
      <c r="M103" s="63">
        <v>17.3</v>
      </c>
      <c r="N103" s="63">
        <v>21.3</v>
      </c>
      <c r="O103" s="63">
        <v>18</v>
      </c>
      <c r="P103" s="63">
        <v>22.7</v>
      </c>
      <c r="Q103" s="63">
        <v>40.299999999999997</v>
      </c>
      <c r="R103" s="63">
        <v>31.6</v>
      </c>
      <c r="S103" s="63">
        <v>22.4</v>
      </c>
      <c r="T103" s="63">
        <v>25.7</v>
      </c>
      <c r="U103" s="68">
        <v>20.6</v>
      </c>
    </row>
    <row r="104" spans="1:21" x14ac:dyDescent="0.45">
      <c r="A104" s="61" t="s">
        <v>749</v>
      </c>
      <c r="B104" s="61" t="s">
        <v>2338</v>
      </c>
      <c r="C104" s="61">
        <v>541501</v>
      </c>
      <c r="D104" s="61">
        <v>182588</v>
      </c>
      <c r="E104" s="61" t="s">
        <v>19</v>
      </c>
      <c r="F104" s="67">
        <v>100</v>
      </c>
      <c r="G104" s="67">
        <v>100</v>
      </c>
      <c r="H104" s="63">
        <v>39.9</v>
      </c>
      <c r="I104" s="63">
        <v>25.2</v>
      </c>
      <c r="J104" s="63">
        <v>32.1</v>
      </c>
      <c r="K104" s="63">
        <v>27.2</v>
      </c>
      <c r="L104" s="63">
        <v>24.3</v>
      </c>
      <c r="M104" s="63">
        <v>21.7</v>
      </c>
      <c r="N104" s="63">
        <v>25.9</v>
      </c>
      <c r="O104" s="63">
        <v>17.3</v>
      </c>
      <c r="P104" s="63">
        <v>26.4</v>
      </c>
      <c r="Q104" s="63">
        <v>38.700000000000003</v>
      </c>
      <c r="R104" s="63">
        <v>27.5</v>
      </c>
      <c r="S104" s="63">
        <v>29.7</v>
      </c>
      <c r="T104" s="63">
        <v>28</v>
      </c>
      <c r="U104" s="68">
        <v>22.4</v>
      </c>
    </row>
    <row r="105" spans="1:21" x14ac:dyDescent="0.45">
      <c r="A105" s="61" t="s">
        <v>750</v>
      </c>
      <c r="B105" s="61" t="s">
        <v>2339</v>
      </c>
      <c r="C105" s="61">
        <v>541094</v>
      </c>
      <c r="D105" s="61">
        <v>182694</v>
      </c>
      <c r="E105" s="61" t="s">
        <v>19</v>
      </c>
      <c r="F105" s="67">
        <v>100</v>
      </c>
      <c r="G105" s="67">
        <v>100</v>
      </c>
      <c r="H105" s="63">
        <v>37.5</v>
      </c>
      <c r="I105" s="63">
        <v>32.4</v>
      </c>
      <c r="J105" s="63">
        <v>31.3</v>
      </c>
      <c r="K105" s="63">
        <v>25.5</v>
      </c>
      <c r="L105" s="63">
        <v>23.5</v>
      </c>
      <c r="M105" s="63">
        <v>22.9</v>
      </c>
      <c r="N105" s="63">
        <v>26.1</v>
      </c>
      <c r="O105" s="63">
        <v>17.7</v>
      </c>
      <c r="P105" s="63">
        <v>27.7</v>
      </c>
      <c r="Q105" s="63">
        <v>40.9</v>
      </c>
      <c r="R105" s="63">
        <v>30.6</v>
      </c>
      <c r="S105" s="63">
        <v>31.2</v>
      </c>
      <c r="T105" s="63">
        <v>28.9</v>
      </c>
      <c r="U105" s="68">
        <v>23.2</v>
      </c>
    </row>
    <row r="106" spans="1:21" x14ac:dyDescent="0.45">
      <c r="A106" s="61" t="s">
        <v>751</v>
      </c>
      <c r="B106" s="61" t="s">
        <v>1788</v>
      </c>
      <c r="C106" s="61">
        <v>539258</v>
      </c>
      <c r="D106" s="61">
        <v>182560</v>
      </c>
      <c r="E106" s="61" t="s">
        <v>19</v>
      </c>
      <c r="F106" s="67">
        <v>100</v>
      </c>
      <c r="G106" s="67">
        <v>100</v>
      </c>
      <c r="H106" s="63">
        <v>40.1</v>
      </c>
      <c r="I106" s="63">
        <v>35</v>
      </c>
      <c r="J106" s="63">
        <v>24.2</v>
      </c>
      <c r="K106" s="63">
        <v>25.5</v>
      </c>
      <c r="L106" s="63">
        <v>25.4</v>
      </c>
      <c r="M106" s="63">
        <v>18.100000000000001</v>
      </c>
      <c r="N106" s="63">
        <v>21.7</v>
      </c>
      <c r="O106" s="63">
        <v>17.100000000000001</v>
      </c>
      <c r="P106" s="63">
        <v>26.4</v>
      </c>
      <c r="Q106" s="63">
        <v>47.6</v>
      </c>
      <c r="R106" s="63">
        <v>29.2</v>
      </c>
      <c r="S106" s="63">
        <v>28.1</v>
      </c>
      <c r="T106" s="63">
        <v>28.2</v>
      </c>
      <c r="U106" s="68">
        <v>22.6</v>
      </c>
    </row>
    <row r="107" spans="1:21" x14ac:dyDescent="0.45">
      <c r="A107" s="61" t="s">
        <v>752</v>
      </c>
      <c r="B107" s="61" t="s">
        <v>2340</v>
      </c>
      <c r="C107" s="61">
        <v>539315</v>
      </c>
      <c r="D107" s="61">
        <v>182104</v>
      </c>
      <c r="E107" s="61" t="s">
        <v>19</v>
      </c>
      <c r="F107" s="67">
        <v>100</v>
      </c>
      <c r="G107" s="67">
        <v>100</v>
      </c>
      <c r="H107" s="63">
        <v>46.6</v>
      </c>
      <c r="I107" s="63">
        <v>29.4</v>
      </c>
      <c r="J107" s="63">
        <v>29.1</v>
      </c>
      <c r="K107" s="63">
        <v>28.2</v>
      </c>
      <c r="L107" s="63">
        <v>33.5</v>
      </c>
      <c r="M107" s="63">
        <v>21</v>
      </c>
      <c r="N107" s="63">
        <v>28.6</v>
      </c>
      <c r="O107" s="63">
        <v>20.9</v>
      </c>
      <c r="P107" s="63">
        <v>29.6</v>
      </c>
      <c r="Q107" s="63">
        <v>50.1</v>
      </c>
      <c r="R107" s="63">
        <v>34.1</v>
      </c>
      <c r="S107" s="63">
        <v>30.7</v>
      </c>
      <c r="T107" s="63">
        <v>31.8</v>
      </c>
      <c r="U107" s="68">
        <v>25.5</v>
      </c>
    </row>
    <row r="108" spans="1:21" x14ac:dyDescent="0.45">
      <c r="A108" s="61" t="s">
        <v>753</v>
      </c>
      <c r="B108" s="61" t="s">
        <v>2341</v>
      </c>
      <c r="C108" s="61">
        <v>539561</v>
      </c>
      <c r="D108" s="61">
        <v>182374</v>
      </c>
      <c r="E108" s="61" t="s">
        <v>19</v>
      </c>
      <c r="F108" s="67">
        <v>100</v>
      </c>
      <c r="G108" s="67">
        <v>100</v>
      </c>
      <c r="H108" s="63">
        <v>36</v>
      </c>
      <c r="I108" s="63">
        <v>31.3</v>
      </c>
      <c r="J108" s="63">
        <v>22.8</v>
      </c>
      <c r="K108" s="63">
        <v>23.9</v>
      </c>
      <c r="L108" s="63">
        <v>20.9</v>
      </c>
      <c r="M108" s="63">
        <v>15</v>
      </c>
      <c r="N108" s="63">
        <v>20.100000000000001</v>
      </c>
      <c r="O108" s="63">
        <v>13.8</v>
      </c>
      <c r="P108" s="63">
        <v>22.2</v>
      </c>
      <c r="Q108" s="63">
        <v>39.6</v>
      </c>
      <c r="R108" s="63">
        <v>41.5</v>
      </c>
      <c r="S108" s="63">
        <v>26.8</v>
      </c>
      <c r="T108" s="63">
        <v>26.2</v>
      </c>
      <c r="U108" s="68">
        <v>20.9</v>
      </c>
    </row>
    <row r="109" spans="1:21" x14ac:dyDescent="0.45">
      <c r="A109" s="61" t="s">
        <v>754</v>
      </c>
      <c r="B109" s="61" t="s">
        <v>2342</v>
      </c>
      <c r="C109" s="61">
        <v>539983</v>
      </c>
      <c r="D109" s="61">
        <v>182470</v>
      </c>
      <c r="E109" s="61" t="s">
        <v>19</v>
      </c>
      <c r="F109" s="67">
        <v>83</v>
      </c>
      <c r="G109" s="67">
        <v>83</v>
      </c>
      <c r="H109" s="63">
        <v>32.6</v>
      </c>
      <c r="I109" s="63">
        <v>29.6</v>
      </c>
      <c r="J109" s="63">
        <v>20.7</v>
      </c>
      <c r="K109" s="63">
        <v>22.6</v>
      </c>
      <c r="L109" s="63">
        <v>19.899999999999999</v>
      </c>
      <c r="M109" s="63">
        <v>13.2</v>
      </c>
      <c r="N109" s="63">
        <v>19</v>
      </c>
      <c r="O109" s="63">
        <v>12.4</v>
      </c>
      <c r="P109" s="64" t="s">
        <v>19</v>
      </c>
      <c r="Q109" s="64" t="s">
        <v>19</v>
      </c>
      <c r="R109" s="63">
        <v>35.4</v>
      </c>
      <c r="S109" s="63">
        <v>24</v>
      </c>
      <c r="T109" s="63">
        <v>22.9</v>
      </c>
      <c r="U109" s="68">
        <v>18.399999999999999</v>
      </c>
    </row>
    <row r="110" spans="1:21" ht="23.25" x14ac:dyDescent="0.45">
      <c r="A110" s="61" t="s">
        <v>755</v>
      </c>
      <c r="B110" s="61" t="s">
        <v>2343</v>
      </c>
      <c r="C110" s="61">
        <v>540108</v>
      </c>
      <c r="D110" s="61">
        <v>182314</v>
      </c>
      <c r="E110" s="61" t="s">
        <v>19</v>
      </c>
      <c r="F110" s="67">
        <v>83</v>
      </c>
      <c r="G110" s="67">
        <v>83</v>
      </c>
      <c r="H110" s="63">
        <v>34.799999999999997</v>
      </c>
      <c r="I110" s="63">
        <v>27.5</v>
      </c>
      <c r="J110" s="63">
        <v>21.7</v>
      </c>
      <c r="K110" s="63">
        <v>26.8</v>
      </c>
      <c r="L110" s="63">
        <v>26.7</v>
      </c>
      <c r="M110" s="64" t="s">
        <v>19</v>
      </c>
      <c r="N110" s="63">
        <v>21.9</v>
      </c>
      <c r="O110" s="63">
        <v>18.899999999999999</v>
      </c>
      <c r="P110" s="64" t="s">
        <v>19</v>
      </c>
      <c r="Q110" s="63">
        <v>40.299999999999997</v>
      </c>
      <c r="R110" s="63">
        <v>32.4</v>
      </c>
      <c r="S110" s="63">
        <v>26.9</v>
      </c>
      <c r="T110" s="63">
        <v>27.8</v>
      </c>
      <c r="U110" s="68">
        <v>22.2</v>
      </c>
    </row>
    <row r="111" spans="1:21" x14ac:dyDescent="0.45">
      <c r="A111" s="61" t="s">
        <v>756</v>
      </c>
      <c r="B111" s="61" t="s">
        <v>2344</v>
      </c>
      <c r="C111" s="61">
        <v>540701</v>
      </c>
      <c r="D111" s="61">
        <v>182157</v>
      </c>
      <c r="E111" s="61" t="s">
        <v>19</v>
      </c>
      <c r="F111" s="67">
        <v>83</v>
      </c>
      <c r="G111" s="67">
        <v>83</v>
      </c>
      <c r="H111" s="63">
        <v>37.4</v>
      </c>
      <c r="I111" s="63">
        <v>32.4</v>
      </c>
      <c r="J111" s="64" t="s">
        <v>19</v>
      </c>
      <c r="K111" s="63">
        <v>25.3</v>
      </c>
      <c r="L111" s="63">
        <v>26.4</v>
      </c>
      <c r="M111" s="63">
        <v>15.8</v>
      </c>
      <c r="N111" s="63">
        <v>21.2</v>
      </c>
      <c r="O111" s="64" t="s">
        <v>19</v>
      </c>
      <c r="P111" s="63">
        <v>24.2</v>
      </c>
      <c r="Q111" s="63">
        <v>40.299999999999997</v>
      </c>
      <c r="R111" s="63">
        <v>34.799999999999997</v>
      </c>
      <c r="S111" s="63">
        <v>30.3</v>
      </c>
      <c r="T111" s="63">
        <v>28.8</v>
      </c>
      <c r="U111" s="68">
        <v>23</v>
      </c>
    </row>
    <row r="112" spans="1:21" x14ac:dyDescent="0.45">
      <c r="A112" s="61" t="s">
        <v>757</v>
      </c>
      <c r="B112" s="61" t="s">
        <v>2345</v>
      </c>
      <c r="C112" s="61">
        <v>540443</v>
      </c>
      <c r="D112" s="61">
        <v>182132</v>
      </c>
      <c r="E112" s="61" t="s">
        <v>19</v>
      </c>
      <c r="F112" s="67">
        <v>100</v>
      </c>
      <c r="G112" s="67">
        <v>100</v>
      </c>
      <c r="H112" s="63">
        <v>34.5</v>
      </c>
      <c r="I112" s="63">
        <v>29.9</v>
      </c>
      <c r="J112" s="63">
        <v>25.4</v>
      </c>
      <c r="K112" s="63">
        <v>27.6</v>
      </c>
      <c r="L112" s="63">
        <v>24.2</v>
      </c>
      <c r="M112" s="63">
        <v>17.3</v>
      </c>
      <c r="N112" s="63">
        <v>21.8</v>
      </c>
      <c r="O112" s="63">
        <v>17.100000000000001</v>
      </c>
      <c r="P112" s="63">
        <v>25.8</v>
      </c>
      <c r="Q112" s="63">
        <v>42</v>
      </c>
      <c r="R112" s="63">
        <v>28.7</v>
      </c>
      <c r="S112" s="63">
        <v>22.9</v>
      </c>
      <c r="T112" s="63">
        <v>26.4</v>
      </c>
      <c r="U112" s="68">
        <v>21.1</v>
      </c>
    </row>
    <row r="113" spans="1:21" x14ac:dyDescent="0.45">
      <c r="A113" s="61" t="s">
        <v>758</v>
      </c>
      <c r="B113" s="61" t="s">
        <v>2346</v>
      </c>
      <c r="C113" s="61">
        <v>539893</v>
      </c>
      <c r="D113" s="61">
        <v>181888</v>
      </c>
      <c r="E113" s="61" t="s">
        <v>19</v>
      </c>
      <c r="F113" s="67">
        <v>100</v>
      </c>
      <c r="G113" s="67">
        <v>100</v>
      </c>
      <c r="H113" s="63">
        <v>45.3</v>
      </c>
      <c r="I113" s="63">
        <v>27.4</v>
      </c>
      <c r="J113" s="63">
        <v>34.4</v>
      </c>
      <c r="K113" s="63">
        <v>35.4</v>
      </c>
      <c r="L113" s="63">
        <v>35.1</v>
      </c>
      <c r="M113" s="63">
        <v>25.9</v>
      </c>
      <c r="N113" s="63">
        <v>30</v>
      </c>
      <c r="O113" s="63">
        <v>30</v>
      </c>
      <c r="P113" s="63">
        <v>37</v>
      </c>
      <c r="Q113" s="63">
        <v>47</v>
      </c>
      <c r="R113" s="63">
        <v>28.5</v>
      </c>
      <c r="S113" s="63">
        <v>30.8</v>
      </c>
      <c r="T113" s="63">
        <v>33.9</v>
      </c>
      <c r="U113" s="68">
        <v>27.1</v>
      </c>
    </row>
    <row r="114" spans="1:21" x14ac:dyDescent="0.45">
      <c r="A114" s="61" t="s">
        <v>759</v>
      </c>
      <c r="B114" s="61" t="s">
        <v>2347</v>
      </c>
      <c r="C114" s="61">
        <v>539842</v>
      </c>
      <c r="D114" s="61">
        <v>181328</v>
      </c>
      <c r="E114" s="61" t="s">
        <v>19</v>
      </c>
      <c r="F114" s="67">
        <v>92</v>
      </c>
      <c r="G114" s="67">
        <v>92</v>
      </c>
      <c r="H114" s="63">
        <v>36.200000000000003</v>
      </c>
      <c r="I114" s="63">
        <v>37.5</v>
      </c>
      <c r="J114" s="63">
        <v>26.8</v>
      </c>
      <c r="K114" s="63">
        <v>28.3</v>
      </c>
      <c r="L114" s="63">
        <v>24.2</v>
      </c>
      <c r="M114" s="63">
        <v>17.899999999999999</v>
      </c>
      <c r="N114" s="63">
        <v>26.7</v>
      </c>
      <c r="O114" s="63">
        <v>19.3</v>
      </c>
      <c r="P114" s="63">
        <v>26.4</v>
      </c>
      <c r="Q114" s="63">
        <v>42.9</v>
      </c>
      <c r="R114" s="63">
        <v>29</v>
      </c>
      <c r="S114" s="64" t="s">
        <v>19</v>
      </c>
      <c r="T114" s="63">
        <v>28.7</v>
      </c>
      <c r="U114" s="68">
        <v>22.9</v>
      </c>
    </row>
    <row r="115" spans="1:21" x14ac:dyDescent="0.45">
      <c r="A115" s="61" t="s">
        <v>760</v>
      </c>
      <c r="B115" s="61" t="s">
        <v>2348</v>
      </c>
      <c r="C115" s="61">
        <v>540113</v>
      </c>
      <c r="D115" s="61">
        <v>181170</v>
      </c>
      <c r="E115" s="61" t="s">
        <v>19</v>
      </c>
      <c r="F115" s="67">
        <v>100</v>
      </c>
      <c r="G115" s="67">
        <v>100</v>
      </c>
      <c r="H115" s="63">
        <v>34.799999999999997</v>
      </c>
      <c r="I115" s="63">
        <v>30.1</v>
      </c>
      <c r="J115" s="63">
        <v>26.5</v>
      </c>
      <c r="K115" s="63">
        <v>23.7</v>
      </c>
      <c r="L115" s="63">
        <v>24.7</v>
      </c>
      <c r="M115" s="63">
        <v>16</v>
      </c>
      <c r="N115" s="63">
        <v>23.1</v>
      </c>
      <c r="O115" s="63">
        <v>18</v>
      </c>
      <c r="P115" s="63">
        <v>24.9</v>
      </c>
      <c r="Q115" s="63">
        <v>38.799999999999997</v>
      </c>
      <c r="R115" s="63">
        <v>32.5</v>
      </c>
      <c r="S115" s="63">
        <v>25.9</v>
      </c>
      <c r="T115" s="63">
        <v>26.6</v>
      </c>
      <c r="U115" s="68">
        <v>21.3</v>
      </c>
    </row>
    <row r="116" spans="1:21" x14ac:dyDescent="0.45">
      <c r="A116" s="61" t="s">
        <v>761</v>
      </c>
      <c r="B116" s="61" t="s">
        <v>2349</v>
      </c>
      <c r="C116" s="61">
        <v>540275</v>
      </c>
      <c r="D116" s="61">
        <v>181638</v>
      </c>
      <c r="E116" s="61" t="s">
        <v>19</v>
      </c>
      <c r="F116" s="67">
        <v>100</v>
      </c>
      <c r="G116" s="67">
        <v>100</v>
      </c>
      <c r="H116" s="63">
        <v>35</v>
      </c>
      <c r="I116" s="63">
        <v>29.6</v>
      </c>
      <c r="J116" s="63">
        <v>23.5</v>
      </c>
      <c r="K116" s="63">
        <v>28.1</v>
      </c>
      <c r="L116" s="63">
        <v>26.3</v>
      </c>
      <c r="M116" s="63">
        <v>16.3</v>
      </c>
      <c r="N116" s="63">
        <v>17.7</v>
      </c>
      <c r="O116" s="63">
        <v>21.3</v>
      </c>
      <c r="P116" s="63">
        <v>24</v>
      </c>
      <c r="Q116" s="63">
        <v>39.299999999999997</v>
      </c>
      <c r="R116" s="63">
        <v>30.6</v>
      </c>
      <c r="S116" s="63">
        <v>23.9</v>
      </c>
      <c r="T116" s="63">
        <v>26.3</v>
      </c>
      <c r="U116" s="68">
        <v>21</v>
      </c>
    </row>
    <row r="117" spans="1:21" x14ac:dyDescent="0.45">
      <c r="A117" s="61" t="s">
        <v>762</v>
      </c>
      <c r="B117" s="61" t="s">
        <v>2350</v>
      </c>
      <c r="C117" s="61">
        <v>540855</v>
      </c>
      <c r="D117" s="61">
        <v>181595</v>
      </c>
      <c r="E117" s="61" t="s">
        <v>19</v>
      </c>
      <c r="F117" s="67">
        <v>100</v>
      </c>
      <c r="G117" s="67">
        <v>100</v>
      </c>
      <c r="H117" s="63">
        <v>34.1</v>
      </c>
      <c r="I117" s="63">
        <v>42.2</v>
      </c>
      <c r="J117" s="63">
        <v>24.4</v>
      </c>
      <c r="K117" s="63">
        <v>24.5</v>
      </c>
      <c r="L117" s="63">
        <v>21.8</v>
      </c>
      <c r="M117" s="63">
        <v>5.8</v>
      </c>
      <c r="N117" s="63">
        <v>21.8</v>
      </c>
      <c r="O117" s="63">
        <v>16.399999999999999</v>
      </c>
      <c r="P117" s="63">
        <v>23.3</v>
      </c>
      <c r="Q117" s="63">
        <v>35.5</v>
      </c>
      <c r="R117" s="63">
        <v>38.200000000000003</v>
      </c>
      <c r="S117" s="63">
        <v>19.5</v>
      </c>
      <c r="T117" s="63">
        <v>25.6</v>
      </c>
      <c r="U117" s="68">
        <v>20.5</v>
      </c>
    </row>
    <row r="118" spans="1:21" x14ac:dyDescent="0.45">
      <c r="A118" s="61" t="s">
        <v>763</v>
      </c>
      <c r="B118" s="61" t="s">
        <v>2351</v>
      </c>
      <c r="C118" s="61">
        <v>540742</v>
      </c>
      <c r="D118" s="61">
        <v>181507</v>
      </c>
      <c r="E118" s="61" t="s">
        <v>19</v>
      </c>
      <c r="F118" s="67">
        <v>92</v>
      </c>
      <c r="G118" s="67">
        <v>92</v>
      </c>
      <c r="H118" s="63">
        <v>32.200000000000003</v>
      </c>
      <c r="I118" s="64" t="s">
        <v>19</v>
      </c>
      <c r="J118" s="63">
        <v>22.2</v>
      </c>
      <c r="K118" s="63">
        <v>24.9</v>
      </c>
      <c r="L118" s="63">
        <v>20.7</v>
      </c>
      <c r="M118" s="63">
        <v>15.3</v>
      </c>
      <c r="N118" s="63">
        <v>19.2</v>
      </c>
      <c r="O118" s="63">
        <v>14.7</v>
      </c>
      <c r="P118" s="63">
        <v>22.1</v>
      </c>
      <c r="Q118" s="63">
        <v>37</v>
      </c>
      <c r="R118" s="63">
        <v>36.200000000000003</v>
      </c>
      <c r="S118" s="63">
        <v>19.899999999999999</v>
      </c>
      <c r="T118" s="63">
        <v>24</v>
      </c>
      <c r="U118" s="68">
        <v>19.2</v>
      </c>
    </row>
    <row r="119" spans="1:21" ht="23.25" x14ac:dyDescent="0.45">
      <c r="A119" s="61" t="s">
        <v>764</v>
      </c>
      <c r="B119" s="61" t="s">
        <v>2352</v>
      </c>
      <c r="C119" s="61">
        <v>540961</v>
      </c>
      <c r="D119" s="61">
        <v>181074</v>
      </c>
      <c r="E119" s="61" t="s">
        <v>19</v>
      </c>
      <c r="F119" s="67">
        <v>100</v>
      </c>
      <c r="G119" s="67">
        <v>100</v>
      </c>
      <c r="H119" s="63">
        <v>32.700000000000003</v>
      </c>
      <c r="I119" s="63">
        <v>30.4</v>
      </c>
      <c r="J119" s="63">
        <v>17.600000000000001</v>
      </c>
      <c r="K119" s="63">
        <v>25.5</v>
      </c>
      <c r="L119" s="63">
        <v>20.100000000000001</v>
      </c>
      <c r="M119" s="63">
        <v>14</v>
      </c>
      <c r="N119" s="63">
        <v>18.3</v>
      </c>
      <c r="O119" s="63">
        <v>12.9</v>
      </c>
      <c r="P119" s="63">
        <v>20.100000000000001</v>
      </c>
      <c r="Q119" s="63">
        <v>33.4</v>
      </c>
      <c r="R119" s="63">
        <v>36.799999999999997</v>
      </c>
      <c r="S119" s="63">
        <v>17.8</v>
      </c>
      <c r="T119" s="63">
        <v>23.3</v>
      </c>
      <c r="U119" s="68">
        <v>18.600000000000001</v>
      </c>
    </row>
    <row r="120" spans="1:21" x14ac:dyDescent="0.45">
      <c r="A120" s="61" t="s">
        <v>765</v>
      </c>
      <c r="B120" s="61" t="s">
        <v>2353</v>
      </c>
      <c r="C120" s="61">
        <v>540676</v>
      </c>
      <c r="D120" s="61">
        <v>180279</v>
      </c>
      <c r="E120" s="61" t="s">
        <v>19</v>
      </c>
      <c r="F120" s="67">
        <v>100</v>
      </c>
      <c r="G120" s="67">
        <v>100</v>
      </c>
      <c r="H120" s="63">
        <v>34.5</v>
      </c>
      <c r="I120" s="63">
        <v>31.4</v>
      </c>
      <c r="J120" s="63">
        <v>27.9</v>
      </c>
      <c r="K120" s="63">
        <v>20.2</v>
      </c>
      <c r="L120" s="63">
        <v>20.399999999999999</v>
      </c>
      <c r="M120" s="63">
        <v>14.8</v>
      </c>
      <c r="N120" s="63">
        <v>22.4</v>
      </c>
      <c r="O120" s="63">
        <v>15.6</v>
      </c>
      <c r="P120" s="63">
        <v>29.9</v>
      </c>
      <c r="Q120" s="63">
        <v>30.8</v>
      </c>
      <c r="R120" s="63">
        <v>24.7</v>
      </c>
      <c r="S120" s="63">
        <v>24.9</v>
      </c>
      <c r="T120" s="63">
        <v>24.8</v>
      </c>
      <c r="U120" s="68">
        <v>19.8</v>
      </c>
    </row>
    <row r="121" spans="1:21" x14ac:dyDescent="0.45">
      <c r="A121" s="61" t="s">
        <v>766</v>
      </c>
      <c r="B121" s="61" t="s">
        <v>2354</v>
      </c>
      <c r="C121" s="61">
        <v>543536</v>
      </c>
      <c r="D121" s="61">
        <v>180065</v>
      </c>
      <c r="E121" s="61" t="s">
        <v>19</v>
      </c>
      <c r="F121" s="67">
        <v>100</v>
      </c>
      <c r="G121" s="67">
        <v>100</v>
      </c>
      <c r="H121" s="63">
        <v>32.6</v>
      </c>
      <c r="I121" s="63">
        <v>28.7</v>
      </c>
      <c r="J121" s="63">
        <v>25</v>
      </c>
      <c r="K121" s="63">
        <v>18.8</v>
      </c>
      <c r="L121" s="63">
        <v>22</v>
      </c>
      <c r="M121" s="63">
        <v>16.2</v>
      </c>
      <c r="N121" s="63">
        <v>18.5</v>
      </c>
      <c r="O121" s="63">
        <v>15.9</v>
      </c>
      <c r="P121" s="63">
        <v>26.2</v>
      </c>
      <c r="Q121" s="63">
        <v>25.6</v>
      </c>
      <c r="R121" s="63">
        <v>29.5</v>
      </c>
      <c r="S121" s="63">
        <v>21.1</v>
      </c>
      <c r="T121" s="63">
        <v>23.4</v>
      </c>
      <c r="U121" s="68">
        <v>18.7</v>
      </c>
    </row>
    <row r="122" spans="1:21" x14ac:dyDescent="0.45">
      <c r="A122" s="61" t="s">
        <v>767</v>
      </c>
      <c r="B122" s="61" t="s">
        <v>2355</v>
      </c>
      <c r="C122" s="61">
        <v>543202</v>
      </c>
      <c r="D122" s="61">
        <v>180069</v>
      </c>
      <c r="E122" s="61" t="s">
        <v>19</v>
      </c>
      <c r="F122" s="67">
        <v>100</v>
      </c>
      <c r="G122" s="67">
        <v>100</v>
      </c>
      <c r="H122" s="63">
        <v>35.700000000000003</v>
      </c>
      <c r="I122" s="63">
        <v>29.7</v>
      </c>
      <c r="J122" s="63">
        <v>20.2</v>
      </c>
      <c r="K122" s="63">
        <v>21.4</v>
      </c>
      <c r="L122" s="63">
        <v>22.6</v>
      </c>
      <c r="M122" s="63">
        <v>13.8</v>
      </c>
      <c r="N122" s="63">
        <v>16.899999999999999</v>
      </c>
      <c r="O122" s="63">
        <v>17.7</v>
      </c>
      <c r="P122" s="63">
        <v>28.7</v>
      </c>
      <c r="Q122" s="63">
        <v>30.5</v>
      </c>
      <c r="R122" s="63">
        <v>36.799999999999997</v>
      </c>
      <c r="S122" s="63">
        <v>28.6</v>
      </c>
      <c r="T122" s="63">
        <v>25.2</v>
      </c>
      <c r="U122" s="68">
        <v>20.2</v>
      </c>
    </row>
    <row r="123" spans="1:21" x14ac:dyDescent="0.45">
      <c r="A123" s="61" t="s">
        <v>768</v>
      </c>
      <c r="B123" s="61" t="s">
        <v>2356</v>
      </c>
      <c r="C123" s="61">
        <v>542197</v>
      </c>
      <c r="D123" s="61">
        <v>180233</v>
      </c>
      <c r="E123" s="61" t="s">
        <v>19</v>
      </c>
      <c r="F123" s="67">
        <v>100</v>
      </c>
      <c r="G123" s="67">
        <v>100</v>
      </c>
      <c r="H123" s="63">
        <v>33</v>
      </c>
      <c r="I123" s="63">
        <v>24</v>
      </c>
      <c r="J123" s="63">
        <v>21.9</v>
      </c>
      <c r="K123" s="63">
        <v>21.1</v>
      </c>
      <c r="L123" s="63">
        <v>24</v>
      </c>
      <c r="M123" s="63">
        <v>15.4</v>
      </c>
      <c r="N123" s="63">
        <v>20.7</v>
      </c>
      <c r="O123" s="63">
        <v>17.600000000000001</v>
      </c>
      <c r="P123" s="63">
        <v>30.3</v>
      </c>
      <c r="Q123" s="63">
        <v>30.4</v>
      </c>
      <c r="R123" s="63">
        <v>28.5</v>
      </c>
      <c r="S123" s="63">
        <v>25.5</v>
      </c>
      <c r="T123" s="63">
        <v>24.4</v>
      </c>
      <c r="U123" s="68">
        <v>19.5</v>
      </c>
    </row>
    <row r="124" spans="1:21" x14ac:dyDescent="0.45">
      <c r="A124" s="61" t="s">
        <v>769</v>
      </c>
      <c r="B124" s="61" t="s">
        <v>2357</v>
      </c>
      <c r="C124" s="61">
        <v>541233</v>
      </c>
      <c r="D124" s="61">
        <v>181069</v>
      </c>
      <c r="E124" s="61" t="s">
        <v>19</v>
      </c>
      <c r="F124" s="67">
        <v>92</v>
      </c>
      <c r="G124" s="67">
        <v>92</v>
      </c>
      <c r="H124" s="63">
        <v>46.3</v>
      </c>
      <c r="I124" s="63">
        <v>25.9</v>
      </c>
      <c r="J124" s="63">
        <v>28.9</v>
      </c>
      <c r="K124" s="63">
        <v>33.9</v>
      </c>
      <c r="L124" s="63">
        <v>34</v>
      </c>
      <c r="M124" s="63">
        <v>26.4</v>
      </c>
      <c r="N124" s="63">
        <v>35.200000000000003</v>
      </c>
      <c r="O124" s="64" t="s">
        <v>19</v>
      </c>
      <c r="P124" s="63">
        <v>34.1</v>
      </c>
      <c r="Q124" s="63">
        <v>52</v>
      </c>
      <c r="R124" s="63">
        <v>25.3</v>
      </c>
      <c r="S124" s="63">
        <v>32.5</v>
      </c>
      <c r="T124" s="63">
        <v>34</v>
      </c>
      <c r="U124" s="68">
        <v>27.2</v>
      </c>
    </row>
    <row r="125" spans="1:21" x14ac:dyDescent="0.45">
      <c r="A125" s="61" t="s">
        <v>770</v>
      </c>
      <c r="B125" s="61" t="s">
        <v>2358</v>
      </c>
      <c r="C125" s="61">
        <v>541712</v>
      </c>
      <c r="D125" s="61">
        <v>181187</v>
      </c>
      <c r="E125" s="61" t="s">
        <v>19</v>
      </c>
      <c r="F125" s="67">
        <v>100</v>
      </c>
      <c r="G125" s="67">
        <v>100</v>
      </c>
      <c r="H125" s="63">
        <v>28.3</v>
      </c>
      <c r="I125" s="63">
        <v>23</v>
      </c>
      <c r="J125" s="63">
        <v>18.2</v>
      </c>
      <c r="K125" s="63">
        <v>22.5</v>
      </c>
      <c r="L125" s="63">
        <v>18.100000000000001</v>
      </c>
      <c r="M125" s="63">
        <v>13.3</v>
      </c>
      <c r="N125" s="63">
        <v>17.8</v>
      </c>
      <c r="O125" s="63">
        <v>12.5</v>
      </c>
      <c r="P125" s="63">
        <v>20</v>
      </c>
      <c r="Q125" s="63">
        <v>33.299999999999997</v>
      </c>
      <c r="R125" s="63">
        <v>39.5</v>
      </c>
      <c r="S125" s="63">
        <v>22.1</v>
      </c>
      <c r="T125" s="63">
        <v>22.4</v>
      </c>
      <c r="U125" s="68">
        <v>17.899999999999999</v>
      </c>
    </row>
    <row r="126" spans="1:21" x14ac:dyDescent="0.45">
      <c r="A126" s="61" t="s">
        <v>771</v>
      </c>
      <c r="B126" s="61" t="s">
        <v>2359</v>
      </c>
      <c r="C126" s="61">
        <v>541504</v>
      </c>
      <c r="D126" s="61">
        <v>181370</v>
      </c>
      <c r="E126" s="61" t="s">
        <v>19</v>
      </c>
      <c r="F126" s="67">
        <v>83</v>
      </c>
      <c r="G126" s="67">
        <v>83</v>
      </c>
      <c r="H126" s="63">
        <v>34.4</v>
      </c>
      <c r="I126" s="63">
        <v>27.4</v>
      </c>
      <c r="J126" s="63">
        <v>18.899999999999999</v>
      </c>
      <c r="K126" s="63">
        <v>21.3</v>
      </c>
      <c r="L126" s="63">
        <v>19.8</v>
      </c>
      <c r="M126" s="63">
        <v>12.5</v>
      </c>
      <c r="N126" s="63">
        <v>15.8</v>
      </c>
      <c r="O126" s="63">
        <v>27.7</v>
      </c>
      <c r="P126" s="64" t="s">
        <v>19</v>
      </c>
      <c r="Q126" s="63">
        <v>33.299999999999997</v>
      </c>
      <c r="R126" s="64" t="s">
        <v>19</v>
      </c>
      <c r="S126" s="63">
        <v>19.3</v>
      </c>
      <c r="T126" s="63">
        <v>23</v>
      </c>
      <c r="U126" s="68">
        <v>18.399999999999999</v>
      </c>
    </row>
    <row r="127" spans="1:21" x14ac:dyDescent="0.45">
      <c r="A127" s="61" t="s">
        <v>772</v>
      </c>
      <c r="B127" s="61" t="s">
        <v>2360</v>
      </c>
      <c r="C127" s="61">
        <v>542061</v>
      </c>
      <c r="D127" s="61">
        <v>181645</v>
      </c>
      <c r="E127" s="61" t="s">
        <v>19</v>
      </c>
      <c r="F127" s="67">
        <v>83</v>
      </c>
      <c r="G127" s="67">
        <v>83</v>
      </c>
      <c r="H127" s="63">
        <v>30.7</v>
      </c>
      <c r="I127" s="63">
        <v>32.9</v>
      </c>
      <c r="J127" s="64" t="s">
        <v>19</v>
      </c>
      <c r="K127" s="63">
        <v>30.6</v>
      </c>
      <c r="L127" s="63">
        <v>32.9</v>
      </c>
      <c r="M127" s="63">
        <v>23.3</v>
      </c>
      <c r="N127" s="63">
        <v>18.2</v>
      </c>
      <c r="O127" s="63">
        <v>11.8</v>
      </c>
      <c r="P127" s="63">
        <v>21.2</v>
      </c>
      <c r="Q127" s="63">
        <v>29.7</v>
      </c>
      <c r="R127" s="64" t="s">
        <v>19</v>
      </c>
      <c r="S127" s="63">
        <v>17.600000000000001</v>
      </c>
      <c r="T127" s="63">
        <v>24.9</v>
      </c>
      <c r="U127" s="68">
        <v>19.899999999999999</v>
      </c>
    </row>
    <row r="128" spans="1:21" ht="23.25" x14ac:dyDescent="0.45">
      <c r="A128" s="61" t="s">
        <v>773</v>
      </c>
      <c r="B128" s="61" t="s">
        <v>2361</v>
      </c>
      <c r="C128" s="61">
        <v>541928</v>
      </c>
      <c r="D128" s="61">
        <v>181706</v>
      </c>
      <c r="E128" s="61" t="s">
        <v>19</v>
      </c>
      <c r="F128" s="67">
        <v>92</v>
      </c>
      <c r="G128" s="67">
        <v>92</v>
      </c>
      <c r="H128" s="63">
        <v>34.6</v>
      </c>
      <c r="I128" s="63">
        <v>40.1</v>
      </c>
      <c r="J128" s="63">
        <v>28</v>
      </c>
      <c r="K128" s="63">
        <v>22.3</v>
      </c>
      <c r="L128" s="63">
        <v>20.8</v>
      </c>
      <c r="M128" s="63">
        <v>14.9</v>
      </c>
      <c r="N128" s="63">
        <v>26.5</v>
      </c>
      <c r="O128" s="63">
        <v>20.5</v>
      </c>
      <c r="P128" s="63">
        <v>29.7</v>
      </c>
      <c r="Q128" s="63">
        <v>41.3</v>
      </c>
      <c r="R128" s="64" t="s">
        <v>19</v>
      </c>
      <c r="S128" s="63">
        <v>26.9</v>
      </c>
      <c r="T128" s="63">
        <v>27.8</v>
      </c>
      <c r="U128" s="68">
        <v>22.2</v>
      </c>
    </row>
    <row r="129" spans="1:21" x14ac:dyDescent="0.45">
      <c r="A129" s="61" t="s">
        <v>774</v>
      </c>
      <c r="B129" s="61" t="s">
        <v>2362</v>
      </c>
      <c r="C129" s="61">
        <v>542603</v>
      </c>
      <c r="D129" s="61">
        <v>181523</v>
      </c>
      <c r="E129" s="61" t="s">
        <v>19</v>
      </c>
      <c r="F129" s="67">
        <v>67</v>
      </c>
      <c r="G129" s="67">
        <v>67</v>
      </c>
      <c r="H129" s="63">
        <v>29.7</v>
      </c>
      <c r="I129" s="63">
        <v>23.8</v>
      </c>
      <c r="J129" s="63">
        <v>18.5</v>
      </c>
      <c r="K129" s="63">
        <v>21.5</v>
      </c>
      <c r="L129" s="63">
        <v>18.899999999999999</v>
      </c>
      <c r="M129" s="64" t="s">
        <v>19</v>
      </c>
      <c r="N129" s="64" t="s">
        <v>19</v>
      </c>
      <c r="O129" s="63">
        <v>12.9</v>
      </c>
      <c r="P129" s="63">
        <v>19</v>
      </c>
      <c r="Q129" s="64" t="s">
        <v>19</v>
      </c>
      <c r="R129" s="64" t="s">
        <v>19</v>
      </c>
      <c r="S129" s="63">
        <v>22.5</v>
      </c>
      <c r="T129" s="63">
        <v>20.8</v>
      </c>
      <c r="U129" s="68">
        <v>16.2</v>
      </c>
    </row>
    <row r="130" spans="1:21" x14ac:dyDescent="0.45">
      <c r="A130" s="61" t="s">
        <v>775</v>
      </c>
      <c r="B130" s="61" t="s">
        <v>2363</v>
      </c>
      <c r="C130" s="61">
        <v>542805</v>
      </c>
      <c r="D130" s="61">
        <v>181812</v>
      </c>
      <c r="E130" s="61" t="s">
        <v>19</v>
      </c>
      <c r="F130" s="67">
        <v>83</v>
      </c>
      <c r="G130" s="67">
        <v>83</v>
      </c>
      <c r="H130" s="63">
        <v>32.799999999999997</v>
      </c>
      <c r="I130" s="63">
        <v>25.7</v>
      </c>
      <c r="J130" s="63">
        <v>22.1</v>
      </c>
      <c r="K130" s="63">
        <v>24.5</v>
      </c>
      <c r="L130" s="63">
        <v>21.5</v>
      </c>
      <c r="M130" s="64" t="s">
        <v>19</v>
      </c>
      <c r="N130" s="63">
        <v>17.7</v>
      </c>
      <c r="O130" s="63">
        <v>14</v>
      </c>
      <c r="P130" s="63">
        <v>21.2</v>
      </c>
      <c r="Q130" s="63">
        <v>32.9</v>
      </c>
      <c r="R130" s="64" t="s">
        <v>19</v>
      </c>
      <c r="S130" s="63">
        <v>20.100000000000001</v>
      </c>
      <c r="T130" s="63">
        <v>23.3</v>
      </c>
      <c r="U130" s="68">
        <v>18.600000000000001</v>
      </c>
    </row>
    <row r="131" spans="1:21" x14ac:dyDescent="0.45">
      <c r="A131" s="61" t="s">
        <v>776</v>
      </c>
      <c r="B131" s="61" t="s">
        <v>2364</v>
      </c>
      <c r="C131" s="61">
        <v>543635</v>
      </c>
      <c r="D131" s="61">
        <v>181422</v>
      </c>
      <c r="E131" s="61" t="s">
        <v>19</v>
      </c>
      <c r="F131" s="67">
        <v>83</v>
      </c>
      <c r="G131" s="67">
        <v>83</v>
      </c>
      <c r="H131" s="63">
        <v>35.5</v>
      </c>
      <c r="I131" s="63">
        <v>26.4</v>
      </c>
      <c r="J131" s="63">
        <v>31.7</v>
      </c>
      <c r="K131" s="64" t="s">
        <v>19</v>
      </c>
      <c r="L131" s="63">
        <v>25.5</v>
      </c>
      <c r="M131" s="63">
        <v>17.5</v>
      </c>
      <c r="N131" s="63">
        <v>23</v>
      </c>
      <c r="O131" s="63">
        <v>17.600000000000001</v>
      </c>
      <c r="P131" s="63">
        <v>24.2</v>
      </c>
      <c r="Q131" s="63">
        <v>34.5</v>
      </c>
      <c r="R131" s="64" t="s">
        <v>19</v>
      </c>
      <c r="S131" s="63">
        <v>22.2</v>
      </c>
      <c r="T131" s="63">
        <v>25.8</v>
      </c>
      <c r="U131" s="68">
        <v>20.6</v>
      </c>
    </row>
    <row r="132" spans="1:21" x14ac:dyDescent="0.45">
      <c r="A132" s="61" t="s">
        <v>777</v>
      </c>
      <c r="B132" s="61" t="s">
        <v>2365</v>
      </c>
      <c r="C132" s="61">
        <v>543208</v>
      </c>
      <c r="D132" s="61">
        <v>181147</v>
      </c>
      <c r="E132" s="61" t="s">
        <v>19</v>
      </c>
      <c r="F132" s="67">
        <v>75</v>
      </c>
      <c r="G132" s="67">
        <v>75</v>
      </c>
      <c r="H132" s="63">
        <v>33.9</v>
      </c>
      <c r="I132" s="63">
        <v>32.1</v>
      </c>
      <c r="J132" s="63">
        <v>25.9</v>
      </c>
      <c r="K132" s="64" t="s">
        <v>19</v>
      </c>
      <c r="L132" s="63">
        <v>26</v>
      </c>
      <c r="M132" s="63">
        <v>17.100000000000001</v>
      </c>
      <c r="N132" s="63">
        <v>21.6</v>
      </c>
      <c r="O132" s="63">
        <v>17.7</v>
      </c>
      <c r="P132" s="63">
        <v>24.6</v>
      </c>
      <c r="Q132" s="63">
        <v>27.9</v>
      </c>
      <c r="R132" s="64" t="s">
        <v>19</v>
      </c>
      <c r="S132" s="64" t="s">
        <v>19</v>
      </c>
      <c r="T132" s="63">
        <v>25.2</v>
      </c>
      <c r="U132" s="68">
        <v>20.2</v>
      </c>
    </row>
  </sheetData>
  <autoFilter ref="A1:U132" xr:uid="{64A83BA7-3C13-4772-9529-F18215B97CE4}"/>
  <pageMargins left="0.7" right="0.7" top="0.75" bottom="0.75" header="0.3" footer="0.3"/>
  <pageSetup paperSize="9" orientation="portrait" horizontalDpi="30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13AC-ED6E-4073-8D10-619023938BD8}">
  <dimension ref="A1:U41"/>
  <sheetViews>
    <sheetView topLeftCell="C1" zoomScale="80" zoomScaleNormal="80" workbookViewId="0">
      <selection activeCell="C1" sqref="A1:XFD1"/>
    </sheetView>
  </sheetViews>
  <sheetFormatPr defaultRowHeight="14.25" x14ac:dyDescent="0.45"/>
  <cols>
    <col min="2" max="2" width="34" customWidth="1"/>
    <col min="3" max="3" width="10.265625" bestFit="1" customWidth="1"/>
    <col min="4" max="4" width="11" bestFit="1" customWidth="1"/>
    <col min="5" max="5" width="13.59765625" customWidth="1"/>
    <col min="6" max="6" width="13.265625" customWidth="1"/>
    <col min="7" max="7" width="12.06640625" customWidth="1"/>
    <col min="21" max="21" width="14.06640625" customWidth="1"/>
  </cols>
  <sheetData>
    <row r="1" spans="1:21" ht="54.4" x14ac:dyDescent="0.45">
      <c r="A1" s="30" t="s">
        <v>0</v>
      </c>
      <c r="B1" s="30" t="s">
        <v>1419</v>
      </c>
      <c r="C1" s="30" t="s">
        <v>1420</v>
      </c>
      <c r="D1" s="30" t="s">
        <v>1421</v>
      </c>
      <c r="E1" s="30" t="s">
        <v>1422</v>
      </c>
      <c r="F1" s="30" t="s">
        <v>1</v>
      </c>
      <c r="G1" s="30" t="s">
        <v>2</v>
      </c>
      <c r="H1" s="30" t="s">
        <v>3</v>
      </c>
      <c r="I1" s="30" t="s">
        <v>4</v>
      </c>
      <c r="J1" s="30" t="s">
        <v>5</v>
      </c>
      <c r="K1" s="30" t="s">
        <v>6</v>
      </c>
      <c r="L1" s="30" t="s">
        <v>7</v>
      </c>
      <c r="M1" s="30" t="s">
        <v>8</v>
      </c>
      <c r="N1" s="30" t="s">
        <v>9</v>
      </c>
      <c r="O1" s="30" t="s">
        <v>10</v>
      </c>
      <c r="P1" s="30" t="s">
        <v>11</v>
      </c>
      <c r="Q1" s="30" t="s">
        <v>12</v>
      </c>
      <c r="R1" s="30" t="s">
        <v>13</v>
      </c>
      <c r="S1" s="30" t="s">
        <v>14</v>
      </c>
      <c r="T1" s="54" t="s">
        <v>15</v>
      </c>
      <c r="U1" s="30" t="s">
        <v>16</v>
      </c>
    </row>
    <row r="2" spans="1:21" s="32" customFormat="1" ht="23.25" x14ac:dyDescent="0.35">
      <c r="A2" s="9" t="s">
        <v>780</v>
      </c>
      <c r="B2" s="9" t="s">
        <v>2383</v>
      </c>
      <c r="C2" s="36">
        <v>547022.30000000005</v>
      </c>
      <c r="D2" s="36">
        <v>187232.3</v>
      </c>
      <c r="E2" s="9" t="s">
        <v>1543</v>
      </c>
      <c r="F2" s="69">
        <v>100</v>
      </c>
      <c r="G2" s="69">
        <v>100</v>
      </c>
      <c r="H2" s="9">
        <v>33.799999999999997</v>
      </c>
      <c r="I2" s="9">
        <v>25.3</v>
      </c>
      <c r="J2" s="9">
        <v>22.5</v>
      </c>
      <c r="K2" s="9">
        <v>25.1</v>
      </c>
      <c r="L2" s="9">
        <v>18.600000000000001</v>
      </c>
      <c r="M2" s="9">
        <v>12.8</v>
      </c>
      <c r="N2" s="9">
        <v>18.2</v>
      </c>
      <c r="O2" s="9">
        <v>14.7</v>
      </c>
      <c r="P2" s="9">
        <v>13</v>
      </c>
      <c r="Q2" s="9">
        <v>25.3</v>
      </c>
      <c r="R2" s="9">
        <v>30.9</v>
      </c>
      <c r="S2" s="9">
        <v>29.2</v>
      </c>
      <c r="T2" s="70">
        <v>22.5</v>
      </c>
      <c r="U2" s="34">
        <v>18.600000000000001</v>
      </c>
    </row>
    <row r="3" spans="1:21" s="32" customFormat="1" ht="11.65" x14ac:dyDescent="0.35">
      <c r="A3" s="9" t="s">
        <v>781</v>
      </c>
      <c r="B3" s="9" t="s">
        <v>2384</v>
      </c>
      <c r="C3" s="36">
        <v>543688</v>
      </c>
      <c r="D3" s="36">
        <v>186139.6</v>
      </c>
      <c r="E3" s="9" t="s">
        <v>1423</v>
      </c>
      <c r="F3" s="69">
        <v>100</v>
      </c>
      <c r="G3" s="69">
        <v>100</v>
      </c>
      <c r="H3" s="9">
        <v>50.7</v>
      </c>
      <c r="I3" s="9">
        <v>46.9</v>
      </c>
      <c r="J3" s="9">
        <v>42.4</v>
      </c>
      <c r="K3" s="9">
        <v>45.1</v>
      </c>
      <c r="L3" s="9">
        <v>38</v>
      </c>
      <c r="M3" s="9">
        <v>42.4</v>
      </c>
      <c r="N3" s="9">
        <v>42.5</v>
      </c>
      <c r="O3" s="9">
        <v>32.299999999999997</v>
      </c>
      <c r="P3" s="9">
        <v>25.8</v>
      </c>
      <c r="Q3" s="9">
        <v>50.2</v>
      </c>
      <c r="R3" s="9">
        <v>46.4</v>
      </c>
      <c r="S3" s="9">
        <v>42.2</v>
      </c>
      <c r="T3" s="70">
        <v>42.1</v>
      </c>
      <c r="U3" s="34">
        <v>34.9</v>
      </c>
    </row>
    <row r="4" spans="1:21" s="32" customFormat="1" ht="11.65" x14ac:dyDescent="0.35">
      <c r="A4" s="9" t="s">
        <v>782</v>
      </c>
      <c r="B4" s="9" t="s">
        <v>2385</v>
      </c>
      <c r="C4" s="36">
        <v>544132.4</v>
      </c>
      <c r="D4" s="36">
        <v>184945.6</v>
      </c>
      <c r="E4" s="9" t="s">
        <v>1423</v>
      </c>
      <c r="F4" s="69">
        <v>100</v>
      </c>
      <c r="G4" s="69">
        <v>100</v>
      </c>
      <c r="H4" s="9">
        <v>53.3</v>
      </c>
      <c r="I4" s="9">
        <v>44.6</v>
      </c>
      <c r="J4" s="9">
        <v>39.200000000000003</v>
      </c>
      <c r="K4" s="9">
        <v>44.8</v>
      </c>
      <c r="L4" s="9">
        <v>38.200000000000003</v>
      </c>
      <c r="M4" s="9">
        <v>38.9</v>
      </c>
      <c r="N4" s="9">
        <v>41.4</v>
      </c>
      <c r="O4" s="9">
        <v>35.1</v>
      </c>
      <c r="P4" s="9">
        <v>28</v>
      </c>
      <c r="Q4" s="9">
        <v>48.6</v>
      </c>
      <c r="R4" s="9">
        <v>47</v>
      </c>
      <c r="S4" s="9">
        <v>42.9</v>
      </c>
      <c r="T4" s="70">
        <v>41.8</v>
      </c>
      <c r="U4" s="34">
        <v>34.700000000000003</v>
      </c>
    </row>
    <row r="5" spans="1:21" s="32" customFormat="1" ht="23.25" x14ac:dyDescent="0.35">
      <c r="A5" s="9" t="s">
        <v>783</v>
      </c>
      <c r="B5" s="9" t="s">
        <v>2386</v>
      </c>
      <c r="C5" s="36">
        <v>544454.80000000005</v>
      </c>
      <c r="D5" s="36">
        <v>187681.9</v>
      </c>
      <c r="E5" s="9" t="s">
        <v>1543</v>
      </c>
      <c r="F5" s="69">
        <v>100</v>
      </c>
      <c r="G5" s="69">
        <v>100</v>
      </c>
      <c r="H5" s="9">
        <v>33.299999999999997</v>
      </c>
      <c r="I5" s="9">
        <v>24.3</v>
      </c>
      <c r="J5" s="9">
        <v>26.9</v>
      </c>
      <c r="K5" s="9">
        <v>25.1</v>
      </c>
      <c r="L5" s="9">
        <v>24.2</v>
      </c>
      <c r="M5" s="9">
        <v>21.7</v>
      </c>
      <c r="N5" s="9">
        <v>24.1</v>
      </c>
      <c r="O5" s="9">
        <v>16.3</v>
      </c>
      <c r="P5" s="9">
        <v>15.5</v>
      </c>
      <c r="Q5" s="9">
        <v>28.7</v>
      </c>
      <c r="R5" s="9">
        <v>32</v>
      </c>
      <c r="S5" s="9">
        <v>31.3</v>
      </c>
      <c r="T5" s="70">
        <v>25.3</v>
      </c>
      <c r="U5" s="34">
        <v>21</v>
      </c>
    </row>
    <row r="6" spans="1:21" s="32" customFormat="1" ht="11.65" x14ac:dyDescent="0.35">
      <c r="A6" s="9" t="s">
        <v>784</v>
      </c>
      <c r="B6" s="9" t="s">
        <v>2387</v>
      </c>
      <c r="C6" s="36">
        <v>540828.30000000005</v>
      </c>
      <c r="D6" s="36">
        <v>188367.9</v>
      </c>
      <c r="E6" s="9" t="s">
        <v>1423</v>
      </c>
      <c r="F6" s="69">
        <v>100</v>
      </c>
      <c r="G6" s="69">
        <v>100</v>
      </c>
      <c r="H6" s="9">
        <v>44.9</v>
      </c>
      <c r="I6" s="9">
        <v>34.200000000000003</v>
      </c>
      <c r="J6" s="9">
        <v>31.6</v>
      </c>
      <c r="K6" s="9">
        <v>31.1</v>
      </c>
      <c r="L6" s="9">
        <v>28.7</v>
      </c>
      <c r="M6" s="9">
        <v>26.3</v>
      </c>
      <c r="N6" s="9">
        <v>29.2</v>
      </c>
      <c r="O6" s="9">
        <v>28.2</v>
      </c>
      <c r="P6" s="9">
        <v>16.3</v>
      </c>
      <c r="Q6" s="9">
        <v>33.4</v>
      </c>
      <c r="R6" s="9">
        <v>35.9</v>
      </c>
      <c r="S6" s="9">
        <v>37.6</v>
      </c>
      <c r="T6" s="70">
        <v>31.4</v>
      </c>
      <c r="U6" s="34">
        <v>26.1</v>
      </c>
    </row>
    <row r="7" spans="1:21" s="32" customFormat="1" ht="11.65" x14ac:dyDescent="0.35">
      <c r="A7" s="9" t="s">
        <v>785</v>
      </c>
      <c r="B7" s="9" t="s">
        <v>2388</v>
      </c>
      <c r="C7" s="36">
        <v>544560.69999999995</v>
      </c>
      <c r="D7" s="36">
        <v>190400.8</v>
      </c>
      <c r="E7" s="9" t="s">
        <v>1423</v>
      </c>
      <c r="F7" s="69">
        <v>100</v>
      </c>
      <c r="G7" s="69">
        <v>100</v>
      </c>
      <c r="H7" s="9">
        <v>45.6</v>
      </c>
      <c r="I7" s="9">
        <v>35.1</v>
      </c>
      <c r="J7" s="9">
        <v>37.1</v>
      </c>
      <c r="K7" s="9">
        <v>30</v>
      </c>
      <c r="L7" s="9">
        <v>39.200000000000003</v>
      </c>
      <c r="M7" s="9">
        <v>35.6</v>
      </c>
      <c r="N7" s="9">
        <v>35</v>
      </c>
      <c r="O7" s="9">
        <v>33</v>
      </c>
      <c r="P7" s="9">
        <v>20</v>
      </c>
      <c r="Q7" s="9">
        <v>45.6</v>
      </c>
      <c r="R7" s="9">
        <v>46.1</v>
      </c>
      <c r="S7" s="9">
        <v>34.9</v>
      </c>
      <c r="T7" s="70">
        <v>36.4</v>
      </c>
      <c r="U7" s="34">
        <v>30.2</v>
      </c>
    </row>
    <row r="8" spans="1:21" s="32" customFormat="1" ht="11.65" x14ac:dyDescent="0.35">
      <c r="A8" s="9" t="s">
        <v>786</v>
      </c>
      <c r="B8" s="9" t="s">
        <v>2389</v>
      </c>
      <c r="C8" s="36">
        <v>543421.69999999995</v>
      </c>
      <c r="D8" s="36">
        <v>188322.6</v>
      </c>
      <c r="E8" s="9" t="s">
        <v>1423</v>
      </c>
      <c r="F8" s="69">
        <v>100</v>
      </c>
      <c r="G8" s="69">
        <v>100</v>
      </c>
      <c r="H8" s="9">
        <v>55</v>
      </c>
      <c r="I8" s="9">
        <v>26.3</v>
      </c>
      <c r="J8" s="9">
        <v>43.7</v>
      </c>
      <c r="K8" s="9">
        <v>39.200000000000003</v>
      </c>
      <c r="L8" s="9">
        <v>44.5</v>
      </c>
      <c r="M8" s="9">
        <v>37.6</v>
      </c>
      <c r="N8" s="9">
        <v>38.200000000000003</v>
      </c>
      <c r="O8" s="9">
        <v>46</v>
      </c>
      <c r="P8" s="9">
        <v>36.9</v>
      </c>
      <c r="Q8" s="9">
        <v>50.5</v>
      </c>
      <c r="R8" s="9">
        <v>45.5</v>
      </c>
      <c r="S8" s="9">
        <v>33.799999999999997</v>
      </c>
      <c r="T8" s="70">
        <v>41.4</v>
      </c>
      <c r="U8" s="34">
        <v>34.4</v>
      </c>
    </row>
    <row r="9" spans="1:21" s="32" customFormat="1" ht="11.65" x14ac:dyDescent="0.35">
      <c r="A9" s="9" t="s">
        <v>787</v>
      </c>
      <c r="B9" s="9" t="s">
        <v>2393</v>
      </c>
      <c r="C9" s="36">
        <v>543450.6</v>
      </c>
      <c r="D9" s="36">
        <v>188371.1</v>
      </c>
      <c r="E9" s="9" t="s">
        <v>1423</v>
      </c>
      <c r="F9" s="69">
        <v>100</v>
      </c>
      <c r="G9" s="69">
        <v>100</v>
      </c>
      <c r="H9" s="9">
        <v>55.8</v>
      </c>
      <c r="I9" s="9">
        <v>33.200000000000003</v>
      </c>
      <c r="J9" s="9">
        <v>47.1</v>
      </c>
      <c r="K9" s="9">
        <v>29.7</v>
      </c>
      <c r="L9" s="9">
        <v>26.6</v>
      </c>
      <c r="M9" s="9">
        <v>31.9</v>
      </c>
      <c r="N9" s="9">
        <v>43.2</v>
      </c>
      <c r="O9" s="9">
        <v>42</v>
      </c>
      <c r="P9" s="9">
        <v>35.6</v>
      </c>
      <c r="Q9" s="9">
        <v>50.5</v>
      </c>
      <c r="R9" s="9">
        <v>46.2</v>
      </c>
      <c r="S9" s="9">
        <v>28.1</v>
      </c>
      <c r="T9" s="70">
        <v>39.200000000000003</v>
      </c>
      <c r="U9" s="34">
        <v>32.5</v>
      </c>
    </row>
    <row r="10" spans="1:21" s="32" customFormat="1" ht="11.65" x14ac:dyDescent="0.35">
      <c r="A10" s="9" t="s">
        <v>788</v>
      </c>
      <c r="B10" s="9" t="s">
        <v>2394</v>
      </c>
      <c r="C10" s="36">
        <v>543453.69999999995</v>
      </c>
      <c r="D10" s="36">
        <v>188384.4</v>
      </c>
      <c r="E10" s="9" t="s">
        <v>1423</v>
      </c>
      <c r="F10" s="69">
        <v>100</v>
      </c>
      <c r="G10" s="69">
        <v>100</v>
      </c>
      <c r="H10" s="9">
        <v>55.5</v>
      </c>
      <c r="I10" s="9">
        <v>30.2</v>
      </c>
      <c r="J10" s="9">
        <v>37.1</v>
      </c>
      <c r="K10" s="9">
        <v>39</v>
      </c>
      <c r="L10" s="9">
        <v>36.1</v>
      </c>
      <c r="M10" s="9">
        <v>37.1</v>
      </c>
      <c r="N10" s="9">
        <v>31.3</v>
      </c>
      <c r="O10" s="9">
        <v>46.2</v>
      </c>
      <c r="P10" s="9">
        <v>37.5</v>
      </c>
      <c r="Q10" s="9">
        <v>57.8</v>
      </c>
      <c r="R10" s="9">
        <v>46.3</v>
      </c>
      <c r="S10" s="9">
        <v>41.5</v>
      </c>
      <c r="T10" s="70">
        <v>41.3</v>
      </c>
      <c r="U10" s="34">
        <v>34.299999999999997</v>
      </c>
    </row>
    <row r="11" spans="1:21" s="32" customFormat="1" ht="11.65" x14ac:dyDescent="0.35">
      <c r="A11" s="9" t="s">
        <v>789</v>
      </c>
      <c r="B11" s="9" t="s">
        <v>2395</v>
      </c>
      <c r="C11" s="36">
        <v>543442</v>
      </c>
      <c r="D11" s="36">
        <v>188400.2</v>
      </c>
      <c r="E11" s="9" t="s">
        <v>1501</v>
      </c>
      <c r="F11" s="69">
        <v>100</v>
      </c>
      <c r="G11" s="69">
        <v>100</v>
      </c>
      <c r="H11" s="9">
        <v>41.6</v>
      </c>
      <c r="I11" s="9">
        <v>43.6</v>
      </c>
      <c r="J11" s="9">
        <v>43.1</v>
      </c>
      <c r="K11" s="9">
        <v>40.4</v>
      </c>
      <c r="L11" s="9">
        <v>58.9</v>
      </c>
      <c r="M11" s="9">
        <v>28.5</v>
      </c>
      <c r="N11" s="9">
        <v>46.4</v>
      </c>
      <c r="O11" s="9">
        <v>23.2</v>
      </c>
      <c r="P11" s="9">
        <v>21.9</v>
      </c>
      <c r="Q11" s="9">
        <v>46.7</v>
      </c>
      <c r="R11" s="9">
        <v>49.4</v>
      </c>
      <c r="S11" s="9">
        <v>41.4</v>
      </c>
      <c r="T11" s="70">
        <v>40.4</v>
      </c>
      <c r="U11" s="34">
        <v>33.5</v>
      </c>
    </row>
    <row r="12" spans="1:21" s="32" customFormat="1" ht="11.65" x14ac:dyDescent="0.35">
      <c r="A12" s="9" t="s">
        <v>790</v>
      </c>
      <c r="B12" s="9" t="s">
        <v>2390</v>
      </c>
      <c r="C12" s="36">
        <v>543498.30000000005</v>
      </c>
      <c r="D12" s="36">
        <v>188427.6</v>
      </c>
      <c r="E12" s="9" t="s">
        <v>2141</v>
      </c>
      <c r="F12" s="69">
        <v>100</v>
      </c>
      <c r="G12" s="69">
        <v>100</v>
      </c>
      <c r="H12" s="9">
        <v>46.3</v>
      </c>
      <c r="I12" s="9">
        <v>44.8</v>
      </c>
      <c r="J12" s="9">
        <v>31.1</v>
      </c>
      <c r="K12" s="9">
        <v>37.6</v>
      </c>
      <c r="L12" s="9">
        <v>52.7</v>
      </c>
      <c r="M12" s="9">
        <v>35.9</v>
      </c>
      <c r="N12" s="9">
        <v>40.1</v>
      </c>
      <c r="O12" s="9">
        <v>37.4</v>
      </c>
      <c r="P12" s="9">
        <v>23.4</v>
      </c>
      <c r="Q12" s="9">
        <v>47.5</v>
      </c>
      <c r="R12" s="9">
        <v>54.6</v>
      </c>
      <c r="S12" s="9">
        <v>40.4</v>
      </c>
      <c r="T12" s="70">
        <v>41</v>
      </c>
      <c r="U12" s="34">
        <v>34</v>
      </c>
    </row>
    <row r="13" spans="1:21" s="32" customFormat="1" ht="11.65" x14ac:dyDescent="0.35">
      <c r="A13" s="9" t="s">
        <v>799</v>
      </c>
      <c r="B13" s="9" t="s">
        <v>2396</v>
      </c>
      <c r="C13" s="36">
        <v>541816.30000000005</v>
      </c>
      <c r="D13" s="36">
        <v>188161.3</v>
      </c>
      <c r="E13" s="9" t="s">
        <v>1423</v>
      </c>
      <c r="F13" s="69">
        <v>100</v>
      </c>
      <c r="G13" s="69">
        <v>100</v>
      </c>
      <c r="H13" s="9">
        <v>46.3</v>
      </c>
      <c r="I13" s="9">
        <v>44.8</v>
      </c>
      <c r="J13" s="9">
        <v>31.1</v>
      </c>
      <c r="K13" s="9">
        <v>37.6</v>
      </c>
      <c r="L13" s="9">
        <v>52.7</v>
      </c>
      <c r="M13" s="9">
        <v>35.9</v>
      </c>
      <c r="N13" s="9">
        <v>40.1</v>
      </c>
      <c r="O13" s="9">
        <v>37.4</v>
      </c>
      <c r="P13" s="9">
        <v>23.4</v>
      </c>
      <c r="Q13" s="9">
        <v>47.5</v>
      </c>
      <c r="R13" s="9">
        <v>54.6</v>
      </c>
      <c r="S13" s="9">
        <v>40.4</v>
      </c>
      <c r="T13" s="70">
        <v>34.6</v>
      </c>
      <c r="U13" s="34">
        <v>28.7</v>
      </c>
    </row>
    <row r="14" spans="1:21" s="32" customFormat="1" ht="11.65" x14ac:dyDescent="0.35">
      <c r="A14" s="9" t="s">
        <v>800</v>
      </c>
      <c r="B14" s="9" t="s">
        <v>2397</v>
      </c>
      <c r="C14" s="36">
        <v>541887.80000000005</v>
      </c>
      <c r="D14" s="36">
        <v>188136.2</v>
      </c>
      <c r="E14" s="9" t="s">
        <v>1423</v>
      </c>
      <c r="F14" s="69">
        <v>100</v>
      </c>
      <c r="G14" s="69">
        <v>100</v>
      </c>
      <c r="H14" s="9">
        <v>46.8</v>
      </c>
      <c r="I14" s="9">
        <v>33.9</v>
      </c>
      <c r="J14" s="9">
        <v>34.299999999999997</v>
      </c>
      <c r="K14" s="9">
        <v>42.1</v>
      </c>
      <c r="L14" s="9">
        <v>29.1</v>
      </c>
      <c r="M14" s="9">
        <v>37.299999999999997</v>
      </c>
      <c r="N14" s="9">
        <v>25.6</v>
      </c>
      <c r="O14" s="9">
        <v>31.5</v>
      </c>
      <c r="P14" s="9">
        <v>33.9</v>
      </c>
      <c r="Q14" s="9">
        <v>35</v>
      </c>
      <c r="R14" s="9">
        <v>34.1</v>
      </c>
      <c r="S14" s="9">
        <v>30.9</v>
      </c>
      <c r="T14" s="70">
        <v>55.1</v>
      </c>
      <c r="U14" s="47">
        <v>45.7</v>
      </c>
    </row>
    <row r="15" spans="1:21" s="32" customFormat="1" ht="11.65" x14ac:dyDescent="0.35">
      <c r="A15" s="9" t="s">
        <v>801</v>
      </c>
      <c r="B15" s="9" t="s">
        <v>2398</v>
      </c>
      <c r="C15" s="36">
        <v>546675.6</v>
      </c>
      <c r="D15" s="36">
        <v>188886.1</v>
      </c>
      <c r="E15" s="9" t="s">
        <v>2141</v>
      </c>
      <c r="F15" s="69">
        <v>100</v>
      </c>
      <c r="G15" s="69">
        <v>100</v>
      </c>
      <c r="H15" s="9">
        <v>69.8</v>
      </c>
      <c r="I15" s="9">
        <v>58.7</v>
      </c>
      <c r="J15" s="9">
        <v>55.6</v>
      </c>
      <c r="K15" s="9">
        <v>53.4</v>
      </c>
      <c r="L15" s="9">
        <v>56.5</v>
      </c>
      <c r="M15" s="9">
        <v>47.6</v>
      </c>
      <c r="N15" s="9">
        <v>59.7</v>
      </c>
      <c r="O15" s="9">
        <v>59.1</v>
      </c>
      <c r="P15" s="9">
        <v>31.3</v>
      </c>
      <c r="Q15" s="9">
        <v>56.3</v>
      </c>
      <c r="R15" s="9">
        <v>62.2</v>
      </c>
      <c r="S15" s="9">
        <v>50.5</v>
      </c>
      <c r="T15" s="70">
        <v>22.6</v>
      </c>
      <c r="U15" s="34">
        <v>18.8</v>
      </c>
    </row>
    <row r="16" spans="1:21" s="32" customFormat="1" ht="11.65" x14ac:dyDescent="0.35">
      <c r="A16" s="9" t="s">
        <v>802</v>
      </c>
      <c r="B16" s="9" t="s">
        <v>2391</v>
      </c>
      <c r="C16" s="36">
        <v>540025.69999999995</v>
      </c>
      <c r="D16" s="36">
        <v>190494.3</v>
      </c>
      <c r="E16" s="9" t="s">
        <v>1423</v>
      </c>
      <c r="F16" s="69">
        <v>100</v>
      </c>
      <c r="G16" s="69">
        <v>100</v>
      </c>
      <c r="H16" s="9">
        <v>32.299999999999997</v>
      </c>
      <c r="I16" s="9">
        <v>23.8</v>
      </c>
      <c r="J16" s="9">
        <v>21.3</v>
      </c>
      <c r="K16" s="9">
        <v>21.3</v>
      </c>
      <c r="L16" s="9">
        <v>19.3</v>
      </c>
      <c r="M16" s="9">
        <v>15.1</v>
      </c>
      <c r="N16" s="9">
        <v>16.3</v>
      </c>
      <c r="O16" s="9">
        <v>16.600000000000001</v>
      </c>
      <c r="P16" s="9">
        <v>16.899999999999999</v>
      </c>
      <c r="Q16" s="9">
        <v>26.7</v>
      </c>
      <c r="R16" s="9">
        <v>31</v>
      </c>
      <c r="S16" s="9">
        <v>30.4</v>
      </c>
      <c r="T16" s="70">
        <v>33.1</v>
      </c>
      <c r="U16" s="34">
        <v>27.5</v>
      </c>
    </row>
    <row r="17" spans="1:21" s="32" customFormat="1" ht="11.65" x14ac:dyDescent="0.35">
      <c r="A17" s="9" t="s">
        <v>791</v>
      </c>
      <c r="B17" s="9" t="s">
        <v>2399</v>
      </c>
      <c r="C17" s="36">
        <v>540076</v>
      </c>
      <c r="D17" s="36">
        <v>190682.6</v>
      </c>
      <c r="E17" s="9" t="s">
        <v>1423</v>
      </c>
      <c r="F17" s="69">
        <v>100</v>
      </c>
      <c r="G17" s="69">
        <v>100</v>
      </c>
      <c r="H17" s="9">
        <v>49.6</v>
      </c>
      <c r="I17" s="9">
        <v>41</v>
      </c>
      <c r="J17" s="9">
        <v>35.200000000000003</v>
      </c>
      <c r="K17" s="9">
        <v>30.3</v>
      </c>
      <c r="L17" s="9">
        <v>27.9</v>
      </c>
      <c r="M17" s="9">
        <v>23.5</v>
      </c>
      <c r="N17" s="9">
        <v>20.2</v>
      </c>
      <c r="O17" s="9">
        <v>26</v>
      </c>
      <c r="P17" s="9">
        <v>18.5</v>
      </c>
      <c r="Q17" s="9">
        <v>41.5</v>
      </c>
      <c r="R17" s="9">
        <v>43.9</v>
      </c>
      <c r="S17" s="9">
        <v>40</v>
      </c>
      <c r="T17" s="70">
        <v>31.1</v>
      </c>
      <c r="U17" s="34">
        <v>25.8</v>
      </c>
    </row>
    <row r="18" spans="1:21" s="32" customFormat="1" ht="11.65" x14ac:dyDescent="0.35">
      <c r="A18" s="9" t="s">
        <v>792</v>
      </c>
      <c r="B18" s="9" t="s">
        <v>2392</v>
      </c>
      <c r="C18" s="36">
        <v>541992.1</v>
      </c>
      <c r="D18" s="36">
        <v>191799.9</v>
      </c>
      <c r="E18" s="9" t="s">
        <v>2141</v>
      </c>
      <c r="F18" s="69">
        <v>100</v>
      </c>
      <c r="G18" s="69">
        <v>100</v>
      </c>
      <c r="H18" s="9">
        <v>38.1</v>
      </c>
      <c r="I18" s="9">
        <v>32</v>
      </c>
      <c r="J18" s="9">
        <v>26.7</v>
      </c>
      <c r="K18" s="9">
        <v>25.7</v>
      </c>
      <c r="L18" s="9">
        <v>37.200000000000003</v>
      </c>
      <c r="M18" s="9">
        <v>29.1</v>
      </c>
      <c r="N18" s="9">
        <v>39.799999999999997</v>
      </c>
      <c r="O18" s="9">
        <v>30.3</v>
      </c>
      <c r="P18" s="9">
        <v>17.3</v>
      </c>
      <c r="Q18" s="9">
        <v>38.1</v>
      </c>
      <c r="R18" s="9">
        <v>34.200000000000003</v>
      </c>
      <c r="S18" s="9">
        <v>24.9</v>
      </c>
      <c r="T18" s="70">
        <v>28.4</v>
      </c>
      <c r="U18" s="34">
        <v>23.5</v>
      </c>
    </row>
    <row r="19" spans="1:21" s="32" customFormat="1" ht="11.65" x14ac:dyDescent="0.35">
      <c r="A19" s="9" t="s">
        <v>793</v>
      </c>
      <c r="B19" s="9" t="s">
        <v>2400</v>
      </c>
      <c r="C19" s="36">
        <v>544364.1</v>
      </c>
      <c r="D19" s="36">
        <v>186597.4</v>
      </c>
      <c r="E19" s="9" t="s">
        <v>1423</v>
      </c>
      <c r="F19" s="69">
        <v>100</v>
      </c>
      <c r="G19" s="69">
        <v>100</v>
      </c>
      <c r="H19" s="9">
        <v>50.7</v>
      </c>
      <c r="I19" s="9">
        <v>32.6</v>
      </c>
      <c r="J19" s="9">
        <v>29.4</v>
      </c>
      <c r="K19" s="9">
        <v>18.100000000000001</v>
      </c>
      <c r="L19" s="9">
        <v>28.9</v>
      </c>
      <c r="M19" s="9">
        <v>18.5</v>
      </c>
      <c r="N19" s="9">
        <v>29.6</v>
      </c>
      <c r="O19" s="9">
        <v>22.6</v>
      </c>
      <c r="P19" s="9">
        <v>13</v>
      </c>
      <c r="Q19" s="9">
        <v>33.9</v>
      </c>
      <c r="R19" s="9">
        <v>29.8</v>
      </c>
      <c r="S19" s="9">
        <v>33.4</v>
      </c>
      <c r="T19" s="70">
        <v>48.6</v>
      </c>
      <c r="U19" s="47">
        <v>40.299999999999997</v>
      </c>
    </row>
    <row r="20" spans="1:21" s="32" customFormat="1" ht="11.65" x14ac:dyDescent="0.35">
      <c r="A20" s="9" t="s">
        <v>794</v>
      </c>
      <c r="B20" s="9" t="s">
        <v>2401</v>
      </c>
      <c r="C20" s="36">
        <v>544360.4</v>
      </c>
      <c r="D20" s="36">
        <v>186615.3</v>
      </c>
      <c r="E20" s="9" t="s">
        <v>1501</v>
      </c>
      <c r="F20" s="69">
        <v>100</v>
      </c>
      <c r="G20" s="69">
        <v>100</v>
      </c>
      <c r="H20" s="9">
        <v>61.8</v>
      </c>
      <c r="I20" s="9">
        <v>49.6</v>
      </c>
      <c r="J20" s="9">
        <v>53.1</v>
      </c>
      <c r="K20" s="9">
        <v>43.7</v>
      </c>
      <c r="L20" s="9">
        <v>46.3</v>
      </c>
      <c r="M20" s="9">
        <v>43.2</v>
      </c>
      <c r="N20" s="9">
        <v>52.6</v>
      </c>
      <c r="O20" s="9">
        <v>50.4</v>
      </c>
      <c r="P20" s="9">
        <v>32.700000000000003</v>
      </c>
      <c r="Q20" s="9">
        <v>43.8</v>
      </c>
      <c r="R20" s="9">
        <v>56.3</v>
      </c>
      <c r="S20" s="9">
        <v>49.9</v>
      </c>
      <c r="T20" s="70">
        <v>47.5</v>
      </c>
      <c r="U20" s="34">
        <v>39.4</v>
      </c>
    </row>
    <row r="21" spans="1:21" s="32" customFormat="1" ht="11.65" x14ac:dyDescent="0.35">
      <c r="A21" s="9" t="s">
        <v>795</v>
      </c>
      <c r="B21" s="9" t="s">
        <v>2402</v>
      </c>
      <c r="C21" s="36">
        <v>547158.30000000005</v>
      </c>
      <c r="D21" s="36">
        <v>187699.4</v>
      </c>
      <c r="E21" s="9" t="s">
        <v>1501</v>
      </c>
      <c r="F21" s="69">
        <v>100</v>
      </c>
      <c r="G21" s="69">
        <v>100</v>
      </c>
      <c r="H21" s="9">
        <v>62.1</v>
      </c>
      <c r="I21" s="9">
        <v>48.7</v>
      </c>
      <c r="J21" s="9">
        <v>56.5</v>
      </c>
      <c r="K21" s="9">
        <v>42.9</v>
      </c>
      <c r="L21" s="9">
        <v>46</v>
      </c>
      <c r="M21" s="9">
        <v>42.2</v>
      </c>
      <c r="N21" s="9">
        <v>50.5</v>
      </c>
      <c r="O21" s="9">
        <v>47.9</v>
      </c>
      <c r="P21" s="9">
        <v>26.4</v>
      </c>
      <c r="Q21" s="9">
        <v>40.799999999999997</v>
      </c>
      <c r="R21" s="9">
        <v>57.1</v>
      </c>
      <c r="S21" s="9">
        <v>48.8</v>
      </c>
      <c r="T21" s="70">
        <v>37.299999999999997</v>
      </c>
      <c r="U21" s="34">
        <v>30.9</v>
      </c>
    </row>
    <row r="22" spans="1:21" s="32" customFormat="1" ht="11.65" x14ac:dyDescent="0.35">
      <c r="A22" s="9" t="s">
        <v>796</v>
      </c>
      <c r="B22" s="9" t="s">
        <v>2403</v>
      </c>
      <c r="C22" s="36">
        <v>546665.30000000005</v>
      </c>
      <c r="D22" s="36">
        <v>187046.3</v>
      </c>
      <c r="E22" s="9" t="s">
        <v>1423</v>
      </c>
      <c r="F22" s="69">
        <v>100</v>
      </c>
      <c r="G22" s="69">
        <v>100</v>
      </c>
      <c r="H22" s="9">
        <v>50.4</v>
      </c>
      <c r="I22" s="9">
        <v>39.299999999999997</v>
      </c>
      <c r="J22" s="9">
        <v>38.1</v>
      </c>
      <c r="K22" s="9">
        <v>40.200000000000003</v>
      </c>
      <c r="L22" s="9">
        <v>33.6</v>
      </c>
      <c r="M22" s="9">
        <v>32.200000000000003</v>
      </c>
      <c r="N22" s="9">
        <v>39.299999999999997</v>
      </c>
      <c r="O22" s="9">
        <v>27.7</v>
      </c>
      <c r="P22" s="9">
        <v>23.5</v>
      </c>
      <c r="Q22" s="9">
        <v>35</v>
      </c>
      <c r="R22" s="9">
        <v>44.2</v>
      </c>
      <c r="S22" s="9">
        <v>43.8</v>
      </c>
      <c r="T22" s="70">
        <v>32.299999999999997</v>
      </c>
      <c r="U22" s="34">
        <v>26.8</v>
      </c>
    </row>
    <row r="23" spans="1:21" s="32" customFormat="1" ht="15" customHeight="1" x14ac:dyDescent="0.35">
      <c r="A23" s="9" t="s">
        <v>797</v>
      </c>
      <c r="B23" s="9" t="s">
        <v>2404</v>
      </c>
      <c r="C23" s="36">
        <v>545030.19999999995</v>
      </c>
      <c r="D23" s="36">
        <v>186919.8</v>
      </c>
      <c r="E23" s="9" t="s">
        <v>2141</v>
      </c>
      <c r="F23" s="69">
        <v>100</v>
      </c>
      <c r="G23" s="69">
        <v>100</v>
      </c>
      <c r="H23" s="9">
        <v>43.2</v>
      </c>
      <c r="I23" s="9">
        <v>34.4</v>
      </c>
      <c r="J23" s="9">
        <v>34.1</v>
      </c>
      <c r="K23" s="9">
        <v>34.6</v>
      </c>
      <c r="L23" s="9">
        <v>29.1</v>
      </c>
      <c r="M23" s="9">
        <v>25.5</v>
      </c>
      <c r="N23" s="9">
        <v>30.5</v>
      </c>
      <c r="O23" s="9">
        <v>23.1</v>
      </c>
      <c r="P23" s="9">
        <v>19.399999999999999</v>
      </c>
      <c r="Q23" s="9">
        <v>34.9</v>
      </c>
      <c r="R23" s="9">
        <v>41.6</v>
      </c>
      <c r="S23" s="9">
        <v>36.9</v>
      </c>
      <c r="T23" s="70">
        <v>26.9</v>
      </c>
      <c r="U23" s="34">
        <v>22.4</v>
      </c>
    </row>
    <row r="24" spans="1:21" s="32" customFormat="1" ht="15" customHeight="1" x14ac:dyDescent="0.35">
      <c r="A24" s="9" t="s">
        <v>798</v>
      </c>
      <c r="B24" s="9" t="s">
        <v>2405</v>
      </c>
      <c r="C24" s="36">
        <v>544332.30000000005</v>
      </c>
      <c r="D24" s="36">
        <v>186571.3</v>
      </c>
      <c r="E24" s="9" t="s">
        <v>2141</v>
      </c>
      <c r="F24" s="69">
        <v>100</v>
      </c>
      <c r="G24" s="69">
        <v>100</v>
      </c>
      <c r="H24" s="9">
        <v>39.4</v>
      </c>
      <c r="I24" s="9">
        <v>29.3</v>
      </c>
      <c r="J24" s="9">
        <v>27.4</v>
      </c>
      <c r="K24" s="9">
        <v>25.3</v>
      </c>
      <c r="L24" s="9">
        <v>24.3</v>
      </c>
      <c r="M24" s="9">
        <v>20.9</v>
      </c>
      <c r="N24" s="9">
        <v>23.7</v>
      </c>
      <c r="O24" s="9">
        <v>17.899999999999999</v>
      </c>
      <c r="P24" s="9">
        <v>21.1</v>
      </c>
      <c r="Q24" s="9">
        <v>26.5</v>
      </c>
      <c r="R24" s="9">
        <v>35.4</v>
      </c>
      <c r="S24" s="9">
        <v>32.1</v>
      </c>
      <c r="T24" s="70">
        <v>32.700000000000003</v>
      </c>
      <c r="U24" s="34">
        <v>27.2</v>
      </c>
    </row>
    <row r="25" spans="1:21" ht="15" customHeight="1" x14ac:dyDescent="0.45"/>
    <row r="26" spans="1:21" ht="15" customHeight="1" x14ac:dyDescent="0.45">
      <c r="A26" s="142"/>
      <c r="B26" s="142"/>
      <c r="C26" s="142"/>
      <c r="D26" s="142"/>
      <c r="E26" s="142"/>
      <c r="F26" s="142"/>
      <c r="G26" s="142"/>
      <c r="H26" s="142"/>
      <c r="I26" s="142"/>
      <c r="J26" s="142"/>
    </row>
    <row r="27" spans="1:21" ht="15" customHeight="1" x14ac:dyDescent="0.45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21" ht="15" customHeight="1" x14ac:dyDescent="0.45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21" x14ac:dyDescent="0.45">
      <c r="A29" s="142"/>
      <c r="B29" s="142"/>
      <c r="C29" s="142"/>
      <c r="D29" s="142"/>
      <c r="E29" s="142"/>
      <c r="F29" s="142"/>
      <c r="G29" s="142"/>
      <c r="H29" s="142"/>
      <c r="I29" s="142"/>
      <c r="J29" s="142"/>
    </row>
    <row r="30" spans="1:21" x14ac:dyDescent="0.45">
      <c r="A30" s="142"/>
      <c r="B30" s="142"/>
      <c r="C30" s="142"/>
      <c r="D30" s="142"/>
      <c r="E30" s="142"/>
      <c r="F30" s="142"/>
      <c r="G30" s="142"/>
      <c r="H30" s="142"/>
      <c r="I30" s="142"/>
      <c r="J30" s="142"/>
    </row>
    <row r="31" spans="1:21" ht="15" customHeight="1" x14ac:dyDescent="0.45">
      <c r="A31" s="142"/>
      <c r="B31" s="142"/>
      <c r="C31" s="142"/>
      <c r="D31" s="142"/>
      <c r="E31" s="142"/>
      <c r="F31" s="142"/>
      <c r="G31" s="142"/>
      <c r="H31" s="142"/>
      <c r="I31" s="142"/>
      <c r="J31" s="142"/>
    </row>
    <row r="32" spans="1:21" x14ac:dyDescent="0.45">
      <c r="A32" s="142"/>
      <c r="B32" s="142"/>
      <c r="C32" s="142"/>
      <c r="D32" s="142"/>
      <c r="E32" s="142"/>
      <c r="F32" s="142"/>
      <c r="G32" s="142"/>
      <c r="H32" s="142"/>
      <c r="I32" s="142"/>
      <c r="J32" s="142"/>
    </row>
    <row r="33" spans="1:10" x14ac:dyDescent="0.45">
      <c r="A33" s="142"/>
      <c r="B33" s="142"/>
      <c r="C33" s="142"/>
      <c r="D33" s="142"/>
      <c r="E33" s="142"/>
      <c r="F33" s="142"/>
      <c r="G33" s="142"/>
      <c r="H33" s="142"/>
      <c r="I33" s="142"/>
      <c r="J33" s="142"/>
    </row>
    <row r="34" spans="1:10" x14ac:dyDescent="0.45">
      <c r="A34" s="142"/>
      <c r="B34" s="142"/>
      <c r="C34" s="142"/>
      <c r="D34" s="142"/>
      <c r="E34" s="142"/>
      <c r="F34" s="142"/>
      <c r="G34" s="142"/>
      <c r="H34" s="142"/>
      <c r="I34" s="142"/>
      <c r="J34" s="142"/>
    </row>
    <row r="35" spans="1:10" x14ac:dyDescent="0.45">
      <c r="A35" s="142"/>
      <c r="B35" s="142"/>
      <c r="C35" s="142"/>
      <c r="D35" s="142"/>
      <c r="E35" s="142"/>
      <c r="F35" s="142"/>
      <c r="G35" s="142"/>
      <c r="H35" s="142"/>
      <c r="I35" s="142"/>
      <c r="J35" s="142"/>
    </row>
    <row r="36" spans="1:10" x14ac:dyDescent="0.45">
      <c r="A36" s="142"/>
      <c r="B36" s="142"/>
      <c r="C36" s="142"/>
      <c r="D36" s="142"/>
      <c r="E36" s="142"/>
      <c r="F36" s="142"/>
      <c r="G36" s="142"/>
      <c r="H36" s="142"/>
      <c r="I36" s="142"/>
      <c r="J36" s="142"/>
    </row>
    <row r="37" spans="1:10" x14ac:dyDescent="0.45">
      <c r="A37" s="142"/>
      <c r="B37" s="142"/>
      <c r="C37" s="142"/>
      <c r="D37" s="142"/>
      <c r="E37" s="142"/>
      <c r="F37" s="142"/>
      <c r="G37" s="142"/>
      <c r="H37" s="142"/>
      <c r="I37" s="142"/>
      <c r="J37" s="142"/>
    </row>
    <row r="38" spans="1:10" x14ac:dyDescent="0.45">
      <c r="A38" s="142"/>
      <c r="B38" s="142"/>
      <c r="C38" s="142"/>
      <c r="D38" s="142"/>
      <c r="E38" s="142"/>
      <c r="F38" s="142"/>
      <c r="G38" s="142"/>
      <c r="H38" s="142"/>
      <c r="I38" s="142"/>
      <c r="J38" s="142"/>
    </row>
    <row r="39" spans="1:10" x14ac:dyDescent="0.45">
      <c r="A39" s="142"/>
      <c r="B39" s="142"/>
      <c r="C39" s="142"/>
      <c r="D39" s="142"/>
      <c r="E39" s="142"/>
      <c r="F39" s="142"/>
      <c r="G39" s="142"/>
      <c r="H39" s="142"/>
      <c r="I39" s="142"/>
      <c r="J39" s="142"/>
    </row>
    <row r="40" spans="1:10" x14ac:dyDescent="0.45">
      <c r="A40" s="142"/>
      <c r="B40" s="142"/>
      <c r="C40" s="142"/>
      <c r="D40" s="142"/>
      <c r="E40" s="142"/>
      <c r="F40" s="142"/>
      <c r="G40" s="142"/>
      <c r="H40" s="142"/>
      <c r="I40" s="142"/>
      <c r="J40" s="142"/>
    </row>
    <row r="41" spans="1:10" x14ac:dyDescent="0.45">
      <c r="A41" s="142"/>
      <c r="B41" s="142"/>
      <c r="C41" s="142"/>
      <c r="D41" s="142"/>
      <c r="E41" s="142"/>
      <c r="F41" s="142"/>
      <c r="G41" s="142"/>
      <c r="H41" s="142"/>
      <c r="I41" s="142"/>
      <c r="J41" s="142"/>
    </row>
  </sheetData>
  <autoFilter ref="A1:U24" xr:uid="{DF7B13AC-ED6E-4073-8D10-619023938BD8}"/>
  <pageMargins left="0.7" right="0.7" top="0.75" bottom="0.75" header="0.3" footer="0.3"/>
  <pageSetup paperSize="9" orientation="portrait" horizontalDpi="30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2156-73D8-40D2-8A53-4FBA24A33F31}">
  <dimension ref="A1:U65"/>
  <sheetViews>
    <sheetView topLeftCell="C40" zoomScale="80" zoomScaleNormal="80" workbookViewId="0">
      <selection activeCell="C1" sqref="A1:XFD1"/>
    </sheetView>
  </sheetViews>
  <sheetFormatPr defaultColWidth="9.06640625" defaultRowHeight="11.65" x14ac:dyDescent="0.45"/>
  <cols>
    <col min="1" max="1" width="9.06640625" style="72"/>
    <col min="2" max="2" width="48.796875" style="72" bestFit="1" customWidth="1"/>
    <col min="3" max="4" width="9.06640625" style="72"/>
    <col min="5" max="5" width="16.59765625" style="72" bestFit="1" customWidth="1"/>
    <col min="6" max="6" width="13.265625" style="72" customWidth="1"/>
    <col min="7" max="7" width="15.06640625" style="72" bestFit="1" customWidth="1"/>
    <col min="8" max="19" width="9.06640625" style="72"/>
    <col min="20" max="20" width="13" style="72" customWidth="1"/>
    <col min="21" max="21" width="14.06640625" style="72" customWidth="1"/>
    <col min="22" max="16384" width="9.06640625" style="72"/>
  </cols>
  <sheetData>
    <row r="1" spans="1:21" ht="54.4" x14ac:dyDescent="0.45">
      <c r="A1" s="12" t="s">
        <v>1083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934</v>
      </c>
      <c r="I1" s="12" t="s">
        <v>923</v>
      </c>
      <c r="J1" s="12" t="s">
        <v>935</v>
      </c>
      <c r="K1" s="12" t="s">
        <v>936</v>
      </c>
      <c r="L1" s="12" t="s">
        <v>937</v>
      </c>
      <c r="M1" s="12" t="s">
        <v>938</v>
      </c>
      <c r="N1" s="12" t="s">
        <v>939</v>
      </c>
      <c r="O1" s="12" t="s">
        <v>940</v>
      </c>
      <c r="P1" s="12" t="s">
        <v>941</v>
      </c>
      <c r="Q1" s="12" t="s">
        <v>942</v>
      </c>
      <c r="R1" s="12" t="s">
        <v>943</v>
      </c>
      <c r="S1" s="12" t="s">
        <v>944</v>
      </c>
      <c r="T1" s="12" t="s">
        <v>15</v>
      </c>
      <c r="U1" s="12" t="s">
        <v>16</v>
      </c>
    </row>
    <row r="2" spans="1:21" x14ac:dyDescent="0.45">
      <c r="A2" s="73">
        <v>1</v>
      </c>
      <c r="B2" s="129" t="s">
        <v>2408</v>
      </c>
      <c r="C2" s="129">
        <v>515824</v>
      </c>
      <c r="D2" s="129">
        <v>168815</v>
      </c>
      <c r="E2" s="129" t="s">
        <v>2406</v>
      </c>
      <c r="F2" s="73">
        <v>100</v>
      </c>
      <c r="G2" s="73">
        <v>100</v>
      </c>
      <c r="H2" s="73">
        <v>35.65</v>
      </c>
      <c r="I2" s="73">
        <v>25.02</v>
      </c>
      <c r="J2" s="73">
        <v>30.22</v>
      </c>
      <c r="K2" s="73">
        <v>35.56</v>
      </c>
      <c r="L2" s="73">
        <v>26.36</v>
      </c>
      <c r="M2" s="73">
        <v>28.22</v>
      </c>
      <c r="N2" s="73">
        <v>26.05</v>
      </c>
      <c r="O2" s="73">
        <v>23.76</v>
      </c>
      <c r="P2" s="73">
        <v>30.63</v>
      </c>
      <c r="Q2" s="73">
        <v>21.47</v>
      </c>
      <c r="R2" s="73">
        <v>39.409999999999997</v>
      </c>
      <c r="S2" s="73">
        <v>30.08</v>
      </c>
      <c r="T2" s="73">
        <v>29</v>
      </c>
      <c r="U2" s="73">
        <v>26</v>
      </c>
    </row>
    <row r="3" spans="1:21" x14ac:dyDescent="0.45">
      <c r="A3" s="73">
        <v>2</v>
      </c>
      <c r="B3" s="129" t="s">
        <v>2409</v>
      </c>
      <c r="C3" s="129">
        <v>513217</v>
      </c>
      <c r="D3" s="129">
        <v>169746</v>
      </c>
      <c r="E3" s="129" t="s">
        <v>2406</v>
      </c>
      <c r="F3" s="73">
        <v>100</v>
      </c>
      <c r="G3" s="73">
        <v>100</v>
      </c>
      <c r="H3" s="73">
        <v>32.32</v>
      </c>
      <c r="I3" s="73">
        <v>28.11</v>
      </c>
      <c r="J3" s="73">
        <v>28.68</v>
      </c>
      <c r="K3" s="73">
        <v>27.4</v>
      </c>
      <c r="L3" s="73">
        <v>22.98</v>
      </c>
      <c r="M3" s="73">
        <v>26.41</v>
      </c>
      <c r="N3" s="73">
        <v>27.03</v>
      </c>
      <c r="O3" s="73">
        <v>20.41</v>
      </c>
      <c r="P3" s="73">
        <v>29.43</v>
      </c>
      <c r="Q3" s="73">
        <v>26.54</v>
      </c>
      <c r="R3" s="73">
        <v>36.549999999999997</v>
      </c>
      <c r="S3" s="73">
        <v>22.75</v>
      </c>
      <c r="T3" s="73">
        <v>27</v>
      </c>
      <c r="U3" s="73">
        <v>24</v>
      </c>
    </row>
    <row r="4" spans="1:21" x14ac:dyDescent="0.45">
      <c r="A4" s="73">
        <v>4</v>
      </c>
      <c r="B4" s="129" t="s">
        <v>2410</v>
      </c>
      <c r="C4" s="129">
        <v>514607</v>
      </c>
      <c r="D4" s="129">
        <v>171258</v>
      </c>
      <c r="E4" s="129" t="s">
        <v>2407</v>
      </c>
      <c r="F4" s="73">
        <v>100</v>
      </c>
      <c r="G4" s="73">
        <v>100</v>
      </c>
      <c r="H4" s="73">
        <v>33.9</v>
      </c>
      <c r="I4" s="73">
        <v>36.08</v>
      </c>
      <c r="J4" s="73">
        <v>30.38</v>
      </c>
      <c r="K4" s="73">
        <v>33.520000000000003</v>
      </c>
      <c r="L4" s="73">
        <v>29.21</v>
      </c>
      <c r="M4" s="73">
        <v>29.67</v>
      </c>
      <c r="N4" s="73">
        <v>26.45</v>
      </c>
      <c r="O4" s="73">
        <v>20.89</v>
      </c>
      <c r="P4" s="73">
        <v>34.75</v>
      </c>
      <c r="Q4" s="73">
        <v>31.85</v>
      </c>
      <c r="R4" s="73">
        <v>44.37</v>
      </c>
      <c r="S4" s="73">
        <v>32.15</v>
      </c>
      <c r="T4" s="73">
        <v>32</v>
      </c>
      <c r="U4" s="73">
        <v>28</v>
      </c>
    </row>
    <row r="5" spans="1:21" x14ac:dyDescent="0.45">
      <c r="A5" s="73">
        <v>7</v>
      </c>
      <c r="B5" s="129" t="s">
        <v>2411</v>
      </c>
      <c r="C5" s="129">
        <v>515695</v>
      </c>
      <c r="D5" s="129">
        <v>170983</v>
      </c>
      <c r="E5" s="129" t="s">
        <v>2407</v>
      </c>
      <c r="F5" s="73">
        <v>100</v>
      </c>
      <c r="G5" s="73">
        <v>100</v>
      </c>
      <c r="H5" s="73">
        <v>41.84</v>
      </c>
      <c r="I5" s="73">
        <v>43.26</v>
      </c>
      <c r="J5" s="73">
        <v>40.22</v>
      </c>
      <c r="K5" s="73">
        <v>52</v>
      </c>
      <c r="L5" s="73">
        <v>38.86</v>
      </c>
      <c r="M5" s="73">
        <v>45.8</v>
      </c>
      <c r="N5" s="73">
        <v>38.520000000000003</v>
      </c>
      <c r="O5" s="73">
        <v>33.42</v>
      </c>
      <c r="P5" s="73">
        <v>49.48</v>
      </c>
      <c r="Q5" s="73">
        <v>33.56</v>
      </c>
      <c r="R5" s="73">
        <v>48.99</v>
      </c>
      <c r="S5" s="73">
        <v>39.97</v>
      </c>
      <c r="T5" s="73">
        <v>42</v>
      </c>
      <c r="U5" s="73">
        <v>37</v>
      </c>
    </row>
    <row r="6" spans="1:21" x14ac:dyDescent="0.45">
      <c r="A6" s="73">
        <v>9</v>
      </c>
      <c r="B6" s="129" t="s">
        <v>2412</v>
      </c>
      <c r="C6" s="129">
        <v>514846</v>
      </c>
      <c r="D6" s="129">
        <v>172348</v>
      </c>
      <c r="E6" s="129" t="s">
        <v>2407</v>
      </c>
      <c r="F6" s="73">
        <v>100</v>
      </c>
      <c r="G6" s="73">
        <v>92</v>
      </c>
      <c r="H6" s="73">
        <v>38.97</v>
      </c>
      <c r="I6" s="73">
        <v>43.85</v>
      </c>
      <c r="J6" s="73">
        <v>37.549999999999997</v>
      </c>
      <c r="K6" s="73">
        <v>37.979999999999997</v>
      </c>
      <c r="L6" s="73" t="s">
        <v>19</v>
      </c>
      <c r="M6" s="73">
        <v>33.19</v>
      </c>
      <c r="N6" s="73">
        <v>29.32</v>
      </c>
      <c r="O6" s="73">
        <v>25.88</v>
      </c>
      <c r="P6" s="73">
        <v>38.35</v>
      </c>
      <c r="Q6" s="73">
        <v>33.08</v>
      </c>
      <c r="R6" s="73">
        <v>40.270000000000003</v>
      </c>
      <c r="S6" s="73">
        <v>32.22</v>
      </c>
      <c r="T6" s="73">
        <v>36</v>
      </c>
      <c r="U6" s="73">
        <v>31</v>
      </c>
    </row>
    <row r="7" spans="1:21" x14ac:dyDescent="0.45">
      <c r="A7" s="73">
        <v>10</v>
      </c>
      <c r="B7" s="129" t="s">
        <v>2413</v>
      </c>
      <c r="C7" s="129">
        <v>513390</v>
      </c>
      <c r="D7" s="129">
        <v>172233</v>
      </c>
      <c r="E7" s="129" t="s">
        <v>2407</v>
      </c>
      <c r="F7" s="73">
        <v>100</v>
      </c>
      <c r="G7" s="73">
        <v>92</v>
      </c>
      <c r="H7" s="73">
        <v>42.41</v>
      </c>
      <c r="I7" s="73">
        <v>39.26</v>
      </c>
      <c r="J7" s="73">
        <v>45.3</v>
      </c>
      <c r="K7" s="73">
        <v>36.57</v>
      </c>
      <c r="L7" s="73">
        <v>37.36</v>
      </c>
      <c r="M7" s="73">
        <v>35.47</v>
      </c>
      <c r="N7" s="73" t="s">
        <v>19</v>
      </c>
      <c r="O7" s="73">
        <v>29.45</v>
      </c>
      <c r="P7" s="73">
        <v>41.9</v>
      </c>
      <c r="Q7" s="73">
        <v>34.35</v>
      </c>
      <c r="R7" s="73">
        <v>41.26</v>
      </c>
      <c r="S7" s="73">
        <v>38.61</v>
      </c>
      <c r="T7" s="73">
        <v>38</v>
      </c>
      <c r="U7" s="73">
        <v>33</v>
      </c>
    </row>
    <row r="8" spans="1:21" x14ac:dyDescent="0.45">
      <c r="A8" s="73">
        <v>11</v>
      </c>
      <c r="B8" s="129" t="s">
        <v>2414</v>
      </c>
      <c r="C8" s="129">
        <v>514136</v>
      </c>
      <c r="D8" s="129">
        <v>173389</v>
      </c>
      <c r="E8" s="129" t="s">
        <v>2407</v>
      </c>
      <c r="F8" s="73">
        <v>100</v>
      </c>
      <c r="G8" s="73">
        <v>100</v>
      </c>
      <c r="H8" s="73">
        <v>34.9</v>
      </c>
      <c r="I8" s="73">
        <v>35.28</v>
      </c>
      <c r="J8" s="73">
        <v>32.04</v>
      </c>
      <c r="K8" s="73">
        <v>31.83</v>
      </c>
      <c r="L8" s="73">
        <v>29.93</v>
      </c>
      <c r="M8" s="73">
        <v>24.34</v>
      </c>
      <c r="N8" s="73">
        <v>24.39</v>
      </c>
      <c r="O8" s="73">
        <v>25.42</v>
      </c>
      <c r="P8" s="73">
        <v>35.549999999999997</v>
      </c>
      <c r="Q8" s="73">
        <v>29</v>
      </c>
      <c r="R8" s="73">
        <v>40.74</v>
      </c>
      <c r="S8" s="73">
        <v>34.700000000000003</v>
      </c>
      <c r="T8" s="73">
        <v>32</v>
      </c>
      <c r="U8" s="73">
        <v>27</v>
      </c>
    </row>
    <row r="9" spans="1:21" x14ac:dyDescent="0.45">
      <c r="A9" s="73">
        <v>12</v>
      </c>
      <c r="B9" s="129" t="s">
        <v>2417</v>
      </c>
      <c r="C9" s="129">
        <v>512612</v>
      </c>
      <c r="D9" s="129">
        <v>173439</v>
      </c>
      <c r="E9" s="129" t="s">
        <v>2407</v>
      </c>
      <c r="F9" s="73">
        <v>100</v>
      </c>
      <c r="G9" s="73">
        <v>100</v>
      </c>
      <c r="H9" s="73">
        <v>39.770000000000003</v>
      </c>
      <c r="I9" s="73">
        <v>35.729999999999997</v>
      </c>
      <c r="J9" s="73">
        <v>38.21</v>
      </c>
      <c r="K9" s="73">
        <v>39.5</v>
      </c>
      <c r="L9" s="73">
        <v>31.92</v>
      </c>
      <c r="M9" s="73">
        <v>34.54</v>
      </c>
      <c r="N9" s="73">
        <v>32.46</v>
      </c>
      <c r="O9" s="73">
        <v>27.69</v>
      </c>
      <c r="P9" s="73">
        <v>37.11</v>
      </c>
      <c r="Q9" s="73">
        <v>21.46</v>
      </c>
      <c r="R9" s="73">
        <v>42.79</v>
      </c>
      <c r="S9" s="73">
        <v>33.07</v>
      </c>
      <c r="T9" s="73">
        <v>35</v>
      </c>
      <c r="U9" s="73">
        <v>30</v>
      </c>
    </row>
    <row r="10" spans="1:21" x14ac:dyDescent="0.45">
      <c r="A10" s="73">
        <v>13</v>
      </c>
      <c r="B10" s="129" t="s">
        <v>2418</v>
      </c>
      <c r="C10" s="129">
        <v>515228</v>
      </c>
      <c r="D10" s="129">
        <v>174082</v>
      </c>
      <c r="E10" s="129" t="s">
        <v>2407</v>
      </c>
      <c r="F10" s="73">
        <v>100</v>
      </c>
      <c r="G10" s="73">
        <v>92</v>
      </c>
      <c r="H10" s="73">
        <v>44.74</v>
      </c>
      <c r="I10" s="73">
        <v>42.96</v>
      </c>
      <c r="J10" s="73">
        <v>35.21</v>
      </c>
      <c r="K10" s="73">
        <v>36.11</v>
      </c>
      <c r="L10" s="73">
        <v>31.92</v>
      </c>
      <c r="M10" s="73" t="s">
        <v>19</v>
      </c>
      <c r="N10" s="73">
        <v>28.47</v>
      </c>
      <c r="O10" s="73">
        <v>23.85</v>
      </c>
      <c r="P10" s="73">
        <v>39.56</v>
      </c>
      <c r="Q10" s="73">
        <v>34.130000000000003</v>
      </c>
      <c r="R10" s="73">
        <v>42.61</v>
      </c>
      <c r="S10" s="73">
        <v>30.89</v>
      </c>
      <c r="T10" s="73">
        <v>35</v>
      </c>
      <c r="U10" s="73">
        <v>31</v>
      </c>
    </row>
    <row r="11" spans="1:21" x14ac:dyDescent="0.45">
      <c r="A11" s="73">
        <v>15</v>
      </c>
      <c r="B11" s="129" t="s">
        <v>2419</v>
      </c>
      <c r="C11" s="129">
        <v>517196</v>
      </c>
      <c r="D11" s="129">
        <v>173933</v>
      </c>
      <c r="E11" s="129" t="s">
        <v>2407</v>
      </c>
      <c r="F11" s="73">
        <v>100</v>
      </c>
      <c r="G11" s="73">
        <v>100</v>
      </c>
      <c r="H11" s="73">
        <v>37.65</v>
      </c>
      <c r="I11" s="73">
        <v>25.51</v>
      </c>
      <c r="J11" s="73">
        <v>30.94</v>
      </c>
      <c r="K11" s="73">
        <v>28.81</v>
      </c>
      <c r="L11" s="73">
        <v>28.01</v>
      </c>
      <c r="M11" s="73">
        <v>26.73</v>
      </c>
      <c r="N11" s="73">
        <v>24.97</v>
      </c>
      <c r="O11" s="73">
        <v>22.85</v>
      </c>
      <c r="P11" s="73">
        <v>36.119999999999997</v>
      </c>
      <c r="Q11" s="73">
        <v>26.37</v>
      </c>
      <c r="R11" s="73">
        <v>35.729999999999997</v>
      </c>
      <c r="S11" s="73">
        <v>28.79</v>
      </c>
      <c r="T11" s="73">
        <v>29</v>
      </c>
      <c r="U11" s="73">
        <v>26</v>
      </c>
    </row>
    <row r="12" spans="1:21" x14ac:dyDescent="0.45">
      <c r="A12" s="73">
        <v>17</v>
      </c>
      <c r="B12" s="129" t="s">
        <v>2420</v>
      </c>
      <c r="C12" s="129">
        <v>517822</v>
      </c>
      <c r="D12" s="129">
        <v>174755</v>
      </c>
      <c r="E12" s="129" t="s">
        <v>2406</v>
      </c>
      <c r="F12" s="73">
        <v>100</v>
      </c>
      <c r="G12" s="73">
        <v>75</v>
      </c>
      <c r="H12" s="73">
        <v>47.01</v>
      </c>
      <c r="I12" s="73">
        <v>49.75</v>
      </c>
      <c r="J12" s="73" t="s">
        <v>19</v>
      </c>
      <c r="K12" s="73">
        <v>50.14</v>
      </c>
      <c r="L12" s="73">
        <v>56.62</v>
      </c>
      <c r="M12" s="73">
        <v>52.15</v>
      </c>
      <c r="N12" s="73" t="s">
        <v>19</v>
      </c>
      <c r="O12" s="73">
        <v>49.36</v>
      </c>
      <c r="P12" s="73">
        <v>61.06</v>
      </c>
      <c r="Q12" s="73">
        <v>53.82</v>
      </c>
      <c r="R12" s="73">
        <v>57.79</v>
      </c>
      <c r="S12" s="73" t="s">
        <v>19</v>
      </c>
      <c r="T12" s="73">
        <v>53</v>
      </c>
      <c r="U12" s="74">
        <v>46</v>
      </c>
    </row>
    <row r="13" spans="1:21" x14ac:dyDescent="0.45">
      <c r="A13" s="73">
        <v>18</v>
      </c>
      <c r="B13" s="129" t="s">
        <v>2421</v>
      </c>
      <c r="C13" s="129">
        <v>518822</v>
      </c>
      <c r="D13" s="129">
        <v>175590</v>
      </c>
      <c r="E13" s="129" t="s">
        <v>2407</v>
      </c>
      <c r="F13" s="73">
        <v>100</v>
      </c>
      <c r="G13" s="73">
        <v>83</v>
      </c>
      <c r="H13" s="73" t="s">
        <v>19</v>
      </c>
      <c r="I13" s="73">
        <v>39.57</v>
      </c>
      <c r="J13" s="73">
        <v>45.14</v>
      </c>
      <c r="K13" s="73">
        <v>41.46</v>
      </c>
      <c r="L13" s="73">
        <v>46.94</v>
      </c>
      <c r="M13" s="73" t="s">
        <v>19</v>
      </c>
      <c r="N13" s="73">
        <v>41.71</v>
      </c>
      <c r="O13" s="73">
        <v>40.47</v>
      </c>
      <c r="P13" s="73">
        <v>53.69</v>
      </c>
      <c r="Q13" s="73">
        <v>46.52</v>
      </c>
      <c r="R13" s="73">
        <v>52.77</v>
      </c>
      <c r="S13" s="73">
        <v>43.01</v>
      </c>
      <c r="T13" s="73">
        <v>45</v>
      </c>
      <c r="U13" s="73">
        <v>39</v>
      </c>
    </row>
    <row r="14" spans="1:21" x14ac:dyDescent="0.45">
      <c r="A14" s="73">
        <v>19</v>
      </c>
      <c r="B14" s="129" t="s">
        <v>2415</v>
      </c>
      <c r="C14" s="129">
        <v>518643</v>
      </c>
      <c r="D14" s="129">
        <v>176156</v>
      </c>
      <c r="E14" s="129" t="s">
        <v>2407</v>
      </c>
      <c r="F14" s="73">
        <v>100</v>
      </c>
      <c r="G14" s="73">
        <v>100</v>
      </c>
      <c r="H14" s="73">
        <v>37.299999999999997</v>
      </c>
      <c r="I14" s="73">
        <v>35.32</v>
      </c>
      <c r="J14" s="73">
        <v>32.869999999999997</v>
      </c>
      <c r="K14" s="73">
        <v>32.89</v>
      </c>
      <c r="L14" s="73">
        <v>29.33</v>
      </c>
      <c r="M14" s="73">
        <v>27.65</v>
      </c>
      <c r="N14" s="73">
        <v>28.84</v>
      </c>
      <c r="O14" s="73">
        <v>23.69</v>
      </c>
      <c r="P14" s="73">
        <v>36.76</v>
      </c>
      <c r="Q14" s="73">
        <v>31.44</v>
      </c>
      <c r="R14" s="73">
        <v>38.659999999999997</v>
      </c>
      <c r="S14" s="73">
        <v>36.01</v>
      </c>
      <c r="T14" s="73">
        <v>33</v>
      </c>
      <c r="U14" s="73">
        <v>28</v>
      </c>
    </row>
    <row r="15" spans="1:21" x14ac:dyDescent="0.45">
      <c r="A15" s="73">
        <v>20</v>
      </c>
      <c r="B15" s="129" t="s">
        <v>2416</v>
      </c>
      <c r="C15" s="129">
        <v>519205</v>
      </c>
      <c r="D15" s="129">
        <v>177221</v>
      </c>
      <c r="E15" s="129" t="s">
        <v>2407</v>
      </c>
      <c r="F15" s="73">
        <v>100</v>
      </c>
      <c r="G15" s="73">
        <v>100</v>
      </c>
      <c r="H15" s="73">
        <v>37.119999999999997</v>
      </c>
      <c r="I15" s="73">
        <v>36.29</v>
      </c>
      <c r="J15" s="73">
        <v>30.55</v>
      </c>
      <c r="K15" s="73">
        <v>31.81</v>
      </c>
      <c r="L15" s="73">
        <v>30.1</v>
      </c>
      <c r="M15" s="73">
        <v>24.7</v>
      </c>
      <c r="N15" s="73">
        <v>29.67</v>
      </c>
      <c r="O15" s="73">
        <v>23.44</v>
      </c>
      <c r="P15" s="73">
        <v>37.54</v>
      </c>
      <c r="Q15" s="73">
        <v>32.46</v>
      </c>
      <c r="R15" s="73">
        <v>45.68</v>
      </c>
      <c r="S15" s="73">
        <v>32.32</v>
      </c>
      <c r="T15" s="73">
        <v>33</v>
      </c>
      <c r="U15" s="73">
        <v>28</v>
      </c>
    </row>
    <row r="16" spans="1:21" x14ac:dyDescent="0.45">
      <c r="A16" s="73">
        <v>22</v>
      </c>
      <c r="B16" s="129" t="s">
        <v>2422</v>
      </c>
      <c r="C16" s="129">
        <v>522853</v>
      </c>
      <c r="D16" s="129">
        <v>177908</v>
      </c>
      <c r="E16" s="129" t="s">
        <v>2407</v>
      </c>
      <c r="F16" s="73">
        <v>100</v>
      </c>
      <c r="G16" s="73">
        <v>100</v>
      </c>
      <c r="H16" s="73">
        <v>34.65</v>
      </c>
      <c r="I16" s="73">
        <v>37.39</v>
      </c>
      <c r="J16" s="73">
        <v>29.67</v>
      </c>
      <c r="K16" s="73">
        <v>25.07</v>
      </c>
      <c r="L16" s="73">
        <v>19.34</v>
      </c>
      <c r="M16" s="73">
        <v>16.670000000000002</v>
      </c>
      <c r="N16" s="73">
        <v>19.12</v>
      </c>
      <c r="O16" s="73">
        <v>13.33</v>
      </c>
      <c r="P16" s="73">
        <v>24.77</v>
      </c>
      <c r="Q16" s="73">
        <v>22.57</v>
      </c>
      <c r="R16" s="73">
        <v>33.75</v>
      </c>
      <c r="S16" s="73">
        <v>26.7</v>
      </c>
      <c r="T16" s="73">
        <v>25</v>
      </c>
      <c r="U16" s="73">
        <v>22</v>
      </c>
    </row>
    <row r="17" spans="1:21" x14ac:dyDescent="0.45">
      <c r="A17" s="73">
        <v>23</v>
      </c>
      <c r="B17" s="129" t="s">
        <v>2423</v>
      </c>
      <c r="C17" s="129">
        <v>522502</v>
      </c>
      <c r="D17" s="129">
        <v>177166</v>
      </c>
      <c r="E17" s="129" t="s">
        <v>2406</v>
      </c>
      <c r="F17" s="73">
        <v>100</v>
      </c>
      <c r="G17" s="73">
        <v>100</v>
      </c>
      <c r="H17" s="73">
        <v>28.22</v>
      </c>
      <c r="I17" s="73">
        <v>28.43</v>
      </c>
      <c r="J17" s="73">
        <v>27.09</v>
      </c>
      <c r="K17" s="73">
        <v>26.28</v>
      </c>
      <c r="L17" s="73">
        <v>19.91</v>
      </c>
      <c r="M17" s="73">
        <v>19.39</v>
      </c>
      <c r="N17" s="73">
        <v>21.95</v>
      </c>
      <c r="O17" s="73">
        <v>15.04</v>
      </c>
      <c r="P17" s="73">
        <v>26.71</v>
      </c>
      <c r="Q17" s="73">
        <v>23.01</v>
      </c>
      <c r="R17" s="73">
        <v>31.23</v>
      </c>
      <c r="S17" s="73">
        <v>25.51</v>
      </c>
      <c r="T17" s="73">
        <v>24</v>
      </c>
      <c r="U17" s="73">
        <v>21</v>
      </c>
    </row>
    <row r="18" spans="1:21" x14ac:dyDescent="0.45">
      <c r="A18" s="73">
        <v>25</v>
      </c>
      <c r="B18" s="129" t="s">
        <v>2424</v>
      </c>
      <c r="C18" s="129">
        <v>521199</v>
      </c>
      <c r="D18" s="129">
        <v>175460</v>
      </c>
      <c r="E18" s="129" t="s">
        <v>2406</v>
      </c>
      <c r="F18" s="73">
        <v>100</v>
      </c>
      <c r="G18" s="73">
        <v>100</v>
      </c>
      <c r="H18" s="73">
        <v>43.42</v>
      </c>
      <c r="I18" s="73">
        <v>39.04</v>
      </c>
      <c r="J18" s="73">
        <v>43.56</v>
      </c>
      <c r="K18" s="73">
        <v>40.159999999999997</v>
      </c>
      <c r="L18" s="73">
        <v>40.28</v>
      </c>
      <c r="M18" s="73">
        <v>46.53</v>
      </c>
      <c r="N18" s="73">
        <v>33.549999999999997</v>
      </c>
      <c r="O18" s="73">
        <v>27.03</v>
      </c>
      <c r="P18" s="73">
        <v>41.4</v>
      </c>
      <c r="Q18" s="73">
        <v>31.28</v>
      </c>
      <c r="R18" s="73">
        <v>43.52</v>
      </c>
      <c r="S18" s="73">
        <v>37.520000000000003</v>
      </c>
      <c r="T18" s="73">
        <v>39</v>
      </c>
      <c r="U18" s="73">
        <v>34</v>
      </c>
    </row>
    <row r="19" spans="1:21" x14ac:dyDescent="0.45">
      <c r="A19" s="73">
        <v>26</v>
      </c>
      <c r="B19" s="129" t="s">
        <v>2425</v>
      </c>
      <c r="C19" s="129">
        <v>519168</v>
      </c>
      <c r="D19" s="129">
        <v>175055</v>
      </c>
      <c r="E19" s="129" t="s">
        <v>2406</v>
      </c>
      <c r="F19" s="73">
        <v>100</v>
      </c>
      <c r="G19" s="73">
        <v>100</v>
      </c>
      <c r="H19" s="73">
        <v>39.799999999999997</v>
      </c>
      <c r="I19" s="73">
        <v>37.340000000000003</v>
      </c>
      <c r="J19" s="73">
        <v>38.06</v>
      </c>
      <c r="K19" s="73">
        <v>40.25</v>
      </c>
      <c r="L19" s="73">
        <v>36.54</v>
      </c>
      <c r="M19" s="73">
        <v>35.04</v>
      </c>
      <c r="N19" s="73">
        <v>36.51</v>
      </c>
      <c r="O19" s="73">
        <v>29.44</v>
      </c>
      <c r="P19" s="73">
        <v>42.33</v>
      </c>
      <c r="Q19" s="73">
        <v>33.090000000000003</v>
      </c>
      <c r="R19" s="73">
        <v>48.04</v>
      </c>
      <c r="S19" s="73">
        <v>37.47</v>
      </c>
      <c r="T19" s="73">
        <v>38</v>
      </c>
      <c r="U19" s="73">
        <v>33</v>
      </c>
    </row>
    <row r="20" spans="1:21" x14ac:dyDescent="0.45">
      <c r="A20" s="73">
        <v>27</v>
      </c>
      <c r="B20" s="129" t="s">
        <v>2428</v>
      </c>
      <c r="C20" s="129">
        <v>518847</v>
      </c>
      <c r="D20" s="129">
        <v>174513</v>
      </c>
      <c r="E20" s="129" t="s">
        <v>2406</v>
      </c>
      <c r="F20" s="73">
        <v>100</v>
      </c>
      <c r="G20" s="73">
        <v>100</v>
      </c>
      <c r="H20" s="73">
        <v>26.33</v>
      </c>
      <c r="I20" s="73">
        <v>29.4</v>
      </c>
      <c r="J20" s="73">
        <v>32.75</v>
      </c>
      <c r="K20" s="73">
        <v>25.33</v>
      </c>
      <c r="L20" s="73">
        <v>26.15</v>
      </c>
      <c r="M20" s="73">
        <v>26.79</v>
      </c>
      <c r="N20" s="73">
        <v>25.79</v>
      </c>
      <c r="O20" s="73">
        <v>19.559999999999999</v>
      </c>
      <c r="P20" s="73">
        <v>29.55</v>
      </c>
      <c r="Q20" s="73">
        <v>24.98</v>
      </c>
      <c r="R20" s="73">
        <v>33.299999999999997</v>
      </c>
      <c r="S20" s="73">
        <v>23.82</v>
      </c>
      <c r="T20" s="73">
        <v>27</v>
      </c>
      <c r="U20" s="73">
        <v>23</v>
      </c>
    </row>
    <row r="21" spans="1:21" x14ac:dyDescent="0.45">
      <c r="A21" s="73">
        <v>28</v>
      </c>
      <c r="B21" s="129" t="s">
        <v>2430</v>
      </c>
      <c r="C21" s="129">
        <v>519445</v>
      </c>
      <c r="D21" s="129">
        <v>173991</v>
      </c>
      <c r="E21" s="129" t="s">
        <v>2429</v>
      </c>
      <c r="F21" s="73">
        <v>100</v>
      </c>
      <c r="G21" s="73">
        <v>100</v>
      </c>
      <c r="H21" s="73">
        <v>21.67</v>
      </c>
      <c r="I21" s="73">
        <v>17</v>
      </c>
      <c r="J21" s="73">
        <v>17.03</v>
      </c>
      <c r="K21" s="73">
        <v>15.99</v>
      </c>
      <c r="L21" s="73">
        <v>12.52</v>
      </c>
      <c r="M21" s="73">
        <v>10.57</v>
      </c>
      <c r="N21" s="73">
        <v>11.6</v>
      </c>
      <c r="O21" s="73">
        <v>9.19</v>
      </c>
      <c r="P21" s="73">
        <v>14.63</v>
      </c>
      <c r="Q21" s="73">
        <v>10.86</v>
      </c>
      <c r="R21" s="73">
        <v>20.440000000000001</v>
      </c>
      <c r="S21" s="73">
        <v>14.28</v>
      </c>
      <c r="T21" s="73">
        <v>15</v>
      </c>
      <c r="U21" s="73">
        <v>12</v>
      </c>
    </row>
    <row r="22" spans="1:21" x14ac:dyDescent="0.45">
      <c r="A22" s="73">
        <v>29</v>
      </c>
      <c r="B22" s="129" t="s">
        <v>2426</v>
      </c>
      <c r="C22" s="129">
        <v>517967</v>
      </c>
      <c r="D22" s="129">
        <v>172543</v>
      </c>
      <c r="E22" s="129" t="s">
        <v>2406</v>
      </c>
      <c r="F22" s="73">
        <v>100</v>
      </c>
      <c r="G22" s="73">
        <v>100</v>
      </c>
      <c r="H22" s="73">
        <v>24.53</v>
      </c>
      <c r="I22" s="73">
        <v>24.32</v>
      </c>
      <c r="J22" s="73">
        <v>24.75</v>
      </c>
      <c r="K22" s="73">
        <v>23.15</v>
      </c>
      <c r="L22" s="73">
        <v>20.420000000000002</v>
      </c>
      <c r="M22" s="73">
        <v>20.94</v>
      </c>
      <c r="N22" s="73">
        <v>19.34</v>
      </c>
      <c r="O22" s="73">
        <v>19.420000000000002</v>
      </c>
      <c r="P22" s="73">
        <v>24.59</v>
      </c>
      <c r="Q22" s="73">
        <v>21.83</v>
      </c>
      <c r="R22" s="73">
        <v>30.3</v>
      </c>
      <c r="S22" s="73">
        <v>25.01</v>
      </c>
      <c r="T22" s="73">
        <v>23</v>
      </c>
      <c r="U22" s="73">
        <v>20</v>
      </c>
    </row>
    <row r="23" spans="1:21" ht="15" customHeight="1" x14ac:dyDescent="0.45">
      <c r="A23" s="73">
        <v>30</v>
      </c>
      <c r="B23" s="129" t="s">
        <v>2467</v>
      </c>
      <c r="C23" s="129" t="s">
        <v>19</v>
      </c>
      <c r="D23" s="129" t="s">
        <v>19</v>
      </c>
      <c r="E23" s="129" t="s">
        <v>19</v>
      </c>
      <c r="F23" s="73">
        <v>100</v>
      </c>
      <c r="G23" s="73">
        <v>100</v>
      </c>
      <c r="H23" s="73">
        <v>33.1</v>
      </c>
      <c r="I23" s="73">
        <v>31.56</v>
      </c>
      <c r="J23" s="73">
        <v>31.09</v>
      </c>
      <c r="K23" s="73">
        <v>32.119999999999997</v>
      </c>
      <c r="L23" s="73">
        <v>24.39</v>
      </c>
      <c r="M23" s="73">
        <v>24.37</v>
      </c>
      <c r="N23" s="73">
        <v>23.79</v>
      </c>
      <c r="O23" s="73">
        <v>24.13</v>
      </c>
      <c r="P23" s="73">
        <v>32.56</v>
      </c>
      <c r="Q23" s="73">
        <v>25.49</v>
      </c>
      <c r="R23" s="73">
        <v>31.82</v>
      </c>
      <c r="S23" s="73">
        <v>30.6</v>
      </c>
      <c r="T23" s="73">
        <v>29</v>
      </c>
      <c r="U23" s="73">
        <v>25</v>
      </c>
    </row>
    <row r="24" spans="1:21" ht="15" customHeight="1" x14ac:dyDescent="0.45">
      <c r="A24" s="73">
        <v>31</v>
      </c>
      <c r="B24" s="129" t="s">
        <v>2427</v>
      </c>
      <c r="C24" s="129">
        <v>515434</v>
      </c>
      <c r="D24" s="129">
        <v>174045</v>
      </c>
      <c r="E24" s="129" t="s">
        <v>2406</v>
      </c>
      <c r="F24" s="73">
        <v>100</v>
      </c>
      <c r="G24" s="73">
        <v>92</v>
      </c>
      <c r="H24" s="73">
        <v>37.96</v>
      </c>
      <c r="I24" s="73">
        <v>38.17</v>
      </c>
      <c r="J24" s="73">
        <v>36.14</v>
      </c>
      <c r="K24" s="73" t="s">
        <v>19</v>
      </c>
      <c r="L24" s="73">
        <v>38</v>
      </c>
      <c r="M24" s="73">
        <v>36.840000000000003</v>
      </c>
      <c r="N24" s="73">
        <v>35.33</v>
      </c>
      <c r="O24" s="73">
        <v>32.9</v>
      </c>
      <c r="P24" s="73">
        <v>53.54</v>
      </c>
      <c r="Q24" s="73">
        <v>41.13</v>
      </c>
      <c r="R24" s="73">
        <v>57.43</v>
      </c>
      <c r="S24" s="73">
        <v>40.81</v>
      </c>
      <c r="T24" s="73">
        <v>41</v>
      </c>
      <c r="U24" s="73">
        <v>35</v>
      </c>
    </row>
    <row r="25" spans="1:21" ht="15" customHeight="1" x14ac:dyDescent="0.45">
      <c r="A25" s="73">
        <v>32</v>
      </c>
      <c r="B25" s="129" t="s">
        <v>2431</v>
      </c>
      <c r="C25" s="129">
        <v>516226</v>
      </c>
      <c r="D25" s="129">
        <v>173195</v>
      </c>
      <c r="E25" s="129" t="s">
        <v>2406</v>
      </c>
      <c r="F25" s="73">
        <v>100</v>
      </c>
      <c r="G25" s="73">
        <v>100</v>
      </c>
      <c r="H25" s="73">
        <v>43.01</v>
      </c>
      <c r="I25" s="73">
        <v>45.85</v>
      </c>
      <c r="J25" s="73">
        <v>44.86</v>
      </c>
      <c r="K25" s="73">
        <v>46.41</v>
      </c>
      <c r="L25" s="73">
        <v>45.31</v>
      </c>
      <c r="M25" s="73">
        <v>46.64</v>
      </c>
      <c r="N25" s="73">
        <v>46.44</v>
      </c>
      <c r="O25" s="73">
        <v>38.69</v>
      </c>
      <c r="P25" s="73">
        <v>57.46</v>
      </c>
      <c r="Q25" s="73">
        <v>42.85</v>
      </c>
      <c r="R25" s="73">
        <v>54.4</v>
      </c>
      <c r="S25" s="73">
        <v>45.75</v>
      </c>
      <c r="T25" s="73">
        <v>46</v>
      </c>
      <c r="U25" s="73">
        <v>40</v>
      </c>
    </row>
    <row r="26" spans="1:21" ht="15" customHeight="1" x14ac:dyDescent="0.45">
      <c r="A26" s="73">
        <v>33</v>
      </c>
      <c r="B26" s="129" t="s">
        <v>2436</v>
      </c>
      <c r="C26" s="129">
        <v>516098</v>
      </c>
      <c r="D26" s="129">
        <v>173153</v>
      </c>
      <c r="E26" s="129" t="s">
        <v>2406</v>
      </c>
      <c r="F26" s="73">
        <v>100</v>
      </c>
      <c r="G26" s="73">
        <v>83</v>
      </c>
      <c r="H26" s="73">
        <v>44.09</v>
      </c>
      <c r="I26" s="73">
        <v>44.07</v>
      </c>
      <c r="J26" s="73">
        <v>48.09</v>
      </c>
      <c r="K26" s="73" t="s">
        <v>19</v>
      </c>
      <c r="L26" s="73">
        <v>42.69</v>
      </c>
      <c r="M26" s="73">
        <v>48.16</v>
      </c>
      <c r="N26" s="73">
        <v>41.67</v>
      </c>
      <c r="O26" s="73">
        <v>39.840000000000003</v>
      </c>
      <c r="P26" s="73">
        <v>51.55</v>
      </c>
      <c r="Q26" s="73" t="s">
        <v>19</v>
      </c>
      <c r="R26" s="73">
        <v>53.19</v>
      </c>
      <c r="S26" s="73">
        <v>39.29</v>
      </c>
      <c r="T26" s="73">
        <v>45</v>
      </c>
      <c r="U26" s="73">
        <v>39</v>
      </c>
    </row>
    <row r="27" spans="1:21" ht="15" customHeight="1" x14ac:dyDescent="0.45">
      <c r="A27" s="73">
        <v>35</v>
      </c>
      <c r="B27" s="129" t="s">
        <v>2432</v>
      </c>
      <c r="C27" s="129">
        <v>517524</v>
      </c>
      <c r="D27" s="129">
        <v>169583</v>
      </c>
      <c r="E27" s="129" t="s">
        <v>2406</v>
      </c>
      <c r="F27" s="73">
        <v>100</v>
      </c>
      <c r="G27" s="73">
        <v>100</v>
      </c>
      <c r="H27" s="73">
        <v>41.08</v>
      </c>
      <c r="I27" s="73">
        <v>29.07</v>
      </c>
      <c r="J27" s="73">
        <v>34.549999999999997</v>
      </c>
      <c r="K27" s="73">
        <v>29.92</v>
      </c>
      <c r="L27" s="73">
        <v>30.63</v>
      </c>
      <c r="M27" s="73">
        <v>32.229999999999997</v>
      </c>
      <c r="N27" s="73">
        <v>30.13</v>
      </c>
      <c r="O27" s="73">
        <v>22.04</v>
      </c>
      <c r="P27" s="73">
        <v>35.78</v>
      </c>
      <c r="Q27" s="73">
        <v>37.020000000000003</v>
      </c>
      <c r="R27" s="73">
        <v>45.41</v>
      </c>
      <c r="S27" s="73">
        <v>40.57</v>
      </c>
      <c r="T27" s="73">
        <v>34</v>
      </c>
      <c r="U27" s="73">
        <v>30</v>
      </c>
    </row>
    <row r="28" spans="1:21" ht="15" customHeight="1" x14ac:dyDescent="0.45">
      <c r="A28" s="73">
        <v>36</v>
      </c>
      <c r="B28" s="129" t="s">
        <v>2437</v>
      </c>
      <c r="C28" s="129">
        <v>520540</v>
      </c>
      <c r="D28" s="129">
        <v>175399</v>
      </c>
      <c r="E28" s="129" t="s">
        <v>2406</v>
      </c>
      <c r="F28" s="73">
        <v>100</v>
      </c>
      <c r="G28" s="73">
        <v>100</v>
      </c>
      <c r="H28" s="73">
        <v>64.58</v>
      </c>
      <c r="I28" s="73">
        <v>64.86</v>
      </c>
      <c r="J28" s="73">
        <v>62.72</v>
      </c>
      <c r="K28" s="73">
        <v>53.09</v>
      </c>
      <c r="L28" s="73">
        <v>70.53</v>
      </c>
      <c r="M28" s="73">
        <v>65.92</v>
      </c>
      <c r="N28" s="73">
        <v>36.06</v>
      </c>
      <c r="O28" s="73">
        <v>54.81</v>
      </c>
      <c r="P28" s="73">
        <v>84.89</v>
      </c>
      <c r="Q28" s="73">
        <v>70.25</v>
      </c>
      <c r="R28" s="73">
        <v>72.83</v>
      </c>
      <c r="S28" s="73">
        <v>57.06</v>
      </c>
      <c r="T28" s="73">
        <v>63</v>
      </c>
      <c r="U28" s="74">
        <v>55</v>
      </c>
    </row>
    <row r="29" spans="1:21" ht="15" customHeight="1" x14ac:dyDescent="0.45">
      <c r="A29" s="73">
        <v>37</v>
      </c>
      <c r="B29" s="129" t="s">
        <v>2433</v>
      </c>
      <c r="C29" s="129">
        <v>522993</v>
      </c>
      <c r="D29" s="129">
        <v>176731</v>
      </c>
      <c r="E29" s="129" t="s">
        <v>2429</v>
      </c>
      <c r="F29" s="73">
        <v>100</v>
      </c>
      <c r="G29" s="73">
        <v>92</v>
      </c>
      <c r="H29" s="73">
        <v>24.9</v>
      </c>
      <c r="I29" s="73">
        <v>20.64</v>
      </c>
      <c r="J29" s="73">
        <v>18.7</v>
      </c>
      <c r="K29" s="73">
        <v>17.57</v>
      </c>
      <c r="L29" s="73">
        <v>13.61</v>
      </c>
      <c r="M29" s="73">
        <v>13.36</v>
      </c>
      <c r="N29" s="73">
        <v>13.71</v>
      </c>
      <c r="O29" s="73">
        <v>9.24</v>
      </c>
      <c r="P29" s="73">
        <v>18.329999999999998</v>
      </c>
      <c r="Q29" s="73">
        <v>14.68</v>
      </c>
      <c r="R29" s="73">
        <v>21.76</v>
      </c>
      <c r="S29" s="73">
        <v>0</v>
      </c>
      <c r="T29" s="73">
        <v>17</v>
      </c>
      <c r="U29" s="73">
        <v>14</v>
      </c>
    </row>
    <row r="30" spans="1:21" ht="15" customHeight="1" x14ac:dyDescent="0.45">
      <c r="A30" s="73">
        <v>39</v>
      </c>
      <c r="B30" s="129" t="s">
        <v>2438</v>
      </c>
      <c r="C30" s="129">
        <v>517516</v>
      </c>
      <c r="D30" s="129">
        <v>174331</v>
      </c>
      <c r="E30" s="129" t="s">
        <v>2406</v>
      </c>
      <c r="F30" s="73">
        <v>100</v>
      </c>
      <c r="G30" s="73">
        <v>92</v>
      </c>
      <c r="H30" s="73">
        <v>43.18</v>
      </c>
      <c r="I30" s="73">
        <v>36.590000000000003</v>
      </c>
      <c r="J30" s="73">
        <v>40.72</v>
      </c>
      <c r="K30" s="73">
        <v>35.29</v>
      </c>
      <c r="L30" s="73">
        <v>33.619999999999997</v>
      </c>
      <c r="M30" s="73">
        <v>33.03</v>
      </c>
      <c r="N30" s="73">
        <v>30.35</v>
      </c>
      <c r="O30" s="73">
        <v>27.5</v>
      </c>
      <c r="P30" s="73">
        <v>35.07</v>
      </c>
      <c r="Q30" s="73" t="s">
        <v>19</v>
      </c>
      <c r="R30" s="73">
        <v>49.33</v>
      </c>
      <c r="S30" s="73">
        <v>41.07</v>
      </c>
      <c r="T30" s="73">
        <v>37</v>
      </c>
      <c r="U30" s="73">
        <v>32</v>
      </c>
    </row>
    <row r="31" spans="1:21" ht="15" customHeight="1" x14ac:dyDescent="0.45">
      <c r="A31" s="73">
        <v>40</v>
      </c>
      <c r="B31" s="143" t="s">
        <v>3207</v>
      </c>
      <c r="C31" s="129">
        <v>514068</v>
      </c>
      <c r="D31" s="129">
        <v>172435</v>
      </c>
      <c r="E31" s="129" t="s">
        <v>2406</v>
      </c>
      <c r="F31" s="73">
        <v>100</v>
      </c>
      <c r="G31" s="73">
        <v>92</v>
      </c>
      <c r="H31" s="73">
        <v>39.93</v>
      </c>
      <c r="I31" s="73">
        <v>30.8</v>
      </c>
      <c r="J31" s="73">
        <v>33.880000000000003</v>
      </c>
      <c r="K31" s="73">
        <v>39.97</v>
      </c>
      <c r="L31" s="73">
        <v>24.28</v>
      </c>
      <c r="M31" s="73">
        <v>31.5</v>
      </c>
      <c r="N31" s="73" t="s">
        <v>19</v>
      </c>
      <c r="O31" s="73">
        <v>22.82</v>
      </c>
      <c r="P31" s="73">
        <v>34.08</v>
      </c>
      <c r="Q31" s="73">
        <v>28.34</v>
      </c>
      <c r="R31" s="73">
        <v>43.41</v>
      </c>
      <c r="S31" s="73">
        <v>35.25</v>
      </c>
      <c r="T31" s="73">
        <v>33</v>
      </c>
      <c r="U31" s="73">
        <v>29</v>
      </c>
    </row>
    <row r="32" spans="1:21" ht="15" customHeight="1" x14ac:dyDescent="0.45">
      <c r="A32" s="73">
        <v>42</v>
      </c>
      <c r="B32" s="129" t="s">
        <v>2434</v>
      </c>
      <c r="C32" s="129">
        <v>518080</v>
      </c>
      <c r="D32" s="129">
        <v>175259</v>
      </c>
      <c r="E32" s="129" t="s">
        <v>2406</v>
      </c>
      <c r="F32" s="73">
        <v>100</v>
      </c>
      <c r="G32" s="73">
        <v>92</v>
      </c>
      <c r="H32" s="73">
        <v>55.33</v>
      </c>
      <c r="I32" s="73">
        <v>55.42</v>
      </c>
      <c r="J32" s="73">
        <v>56.35</v>
      </c>
      <c r="K32" s="73">
        <v>55.55</v>
      </c>
      <c r="L32" s="73">
        <v>65.67</v>
      </c>
      <c r="M32" s="73">
        <v>63.99</v>
      </c>
      <c r="N32" s="73">
        <v>66.319999999999993</v>
      </c>
      <c r="O32" s="73">
        <v>65.08</v>
      </c>
      <c r="P32" s="73">
        <v>72.239999999999995</v>
      </c>
      <c r="Q32" s="73">
        <v>59.03</v>
      </c>
      <c r="R32" s="73">
        <v>64.64</v>
      </c>
      <c r="S32" s="73" t="s">
        <v>19</v>
      </c>
      <c r="T32" s="73">
        <v>62</v>
      </c>
      <c r="U32" s="74">
        <v>54</v>
      </c>
    </row>
    <row r="33" spans="1:21" ht="15" customHeight="1" x14ac:dyDescent="0.45">
      <c r="A33" s="73">
        <v>43</v>
      </c>
      <c r="B33" s="129" t="s">
        <v>2435</v>
      </c>
      <c r="C33" s="129">
        <v>517759</v>
      </c>
      <c r="D33" s="129">
        <v>174757</v>
      </c>
      <c r="E33" s="129" t="s">
        <v>2407</v>
      </c>
      <c r="F33" s="73">
        <v>100</v>
      </c>
      <c r="G33" s="73">
        <v>75</v>
      </c>
      <c r="H33" s="73">
        <v>51</v>
      </c>
      <c r="I33" s="73" t="s">
        <v>19</v>
      </c>
      <c r="J33" s="73">
        <v>48.75</v>
      </c>
      <c r="K33" s="73">
        <v>50.72</v>
      </c>
      <c r="L33" s="73">
        <v>51.23</v>
      </c>
      <c r="M33" s="73">
        <v>47.14</v>
      </c>
      <c r="N33" s="73">
        <v>53.19</v>
      </c>
      <c r="O33" s="73">
        <v>40.74</v>
      </c>
      <c r="P33" s="73" t="s">
        <v>19</v>
      </c>
      <c r="Q33" s="73" t="s">
        <v>19</v>
      </c>
      <c r="R33" s="73">
        <v>52.32</v>
      </c>
      <c r="S33" s="73">
        <v>49.5</v>
      </c>
      <c r="T33" s="73">
        <v>49</v>
      </c>
      <c r="U33" s="74">
        <v>43</v>
      </c>
    </row>
    <row r="34" spans="1:21" ht="15" customHeight="1" x14ac:dyDescent="0.45">
      <c r="A34" s="73">
        <v>44</v>
      </c>
      <c r="B34" s="129" t="s">
        <v>2441</v>
      </c>
      <c r="C34" s="129">
        <v>518489</v>
      </c>
      <c r="D34" s="129">
        <v>175056</v>
      </c>
      <c r="E34" s="129" t="s">
        <v>2407</v>
      </c>
      <c r="F34" s="73">
        <v>100</v>
      </c>
      <c r="G34" s="73">
        <v>100</v>
      </c>
      <c r="H34" s="73">
        <v>37.840000000000003</v>
      </c>
      <c r="I34" s="73">
        <v>35.28</v>
      </c>
      <c r="J34" s="73">
        <v>34.28</v>
      </c>
      <c r="K34" s="73">
        <v>37.700000000000003</v>
      </c>
      <c r="L34" s="73">
        <v>32.9</v>
      </c>
      <c r="M34" s="73">
        <v>35.39</v>
      </c>
      <c r="N34" s="73">
        <v>36.450000000000003</v>
      </c>
      <c r="O34" s="73">
        <v>32.39</v>
      </c>
      <c r="P34" s="73">
        <v>45.94</v>
      </c>
      <c r="Q34" s="73">
        <v>35.92</v>
      </c>
      <c r="R34" s="73">
        <v>46.55</v>
      </c>
      <c r="S34" s="73">
        <v>36.82</v>
      </c>
      <c r="T34" s="73">
        <v>37</v>
      </c>
      <c r="U34" s="73">
        <v>32</v>
      </c>
    </row>
    <row r="35" spans="1:21" ht="15" customHeight="1" x14ac:dyDescent="0.45">
      <c r="A35" s="73">
        <v>45</v>
      </c>
      <c r="B35" s="129" t="s">
        <v>2439</v>
      </c>
      <c r="C35" s="129">
        <v>516383</v>
      </c>
      <c r="D35" s="129">
        <v>171154</v>
      </c>
      <c r="E35" s="129" t="s">
        <v>2407</v>
      </c>
      <c r="F35" s="73">
        <v>100</v>
      </c>
      <c r="G35" s="73">
        <v>100</v>
      </c>
      <c r="H35" s="73">
        <v>35.18</v>
      </c>
      <c r="I35" s="73">
        <v>31.55</v>
      </c>
      <c r="J35" s="73">
        <v>26.75</v>
      </c>
      <c r="K35" s="73">
        <v>30.85</v>
      </c>
      <c r="L35" s="73">
        <v>28.32</v>
      </c>
      <c r="M35" s="73">
        <v>27.91</v>
      </c>
      <c r="N35" s="73">
        <v>25.41</v>
      </c>
      <c r="O35" s="73">
        <v>16.95</v>
      </c>
      <c r="P35" s="73">
        <v>33.06</v>
      </c>
      <c r="Q35" s="73">
        <v>25.45</v>
      </c>
      <c r="R35" s="73">
        <v>39.15</v>
      </c>
      <c r="S35" s="73">
        <v>32.11</v>
      </c>
      <c r="T35" s="73">
        <v>29</v>
      </c>
      <c r="U35" s="73">
        <v>26</v>
      </c>
    </row>
    <row r="36" spans="1:21" ht="15" customHeight="1" x14ac:dyDescent="0.45">
      <c r="A36" s="73">
        <v>50</v>
      </c>
      <c r="B36" s="129" t="s">
        <v>2440</v>
      </c>
      <c r="C36" s="129">
        <v>519922</v>
      </c>
      <c r="D36" s="129">
        <v>175324</v>
      </c>
      <c r="E36" s="129" t="s">
        <v>2407</v>
      </c>
      <c r="F36" s="73">
        <v>100</v>
      </c>
      <c r="G36" s="73">
        <v>92</v>
      </c>
      <c r="H36" s="73">
        <v>52.62</v>
      </c>
      <c r="I36" s="73">
        <v>49.64</v>
      </c>
      <c r="J36" s="73">
        <v>52.34</v>
      </c>
      <c r="K36" s="73">
        <v>54.76</v>
      </c>
      <c r="L36" s="73">
        <v>53.34</v>
      </c>
      <c r="M36" s="73">
        <v>51.48</v>
      </c>
      <c r="N36" s="73">
        <v>46.74</v>
      </c>
      <c r="O36" s="73">
        <v>44.22</v>
      </c>
      <c r="P36" s="73">
        <v>67.98</v>
      </c>
      <c r="Q36" s="73">
        <v>48</v>
      </c>
      <c r="R36" s="73">
        <v>59.42</v>
      </c>
      <c r="S36" s="73" t="s">
        <v>19</v>
      </c>
      <c r="T36" s="73">
        <v>53</v>
      </c>
      <c r="U36" s="74">
        <v>46</v>
      </c>
    </row>
    <row r="37" spans="1:21" ht="15" customHeight="1" x14ac:dyDescent="0.45">
      <c r="A37" s="73">
        <v>51</v>
      </c>
      <c r="B37" s="129" t="s">
        <v>2442</v>
      </c>
      <c r="C37" s="129">
        <v>520490</v>
      </c>
      <c r="D37" s="129">
        <v>175695</v>
      </c>
      <c r="E37" s="129" t="s">
        <v>2406</v>
      </c>
      <c r="F37" s="73">
        <v>100</v>
      </c>
      <c r="G37" s="73">
        <v>100</v>
      </c>
      <c r="H37" s="73">
        <v>33.94</v>
      </c>
      <c r="I37" s="73">
        <v>25.65</v>
      </c>
      <c r="J37" s="73">
        <v>27.62</v>
      </c>
      <c r="K37" s="73">
        <v>26.11</v>
      </c>
      <c r="L37" s="73">
        <v>25.62</v>
      </c>
      <c r="M37" s="73">
        <v>21.61</v>
      </c>
      <c r="N37" s="73">
        <v>21.87</v>
      </c>
      <c r="O37" s="73">
        <v>16.34</v>
      </c>
      <c r="P37" s="73">
        <v>28.75</v>
      </c>
      <c r="Q37" s="73">
        <v>26.34</v>
      </c>
      <c r="R37" s="73">
        <v>32.630000000000003</v>
      </c>
      <c r="S37" s="73">
        <v>25.86</v>
      </c>
      <c r="T37" s="73">
        <v>26</v>
      </c>
      <c r="U37" s="73">
        <v>23</v>
      </c>
    </row>
    <row r="38" spans="1:21" ht="15" customHeight="1" x14ac:dyDescent="0.45">
      <c r="A38" s="73">
        <v>52</v>
      </c>
      <c r="B38" s="143" t="s">
        <v>3208</v>
      </c>
      <c r="C38" s="129">
        <v>519773</v>
      </c>
      <c r="D38" s="129">
        <v>175795</v>
      </c>
      <c r="E38" s="129" t="s">
        <v>2406</v>
      </c>
      <c r="F38" s="73">
        <v>58</v>
      </c>
      <c r="G38" s="73">
        <v>100</v>
      </c>
      <c r="H38" s="73">
        <v>54.17</v>
      </c>
      <c r="I38" s="73">
        <v>51.04</v>
      </c>
      <c r="J38" s="73">
        <v>58.01</v>
      </c>
      <c r="K38" s="73">
        <v>48.1</v>
      </c>
      <c r="L38" s="73">
        <v>45.75</v>
      </c>
      <c r="M38" s="73">
        <v>53.75</v>
      </c>
      <c r="N38" s="73">
        <v>51.51</v>
      </c>
      <c r="O38" s="73">
        <v>48.1</v>
      </c>
      <c r="P38" s="73">
        <v>51.99</v>
      </c>
      <c r="Q38" s="73">
        <v>50.78</v>
      </c>
      <c r="R38" s="73">
        <v>59.29</v>
      </c>
      <c r="S38" s="73">
        <v>44.57</v>
      </c>
      <c r="T38" s="73">
        <v>51</v>
      </c>
      <c r="U38" s="74">
        <v>45</v>
      </c>
    </row>
    <row r="39" spans="1:21" ht="15" customHeight="1" x14ac:dyDescent="0.45">
      <c r="A39" s="73">
        <v>54</v>
      </c>
      <c r="B39" s="129" t="s">
        <v>2443</v>
      </c>
      <c r="C39" s="129">
        <v>519585</v>
      </c>
      <c r="D39" s="129">
        <v>176492</v>
      </c>
      <c r="E39" s="129" t="s">
        <v>2407</v>
      </c>
      <c r="F39" s="73">
        <v>100</v>
      </c>
      <c r="G39" s="73">
        <v>100</v>
      </c>
      <c r="H39" s="73">
        <v>39.619999999999997</v>
      </c>
      <c r="I39" s="73">
        <v>34.450000000000003</v>
      </c>
      <c r="J39" s="73">
        <v>35.75</v>
      </c>
      <c r="K39" s="73">
        <v>34.07</v>
      </c>
      <c r="L39" s="73">
        <v>31.56</v>
      </c>
      <c r="M39" s="73">
        <v>31.01</v>
      </c>
      <c r="N39" s="73">
        <v>31.95</v>
      </c>
      <c r="O39" s="73">
        <v>25.57</v>
      </c>
      <c r="P39" s="73">
        <v>39.04</v>
      </c>
      <c r="Q39" s="73">
        <v>35.049999999999997</v>
      </c>
      <c r="R39" s="73">
        <v>48.96</v>
      </c>
      <c r="S39" s="73">
        <v>32.020000000000003</v>
      </c>
      <c r="T39" s="73">
        <v>35</v>
      </c>
      <c r="U39" s="73">
        <v>30</v>
      </c>
    </row>
    <row r="40" spans="1:21" ht="15" customHeight="1" x14ac:dyDescent="0.45">
      <c r="A40" s="73">
        <v>55</v>
      </c>
      <c r="B40" s="129" t="s">
        <v>2444</v>
      </c>
      <c r="C40" s="129">
        <v>519793</v>
      </c>
      <c r="D40" s="129">
        <v>176142</v>
      </c>
      <c r="E40" s="129" t="s">
        <v>2407</v>
      </c>
      <c r="F40" s="73">
        <v>100</v>
      </c>
      <c r="G40" s="73">
        <v>92</v>
      </c>
      <c r="H40" s="73">
        <v>36.24</v>
      </c>
      <c r="I40" s="73">
        <v>35.69</v>
      </c>
      <c r="J40" s="73">
        <v>33.46</v>
      </c>
      <c r="K40" s="73">
        <v>36.090000000000003</v>
      </c>
      <c r="L40" s="73">
        <v>33.54</v>
      </c>
      <c r="M40" s="73">
        <v>31.56</v>
      </c>
      <c r="N40" s="73">
        <v>33.64</v>
      </c>
      <c r="O40" s="73">
        <v>29.6</v>
      </c>
      <c r="P40" s="73">
        <v>35.82</v>
      </c>
      <c r="Q40" s="73">
        <v>30.83</v>
      </c>
      <c r="R40" s="73" t="s">
        <v>19</v>
      </c>
      <c r="S40" s="73">
        <v>27.16</v>
      </c>
      <c r="T40" s="73">
        <v>33</v>
      </c>
      <c r="U40" s="73">
        <v>29</v>
      </c>
    </row>
    <row r="41" spans="1:21" ht="15" customHeight="1" x14ac:dyDescent="0.45">
      <c r="A41" s="73">
        <v>56</v>
      </c>
      <c r="B41" s="129" t="s">
        <v>2445</v>
      </c>
      <c r="C41" s="129">
        <v>516788</v>
      </c>
      <c r="D41" s="129">
        <v>174519</v>
      </c>
      <c r="E41" s="129" t="s">
        <v>2406</v>
      </c>
      <c r="F41" s="73">
        <v>100</v>
      </c>
      <c r="G41" s="73">
        <v>92</v>
      </c>
      <c r="H41" s="73">
        <v>37.659999999999997</v>
      </c>
      <c r="I41" s="73">
        <v>32.630000000000003</v>
      </c>
      <c r="J41" s="73">
        <v>37.64</v>
      </c>
      <c r="K41" s="73">
        <v>36.5</v>
      </c>
      <c r="L41" s="73">
        <v>30.66</v>
      </c>
      <c r="M41" s="73">
        <v>37.450000000000003</v>
      </c>
      <c r="N41" s="73">
        <v>28.27</v>
      </c>
      <c r="O41" s="73">
        <v>24.2</v>
      </c>
      <c r="P41" s="73">
        <v>36.43</v>
      </c>
      <c r="Q41" s="73" t="s">
        <v>19</v>
      </c>
      <c r="R41" s="73">
        <v>39.21</v>
      </c>
      <c r="S41" s="73">
        <v>26.43</v>
      </c>
      <c r="T41" s="73">
        <v>33</v>
      </c>
      <c r="U41" s="73">
        <v>29</v>
      </c>
    </row>
    <row r="42" spans="1:21" ht="15" customHeight="1" x14ac:dyDescent="0.45">
      <c r="A42" s="73">
        <v>57</v>
      </c>
      <c r="B42" s="129" t="s">
        <v>2446</v>
      </c>
      <c r="C42" s="129">
        <v>513915</v>
      </c>
      <c r="D42" s="129">
        <v>172899</v>
      </c>
      <c r="E42" s="129" t="s">
        <v>2406</v>
      </c>
      <c r="F42" s="73">
        <v>100</v>
      </c>
      <c r="G42" s="73">
        <v>100</v>
      </c>
      <c r="H42" s="73">
        <v>40.71</v>
      </c>
      <c r="I42" s="73">
        <v>29.41</v>
      </c>
      <c r="J42" s="73">
        <v>41.5</v>
      </c>
      <c r="K42" s="73">
        <v>36.130000000000003</v>
      </c>
      <c r="L42" s="73">
        <v>27.19</v>
      </c>
      <c r="M42" s="73">
        <v>30.84</v>
      </c>
      <c r="N42" s="73">
        <v>28.41</v>
      </c>
      <c r="O42" s="73">
        <v>25.5</v>
      </c>
      <c r="P42" s="73">
        <v>39.619999999999997</v>
      </c>
      <c r="Q42" s="73">
        <v>30.13</v>
      </c>
      <c r="R42" s="73">
        <v>42.44</v>
      </c>
      <c r="S42" s="73">
        <v>31.49</v>
      </c>
      <c r="T42" s="73">
        <v>34</v>
      </c>
      <c r="U42" s="73">
        <v>29</v>
      </c>
    </row>
    <row r="43" spans="1:21" ht="15" customHeight="1" x14ac:dyDescent="0.45">
      <c r="A43" s="73">
        <v>58</v>
      </c>
      <c r="B43" s="129" t="s">
        <v>2447</v>
      </c>
      <c r="C43" s="129">
        <v>516039</v>
      </c>
      <c r="D43" s="129">
        <v>173766</v>
      </c>
      <c r="E43" s="129" t="s">
        <v>2407</v>
      </c>
      <c r="F43" s="73">
        <v>100</v>
      </c>
      <c r="G43" s="73">
        <v>92</v>
      </c>
      <c r="H43" s="73">
        <v>43.21</v>
      </c>
      <c r="I43" s="73">
        <v>37.67</v>
      </c>
      <c r="J43" s="73">
        <v>34.14</v>
      </c>
      <c r="K43" s="73">
        <v>37.35</v>
      </c>
      <c r="L43" s="73">
        <v>37.619999999999997</v>
      </c>
      <c r="M43" s="73">
        <v>32.03</v>
      </c>
      <c r="N43" s="73">
        <v>34.11</v>
      </c>
      <c r="O43" s="73">
        <v>29.43</v>
      </c>
      <c r="P43" s="73">
        <v>38.85</v>
      </c>
      <c r="Q43" s="73">
        <v>32.17</v>
      </c>
      <c r="R43" s="73">
        <v>40.81</v>
      </c>
      <c r="S43" s="73" t="s">
        <v>19</v>
      </c>
      <c r="T43" s="73">
        <v>36</v>
      </c>
      <c r="U43" s="73">
        <v>31</v>
      </c>
    </row>
    <row r="44" spans="1:21" ht="15" customHeight="1" x14ac:dyDescent="0.45">
      <c r="A44" s="73">
        <v>61</v>
      </c>
      <c r="B44" s="129" t="s">
        <v>2451</v>
      </c>
      <c r="C44" s="129">
        <v>516224</v>
      </c>
      <c r="D44" s="129">
        <v>173444</v>
      </c>
      <c r="E44" s="129" t="s">
        <v>2406</v>
      </c>
      <c r="F44" s="73">
        <v>100</v>
      </c>
      <c r="G44" s="73">
        <v>92</v>
      </c>
      <c r="H44" s="73">
        <v>42.88</v>
      </c>
      <c r="I44" s="73">
        <v>30.87</v>
      </c>
      <c r="J44" s="73">
        <v>34.159999999999997</v>
      </c>
      <c r="K44" s="73">
        <v>31.39</v>
      </c>
      <c r="L44" s="73">
        <v>36.020000000000003</v>
      </c>
      <c r="M44" s="73">
        <v>36.700000000000003</v>
      </c>
      <c r="N44" s="73">
        <v>32.76</v>
      </c>
      <c r="O44" s="73">
        <v>29.9</v>
      </c>
      <c r="P44" s="73">
        <v>34.99</v>
      </c>
      <c r="Q44" s="73" t="s">
        <v>19</v>
      </c>
      <c r="R44" s="73">
        <v>47.19</v>
      </c>
      <c r="S44" s="73">
        <v>30.98</v>
      </c>
      <c r="T44" s="73">
        <v>35</v>
      </c>
      <c r="U44" s="73">
        <v>31</v>
      </c>
    </row>
    <row r="45" spans="1:21" ht="15" customHeight="1" x14ac:dyDescent="0.45">
      <c r="A45" s="73">
        <v>62</v>
      </c>
      <c r="B45" s="129" t="s">
        <v>2448</v>
      </c>
      <c r="C45" s="129">
        <v>521651</v>
      </c>
      <c r="D45" s="129">
        <v>176430</v>
      </c>
      <c r="E45" s="129" t="s">
        <v>2407</v>
      </c>
      <c r="F45" s="73">
        <v>100</v>
      </c>
      <c r="G45" s="73">
        <v>100</v>
      </c>
      <c r="H45" s="73">
        <v>38.69</v>
      </c>
      <c r="I45" s="73">
        <v>32.799999999999997</v>
      </c>
      <c r="J45" s="73">
        <v>40.82</v>
      </c>
      <c r="K45" s="73">
        <v>39.97</v>
      </c>
      <c r="L45" s="73">
        <v>37.04</v>
      </c>
      <c r="M45" s="73">
        <v>35.03</v>
      </c>
      <c r="N45" s="73">
        <v>35.56</v>
      </c>
      <c r="O45" s="73">
        <v>24.6</v>
      </c>
      <c r="P45" s="73">
        <v>40.81</v>
      </c>
      <c r="Q45" s="73">
        <v>31.5</v>
      </c>
      <c r="R45" s="73">
        <v>45.5</v>
      </c>
      <c r="S45" s="73">
        <v>33.4</v>
      </c>
      <c r="T45" s="73">
        <v>36</v>
      </c>
      <c r="U45" s="73">
        <v>32</v>
      </c>
    </row>
    <row r="46" spans="1:21" ht="15" customHeight="1" x14ac:dyDescent="0.45">
      <c r="A46" s="73">
        <v>63</v>
      </c>
      <c r="B46" s="143" t="s">
        <v>3209</v>
      </c>
      <c r="C46" s="129">
        <v>514188</v>
      </c>
      <c r="D46" s="129">
        <v>173801</v>
      </c>
      <c r="E46" s="129" t="s">
        <v>2406</v>
      </c>
      <c r="F46" s="73">
        <v>100</v>
      </c>
      <c r="G46" s="73">
        <v>100</v>
      </c>
      <c r="H46" s="73">
        <v>40.97</v>
      </c>
      <c r="I46" s="73">
        <v>21.89</v>
      </c>
      <c r="J46" s="73">
        <v>31.79</v>
      </c>
      <c r="K46" s="73">
        <v>31.47</v>
      </c>
      <c r="L46" s="73">
        <v>25.51</v>
      </c>
      <c r="M46" s="73">
        <v>27.71</v>
      </c>
      <c r="N46" s="73">
        <v>26.87</v>
      </c>
      <c r="O46" s="73">
        <v>22.46</v>
      </c>
      <c r="P46" s="73">
        <v>35.4</v>
      </c>
      <c r="Q46" s="73">
        <v>32.29</v>
      </c>
      <c r="R46" s="73">
        <v>43.55</v>
      </c>
      <c r="S46" s="73">
        <v>32.549999999999997</v>
      </c>
      <c r="T46" s="73">
        <v>31</v>
      </c>
      <c r="U46" s="73">
        <v>27</v>
      </c>
    </row>
    <row r="47" spans="1:21" ht="15" customHeight="1" x14ac:dyDescent="0.45">
      <c r="A47" s="73">
        <v>64</v>
      </c>
      <c r="B47" s="143" t="s">
        <v>3210</v>
      </c>
      <c r="C47" s="129">
        <v>514484</v>
      </c>
      <c r="D47" s="129">
        <v>171251</v>
      </c>
      <c r="E47" s="129" t="s">
        <v>2407</v>
      </c>
      <c r="F47" s="73">
        <v>100</v>
      </c>
      <c r="G47" s="73">
        <v>100</v>
      </c>
      <c r="H47" s="73">
        <v>35.64</v>
      </c>
      <c r="I47" s="73">
        <v>37.159999999999997</v>
      </c>
      <c r="J47" s="73">
        <v>46.24</v>
      </c>
      <c r="K47" s="73">
        <v>40.18</v>
      </c>
      <c r="L47" s="73">
        <v>34.96</v>
      </c>
      <c r="M47" s="73">
        <v>42.94</v>
      </c>
      <c r="N47" s="73">
        <v>34.57</v>
      </c>
      <c r="O47" s="73">
        <v>34.979999999999997</v>
      </c>
      <c r="P47" s="73">
        <v>43.54</v>
      </c>
      <c r="Q47" s="73">
        <v>40.479999999999997</v>
      </c>
      <c r="R47" s="73">
        <v>52.05</v>
      </c>
      <c r="S47" s="73">
        <v>37.92</v>
      </c>
      <c r="T47" s="73">
        <v>40</v>
      </c>
      <c r="U47" s="73">
        <v>35</v>
      </c>
    </row>
    <row r="48" spans="1:21" ht="15" customHeight="1" x14ac:dyDescent="0.45">
      <c r="A48" s="73">
        <v>65</v>
      </c>
      <c r="B48" s="143" t="s">
        <v>3211</v>
      </c>
      <c r="C48" s="129">
        <v>516339</v>
      </c>
      <c r="D48" s="129">
        <v>173366</v>
      </c>
      <c r="E48" s="129" t="s">
        <v>2407</v>
      </c>
      <c r="F48" s="73">
        <v>100</v>
      </c>
      <c r="G48" s="73">
        <v>100</v>
      </c>
      <c r="H48" s="73">
        <v>47.22</v>
      </c>
      <c r="I48" s="73">
        <v>47.59</v>
      </c>
      <c r="J48" s="73">
        <v>46.37</v>
      </c>
      <c r="K48" s="73">
        <v>43.04</v>
      </c>
      <c r="L48" s="73">
        <v>44.9</v>
      </c>
      <c r="M48" s="73">
        <v>45.03</v>
      </c>
      <c r="N48" s="73">
        <v>43.41</v>
      </c>
      <c r="O48" s="73">
        <v>38.770000000000003</v>
      </c>
      <c r="P48" s="73">
        <v>54.98</v>
      </c>
      <c r="Q48" s="73">
        <v>44.73</v>
      </c>
      <c r="R48" s="73">
        <v>55.19</v>
      </c>
      <c r="S48" s="73">
        <v>43.67</v>
      </c>
      <c r="T48" s="73">
        <v>46</v>
      </c>
      <c r="U48" s="73">
        <v>40</v>
      </c>
    </row>
    <row r="49" spans="1:21" ht="15" customHeight="1" x14ac:dyDescent="0.45">
      <c r="A49" s="73">
        <v>66</v>
      </c>
      <c r="B49" s="129" t="s">
        <v>2449</v>
      </c>
      <c r="C49" s="129">
        <v>519060</v>
      </c>
      <c r="D49" s="129">
        <v>177428</v>
      </c>
      <c r="E49" s="129" t="s">
        <v>2406</v>
      </c>
      <c r="F49" s="73">
        <v>100</v>
      </c>
      <c r="G49" s="73">
        <v>100</v>
      </c>
      <c r="H49" s="73">
        <v>36.86</v>
      </c>
      <c r="I49" s="73">
        <v>37.79</v>
      </c>
      <c r="J49" s="73">
        <v>35.44</v>
      </c>
      <c r="K49" s="73">
        <v>30.49</v>
      </c>
      <c r="L49" s="73">
        <v>28.65</v>
      </c>
      <c r="M49" s="73">
        <v>34.770000000000003</v>
      </c>
      <c r="N49" s="73">
        <v>34.29</v>
      </c>
      <c r="O49" s="73">
        <v>28.45</v>
      </c>
      <c r="P49" s="73">
        <v>37.54</v>
      </c>
      <c r="Q49" s="73">
        <v>36.840000000000003</v>
      </c>
      <c r="R49" s="73">
        <v>44.29</v>
      </c>
      <c r="S49" s="73">
        <v>33.89</v>
      </c>
      <c r="T49" s="73">
        <v>35</v>
      </c>
      <c r="U49" s="73">
        <v>30</v>
      </c>
    </row>
    <row r="50" spans="1:21" ht="15" customHeight="1" x14ac:dyDescent="0.45">
      <c r="A50" s="73">
        <v>67</v>
      </c>
      <c r="B50" s="129" t="s">
        <v>2450</v>
      </c>
      <c r="C50" s="129">
        <v>518042</v>
      </c>
      <c r="D50" s="129">
        <v>174095</v>
      </c>
      <c r="E50" s="129" t="s">
        <v>2406</v>
      </c>
      <c r="F50" s="73">
        <v>100</v>
      </c>
      <c r="G50" s="73">
        <v>100</v>
      </c>
      <c r="H50" s="73">
        <v>26.27</v>
      </c>
      <c r="I50" s="73">
        <v>29.29</v>
      </c>
      <c r="J50" s="73">
        <v>26.07</v>
      </c>
      <c r="K50" s="73">
        <v>27.53</v>
      </c>
      <c r="L50" s="73">
        <v>21.22</v>
      </c>
      <c r="M50" s="73">
        <v>23.85</v>
      </c>
      <c r="N50" s="73">
        <v>23.48</v>
      </c>
      <c r="O50" s="73">
        <v>17.03</v>
      </c>
      <c r="P50" s="73">
        <v>32.53</v>
      </c>
      <c r="Q50" s="73">
        <v>26.73</v>
      </c>
      <c r="R50" s="73">
        <v>31.32</v>
      </c>
      <c r="S50" s="73">
        <v>27.24</v>
      </c>
      <c r="T50" s="73">
        <v>26</v>
      </c>
      <c r="U50" s="73">
        <v>23</v>
      </c>
    </row>
    <row r="51" spans="1:21" ht="15" customHeight="1" x14ac:dyDescent="0.45">
      <c r="A51" s="73">
        <v>68</v>
      </c>
      <c r="B51" s="129" t="s">
        <v>2452</v>
      </c>
      <c r="C51" s="129">
        <v>522415</v>
      </c>
      <c r="D51" s="129">
        <v>176537</v>
      </c>
      <c r="E51" s="129" t="s">
        <v>2406</v>
      </c>
      <c r="F51" s="73">
        <v>100</v>
      </c>
      <c r="G51" s="73">
        <v>92</v>
      </c>
      <c r="H51" s="73">
        <v>39.03</v>
      </c>
      <c r="I51" s="73">
        <v>31.3</v>
      </c>
      <c r="J51" s="73">
        <v>39.56</v>
      </c>
      <c r="K51" s="73">
        <v>32.54</v>
      </c>
      <c r="L51" s="73">
        <v>36.6</v>
      </c>
      <c r="M51" s="73">
        <v>33.53</v>
      </c>
      <c r="N51" s="73" t="s">
        <v>19</v>
      </c>
      <c r="O51" s="73">
        <v>25.67</v>
      </c>
      <c r="P51" s="73">
        <v>36.33</v>
      </c>
      <c r="Q51" s="73">
        <v>31.59</v>
      </c>
      <c r="R51" s="73">
        <v>40.909999999999997</v>
      </c>
      <c r="S51" s="73">
        <v>31.93</v>
      </c>
      <c r="T51" s="73">
        <v>34</v>
      </c>
      <c r="U51" s="73">
        <v>30</v>
      </c>
    </row>
    <row r="52" spans="1:21" ht="15" customHeight="1" x14ac:dyDescent="0.45">
      <c r="A52" s="73">
        <v>69</v>
      </c>
      <c r="B52" s="129" t="s">
        <v>2453</v>
      </c>
      <c r="C52" s="129">
        <v>513494</v>
      </c>
      <c r="D52" s="129">
        <v>171729</v>
      </c>
      <c r="E52" s="129" t="s">
        <v>2406</v>
      </c>
      <c r="F52" s="73">
        <v>100</v>
      </c>
      <c r="G52" s="73">
        <v>92</v>
      </c>
      <c r="H52" s="73">
        <v>31.42</v>
      </c>
      <c r="I52" s="73">
        <v>27.76</v>
      </c>
      <c r="J52" s="73">
        <v>29.15</v>
      </c>
      <c r="K52" s="73">
        <v>30.53</v>
      </c>
      <c r="L52" s="73" t="s">
        <v>19</v>
      </c>
      <c r="M52" s="73">
        <v>21.62</v>
      </c>
      <c r="N52" s="73">
        <v>20.7</v>
      </c>
      <c r="O52" s="73">
        <v>17.100000000000001</v>
      </c>
      <c r="P52" s="73">
        <v>25.02</v>
      </c>
      <c r="Q52" s="73">
        <v>22.22</v>
      </c>
      <c r="R52" s="73">
        <v>35.770000000000003</v>
      </c>
      <c r="S52" s="73">
        <v>28.48</v>
      </c>
      <c r="T52" s="73">
        <v>26</v>
      </c>
      <c r="U52" s="73">
        <v>23</v>
      </c>
    </row>
    <row r="53" spans="1:21" ht="15" customHeight="1" x14ac:dyDescent="0.45">
      <c r="A53" s="73">
        <v>70</v>
      </c>
      <c r="B53" s="129" t="s">
        <v>2457</v>
      </c>
      <c r="C53" s="129">
        <v>520465</v>
      </c>
      <c r="D53" s="129">
        <v>175965</v>
      </c>
      <c r="E53" s="129" t="s">
        <v>2406</v>
      </c>
      <c r="F53" s="73">
        <v>100</v>
      </c>
      <c r="G53" s="73">
        <v>100</v>
      </c>
      <c r="H53" s="73">
        <v>42.33</v>
      </c>
      <c r="I53" s="73">
        <v>38.89</v>
      </c>
      <c r="J53" s="73">
        <v>38.049999999999997</v>
      </c>
      <c r="K53" s="73">
        <v>34.4</v>
      </c>
      <c r="L53" s="73">
        <v>34.81</v>
      </c>
      <c r="M53" s="73">
        <v>36.08</v>
      </c>
      <c r="N53" s="73">
        <v>39.11</v>
      </c>
      <c r="O53" s="73">
        <v>33.619999999999997</v>
      </c>
      <c r="P53" s="73">
        <v>48.06</v>
      </c>
      <c r="Q53" s="73">
        <v>39.28</v>
      </c>
      <c r="R53" s="73">
        <v>45.38</v>
      </c>
      <c r="S53" s="73">
        <v>36.25</v>
      </c>
      <c r="T53" s="73">
        <v>39</v>
      </c>
      <c r="U53" s="73">
        <v>34</v>
      </c>
    </row>
    <row r="54" spans="1:21" ht="15" customHeight="1" x14ac:dyDescent="0.45">
      <c r="A54" s="73">
        <v>71</v>
      </c>
      <c r="B54" s="129" t="s">
        <v>2454</v>
      </c>
      <c r="C54" s="129">
        <v>516574</v>
      </c>
      <c r="D54" s="129">
        <v>174456</v>
      </c>
      <c r="E54" s="129" t="s">
        <v>2406</v>
      </c>
      <c r="F54" s="73">
        <v>100</v>
      </c>
      <c r="G54" s="73">
        <v>100</v>
      </c>
      <c r="H54" s="73">
        <v>49.12</v>
      </c>
      <c r="I54" s="73">
        <v>45.84</v>
      </c>
      <c r="J54" s="73">
        <v>43.14</v>
      </c>
      <c r="K54" s="73">
        <v>43</v>
      </c>
      <c r="L54" s="73">
        <v>42.47</v>
      </c>
      <c r="M54" s="73">
        <v>46.31</v>
      </c>
      <c r="N54" s="73">
        <v>41.87</v>
      </c>
      <c r="O54" s="73">
        <v>36.49</v>
      </c>
      <c r="P54" s="73">
        <v>53</v>
      </c>
      <c r="Q54" s="73">
        <v>39.74</v>
      </c>
      <c r="R54" s="73">
        <v>62.08</v>
      </c>
      <c r="S54" s="73">
        <v>35.57</v>
      </c>
      <c r="T54" s="73">
        <v>45</v>
      </c>
      <c r="U54" s="73">
        <v>39</v>
      </c>
    </row>
    <row r="55" spans="1:21" ht="15" customHeight="1" x14ac:dyDescent="0.45">
      <c r="A55" s="73">
        <v>72</v>
      </c>
      <c r="B55" s="129" t="s">
        <v>2458</v>
      </c>
      <c r="C55" s="129">
        <v>516839</v>
      </c>
      <c r="D55" s="129">
        <v>174238</v>
      </c>
      <c r="E55" s="129" t="s">
        <v>2407</v>
      </c>
      <c r="F55" s="73">
        <v>100</v>
      </c>
      <c r="G55" s="73">
        <v>92</v>
      </c>
      <c r="H55" s="73">
        <v>39.82</v>
      </c>
      <c r="I55" s="73">
        <v>33.369999999999997</v>
      </c>
      <c r="J55" s="73">
        <v>35.67</v>
      </c>
      <c r="K55" s="73">
        <v>36.04</v>
      </c>
      <c r="L55" s="73">
        <v>26.24</v>
      </c>
      <c r="M55" s="73">
        <v>31.48</v>
      </c>
      <c r="N55" s="73">
        <v>29.91</v>
      </c>
      <c r="O55" s="73">
        <v>26.53</v>
      </c>
      <c r="P55" s="73">
        <v>39.729999999999997</v>
      </c>
      <c r="Q55" s="73" t="s">
        <v>19</v>
      </c>
      <c r="R55" s="73">
        <v>44.49</v>
      </c>
      <c r="S55" s="73">
        <v>33.82</v>
      </c>
      <c r="T55" s="73">
        <v>34</v>
      </c>
      <c r="U55" s="73">
        <v>30</v>
      </c>
    </row>
    <row r="56" spans="1:21" ht="15" customHeight="1" x14ac:dyDescent="0.45">
      <c r="A56" s="73">
        <v>73</v>
      </c>
      <c r="B56" s="129" t="s">
        <v>2455</v>
      </c>
      <c r="C56" s="129">
        <v>513722</v>
      </c>
      <c r="D56" s="129">
        <v>172873</v>
      </c>
      <c r="E56" s="129" t="s">
        <v>2406</v>
      </c>
      <c r="F56" s="73">
        <v>100</v>
      </c>
      <c r="G56" s="73">
        <v>100</v>
      </c>
      <c r="H56" s="73">
        <v>46.81</v>
      </c>
      <c r="I56" s="73">
        <v>43.49</v>
      </c>
      <c r="J56" s="73">
        <v>43.27</v>
      </c>
      <c r="K56" s="73">
        <v>35.869999999999997</v>
      </c>
      <c r="L56" s="73">
        <v>31.86</v>
      </c>
      <c r="M56" s="73">
        <v>32.82</v>
      </c>
      <c r="N56" s="73">
        <v>36.54</v>
      </c>
      <c r="O56" s="73">
        <v>30.89</v>
      </c>
      <c r="P56" s="73">
        <v>42.1</v>
      </c>
      <c r="Q56" s="73">
        <v>39.81</v>
      </c>
      <c r="R56" s="73">
        <v>44.24</v>
      </c>
      <c r="S56" s="73">
        <v>40.1</v>
      </c>
      <c r="T56" s="73">
        <v>39</v>
      </c>
      <c r="U56" s="73">
        <v>34</v>
      </c>
    </row>
    <row r="57" spans="1:21" ht="15" customHeight="1" x14ac:dyDescent="0.45">
      <c r="A57" s="73">
        <v>74</v>
      </c>
      <c r="B57" s="129" t="s">
        <v>2456</v>
      </c>
      <c r="C57" s="129">
        <v>519856</v>
      </c>
      <c r="D57" s="129">
        <v>175856</v>
      </c>
      <c r="E57" s="129" t="s">
        <v>2406</v>
      </c>
      <c r="F57" s="73">
        <v>100</v>
      </c>
      <c r="G57" s="73">
        <v>100</v>
      </c>
      <c r="H57" s="73">
        <v>52.1</v>
      </c>
      <c r="I57" s="73">
        <v>50.37</v>
      </c>
      <c r="J57" s="73">
        <v>54.19</v>
      </c>
      <c r="K57" s="73">
        <v>49.35</v>
      </c>
      <c r="L57" s="73">
        <v>51.34</v>
      </c>
      <c r="M57" s="73">
        <v>53.1</v>
      </c>
      <c r="N57" s="73">
        <v>49.09</v>
      </c>
      <c r="O57" s="73">
        <v>43.94</v>
      </c>
      <c r="P57" s="73">
        <v>60.07</v>
      </c>
      <c r="Q57" s="73">
        <v>51.25</v>
      </c>
      <c r="R57" s="73">
        <v>51.8</v>
      </c>
      <c r="S57" s="73">
        <v>43.71</v>
      </c>
      <c r="T57" s="73">
        <v>51</v>
      </c>
      <c r="U57" s="74">
        <v>44</v>
      </c>
    </row>
    <row r="58" spans="1:21" ht="15" customHeight="1" x14ac:dyDescent="0.45">
      <c r="A58" s="73">
        <v>75</v>
      </c>
      <c r="B58" s="129" t="s">
        <v>2459</v>
      </c>
      <c r="C58" s="129">
        <v>515459</v>
      </c>
      <c r="D58" s="129">
        <v>171029</v>
      </c>
      <c r="E58" s="129" t="s">
        <v>2407</v>
      </c>
      <c r="F58" s="73">
        <v>100</v>
      </c>
      <c r="G58" s="73">
        <v>92</v>
      </c>
      <c r="H58" s="73">
        <v>39.03</v>
      </c>
      <c r="I58" s="73">
        <v>32.880000000000003</v>
      </c>
      <c r="J58" s="73">
        <v>32.57</v>
      </c>
      <c r="K58" s="73">
        <v>33.08</v>
      </c>
      <c r="L58" s="73">
        <v>33.36</v>
      </c>
      <c r="M58" s="73">
        <v>29.96</v>
      </c>
      <c r="N58" s="73">
        <v>28.4</v>
      </c>
      <c r="O58" s="73">
        <v>22.47</v>
      </c>
      <c r="P58" s="73">
        <v>34.78</v>
      </c>
      <c r="Q58" s="73" t="s">
        <v>19</v>
      </c>
      <c r="R58" s="73">
        <v>45.02</v>
      </c>
      <c r="S58" s="73">
        <v>35.06</v>
      </c>
      <c r="T58" s="73">
        <v>33</v>
      </c>
      <c r="U58" s="73">
        <v>29</v>
      </c>
    </row>
    <row r="59" spans="1:21" ht="15" customHeight="1" x14ac:dyDescent="0.45">
      <c r="A59" s="73">
        <v>76</v>
      </c>
      <c r="B59" s="129" t="s">
        <v>2460</v>
      </c>
      <c r="C59" s="129">
        <v>516588</v>
      </c>
      <c r="D59" s="129">
        <v>171357</v>
      </c>
      <c r="E59" s="129" t="s">
        <v>2407</v>
      </c>
      <c r="F59" s="73">
        <v>100</v>
      </c>
      <c r="G59" s="73">
        <v>100</v>
      </c>
      <c r="H59" s="73">
        <v>39.97</v>
      </c>
      <c r="I59" s="73">
        <v>42.64</v>
      </c>
      <c r="J59" s="73">
        <v>36.479999999999997</v>
      </c>
      <c r="K59" s="73">
        <v>40.92</v>
      </c>
      <c r="L59" s="73">
        <v>38.590000000000003</v>
      </c>
      <c r="M59" s="73">
        <v>39.39</v>
      </c>
      <c r="N59" s="73">
        <v>37.299999999999997</v>
      </c>
      <c r="O59" s="73">
        <v>31.6</v>
      </c>
      <c r="P59" s="73">
        <v>47.97</v>
      </c>
      <c r="Q59" s="73">
        <v>37.92</v>
      </c>
      <c r="R59" s="73">
        <v>48.44</v>
      </c>
      <c r="S59" s="73">
        <v>35.090000000000003</v>
      </c>
      <c r="T59" s="73">
        <v>40</v>
      </c>
      <c r="U59" s="73">
        <v>35</v>
      </c>
    </row>
    <row r="60" spans="1:21" ht="15" customHeight="1" x14ac:dyDescent="0.45">
      <c r="A60" s="73">
        <v>77</v>
      </c>
      <c r="B60" s="129" t="s">
        <v>2461</v>
      </c>
      <c r="C60" s="129">
        <v>514705</v>
      </c>
      <c r="D60" s="129">
        <v>172092</v>
      </c>
      <c r="E60" s="129" t="s">
        <v>2406</v>
      </c>
      <c r="F60" s="73">
        <v>100</v>
      </c>
      <c r="G60" s="73">
        <v>100</v>
      </c>
      <c r="H60" s="73">
        <v>39.08</v>
      </c>
      <c r="I60" s="73">
        <v>54.2</v>
      </c>
      <c r="J60" s="73">
        <v>42.4</v>
      </c>
      <c r="K60" s="73">
        <v>44.97</v>
      </c>
      <c r="L60" s="73">
        <v>44.5</v>
      </c>
      <c r="M60" s="73">
        <v>39.47</v>
      </c>
      <c r="N60" s="73">
        <v>37.21</v>
      </c>
      <c r="O60" s="73">
        <v>33.18</v>
      </c>
      <c r="P60" s="73">
        <v>46.06</v>
      </c>
      <c r="Q60" s="73">
        <v>40.659999999999997</v>
      </c>
      <c r="R60" s="73">
        <v>46.46</v>
      </c>
      <c r="S60" s="73">
        <v>35.880000000000003</v>
      </c>
      <c r="T60" s="73">
        <v>42</v>
      </c>
      <c r="U60" s="73">
        <v>37</v>
      </c>
    </row>
    <row r="61" spans="1:21" ht="15" customHeight="1" x14ac:dyDescent="0.45">
      <c r="A61" s="73">
        <v>78</v>
      </c>
      <c r="B61" s="129" t="s">
        <v>2463</v>
      </c>
      <c r="C61" s="129">
        <v>513527</v>
      </c>
      <c r="D61" s="129">
        <v>169513</v>
      </c>
      <c r="E61" s="129" t="s">
        <v>2406</v>
      </c>
      <c r="F61" s="73">
        <v>100</v>
      </c>
      <c r="G61" s="73">
        <v>100</v>
      </c>
      <c r="H61" s="73">
        <v>32.11</v>
      </c>
      <c r="I61" s="73">
        <v>28.68</v>
      </c>
      <c r="J61" s="73">
        <v>26.88</v>
      </c>
      <c r="K61" s="73">
        <v>30.32</v>
      </c>
      <c r="L61" s="73">
        <v>21.24</v>
      </c>
      <c r="M61" s="73">
        <v>24.87</v>
      </c>
      <c r="N61" s="73">
        <v>25.91</v>
      </c>
      <c r="O61" s="73">
        <v>18.100000000000001</v>
      </c>
      <c r="P61" s="73">
        <v>32.979999999999997</v>
      </c>
      <c r="Q61" s="73">
        <v>27.81</v>
      </c>
      <c r="R61" s="73">
        <v>42.38</v>
      </c>
      <c r="S61" s="73">
        <v>24.13</v>
      </c>
      <c r="T61" s="73">
        <v>28</v>
      </c>
      <c r="U61" s="73">
        <v>24</v>
      </c>
    </row>
    <row r="62" spans="1:21" ht="15" customHeight="1" x14ac:dyDescent="0.45">
      <c r="A62" s="73">
        <v>79</v>
      </c>
      <c r="B62" s="129" t="s">
        <v>2464</v>
      </c>
      <c r="C62" s="129">
        <v>514810</v>
      </c>
      <c r="D62" s="129">
        <v>172041</v>
      </c>
      <c r="E62" s="129" t="s">
        <v>2406</v>
      </c>
      <c r="F62" s="73">
        <v>100</v>
      </c>
      <c r="G62" s="73">
        <v>100</v>
      </c>
      <c r="H62" s="73">
        <v>42.49</v>
      </c>
      <c r="I62" s="73">
        <v>39.03</v>
      </c>
      <c r="J62" s="73">
        <v>38.72</v>
      </c>
      <c r="K62" s="73">
        <v>39.75</v>
      </c>
      <c r="L62" s="73">
        <v>35.97</v>
      </c>
      <c r="M62" s="73">
        <v>37.4</v>
      </c>
      <c r="N62" s="73">
        <v>31.1</v>
      </c>
      <c r="O62" s="73">
        <v>25.32</v>
      </c>
      <c r="P62" s="73">
        <v>38.840000000000003</v>
      </c>
      <c r="Q62" s="73">
        <v>31.41</v>
      </c>
      <c r="R62" s="73">
        <v>46.23</v>
      </c>
      <c r="S62" s="73">
        <v>36.49</v>
      </c>
      <c r="T62" s="73">
        <v>37</v>
      </c>
      <c r="U62" s="73">
        <v>32</v>
      </c>
    </row>
    <row r="63" spans="1:21" ht="15" customHeight="1" x14ac:dyDescent="0.45">
      <c r="A63" s="73">
        <v>80</v>
      </c>
      <c r="B63" s="129" t="s">
        <v>2462</v>
      </c>
      <c r="C63" s="129">
        <v>520538</v>
      </c>
      <c r="D63" s="129">
        <v>175926</v>
      </c>
      <c r="E63" s="129" t="s">
        <v>2407</v>
      </c>
      <c r="F63" s="73">
        <v>100</v>
      </c>
      <c r="G63" s="73">
        <v>92</v>
      </c>
      <c r="H63" s="73">
        <v>35.64</v>
      </c>
      <c r="I63" s="73">
        <v>39.36</v>
      </c>
      <c r="J63" s="73">
        <v>33.21</v>
      </c>
      <c r="K63" s="73">
        <v>32.25</v>
      </c>
      <c r="L63" s="73">
        <v>35.42</v>
      </c>
      <c r="M63" s="73">
        <v>36</v>
      </c>
      <c r="N63" s="73" t="s">
        <v>19</v>
      </c>
      <c r="O63" s="73">
        <v>23.7</v>
      </c>
      <c r="P63" s="73">
        <v>41.06</v>
      </c>
      <c r="Q63" s="73">
        <v>33.78</v>
      </c>
      <c r="R63" s="73">
        <v>42.27</v>
      </c>
      <c r="S63" s="73">
        <v>29.61</v>
      </c>
      <c r="T63" s="73">
        <v>35</v>
      </c>
      <c r="U63" s="73">
        <v>30</v>
      </c>
    </row>
    <row r="64" spans="1:21" ht="15" customHeight="1" x14ac:dyDescent="0.45">
      <c r="A64" s="73" t="s">
        <v>1081</v>
      </c>
      <c r="B64" s="129" t="s">
        <v>2465</v>
      </c>
      <c r="C64" s="129">
        <v>516415</v>
      </c>
      <c r="D64" s="129">
        <v>173419</v>
      </c>
      <c r="E64" s="129" t="s">
        <v>2406</v>
      </c>
      <c r="F64" s="73">
        <v>100</v>
      </c>
      <c r="G64" s="73">
        <v>100</v>
      </c>
      <c r="H64" s="73">
        <v>33.979999999999997</v>
      </c>
      <c r="I64" s="73">
        <v>27.9</v>
      </c>
      <c r="J64" s="73">
        <v>33.130000000000003</v>
      </c>
      <c r="K64" s="73">
        <v>34.26</v>
      </c>
      <c r="L64" s="73">
        <v>29.18</v>
      </c>
      <c r="M64" s="73">
        <v>27.86</v>
      </c>
      <c r="N64" s="73">
        <v>28.99</v>
      </c>
      <c r="O64" s="73">
        <v>25.75</v>
      </c>
      <c r="P64" s="73">
        <v>41.18</v>
      </c>
      <c r="Q64" s="73">
        <v>34.81</v>
      </c>
      <c r="R64" s="73">
        <v>20.14</v>
      </c>
      <c r="S64" s="73">
        <v>32.96</v>
      </c>
      <c r="T64" s="73">
        <v>31</v>
      </c>
      <c r="U64" s="73">
        <v>27</v>
      </c>
    </row>
    <row r="65" spans="1:21" ht="15" customHeight="1" x14ac:dyDescent="0.45">
      <c r="A65" s="73" t="s">
        <v>1082</v>
      </c>
      <c r="B65" s="129" t="s">
        <v>2466</v>
      </c>
      <c r="C65" s="129">
        <v>517917</v>
      </c>
      <c r="D65" s="129">
        <v>174928</v>
      </c>
      <c r="E65" s="129" t="s">
        <v>2407</v>
      </c>
      <c r="F65" s="73">
        <v>100</v>
      </c>
      <c r="G65" s="73">
        <v>100</v>
      </c>
      <c r="H65" s="73">
        <v>58.62</v>
      </c>
      <c r="I65" s="73">
        <v>53.5</v>
      </c>
      <c r="J65" s="73">
        <v>60.45</v>
      </c>
      <c r="K65" s="73">
        <v>62.67</v>
      </c>
      <c r="L65" s="73">
        <v>66.099999999999994</v>
      </c>
      <c r="M65" s="73">
        <v>65.88</v>
      </c>
      <c r="N65" s="73">
        <v>66.19</v>
      </c>
      <c r="O65" s="73">
        <v>59.08</v>
      </c>
      <c r="P65" s="73">
        <v>77.09</v>
      </c>
      <c r="Q65" s="73">
        <v>60.6</v>
      </c>
      <c r="R65" s="73">
        <v>70.09</v>
      </c>
      <c r="S65" s="73">
        <v>56.27</v>
      </c>
      <c r="T65" s="73">
        <v>63</v>
      </c>
      <c r="U65" s="74">
        <v>55</v>
      </c>
    </row>
  </sheetData>
  <autoFilter ref="A1:U65" xr:uid="{2B5E2156-73D8-40D2-8A53-4FBA24A33F31}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F3C8-0679-40F8-AFFF-7263E1AED259}">
  <dimension ref="A1:U91"/>
  <sheetViews>
    <sheetView topLeftCell="C73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.06640625" style="60"/>
    <col min="2" max="2" width="34" style="60" customWidth="1"/>
    <col min="3" max="4" width="9.06640625" style="60"/>
    <col min="5" max="5" width="13.59765625" style="60" customWidth="1"/>
    <col min="6" max="6" width="13.265625" style="60" customWidth="1"/>
    <col min="7" max="19" width="9.06640625" style="60"/>
    <col min="20" max="20" width="10.33203125" style="60" customWidth="1"/>
    <col min="21" max="21" width="14.06640625" style="60" customWidth="1"/>
    <col min="22" max="16384" width="9.06640625" style="60"/>
  </cols>
  <sheetData>
    <row r="1" spans="1:21" ht="54.4" x14ac:dyDescent="0.45">
      <c r="A1" s="30" t="s">
        <v>0</v>
      </c>
      <c r="B1" s="30" t="s">
        <v>1419</v>
      </c>
      <c r="C1" s="30" t="s">
        <v>1420</v>
      </c>
      <c r="D1" s="30" t="s">
        <v>1421</v>
      </c>
      <c r="E1" s="30" t="s">
        <v>1422</v>
      </c>
      <c r="F1" s="30" t="s">
        <v>1</v>
      </c>
      <c r="G1" s="30" t="s">
        <v>2</v>
      </c>
      <c r="H1" s="30" t="s">
        <v>3</v>
      </c>
      <c r="I1" s="30" t="s">
        <v>4</v>
      </c>
      <c r="J1" s="30" t="s">
        <v>5</v>
      </c>
      <c r="K1" s="30" t="s">
        <v>6</v>
      </c>
      <c r="L1" s="30" t="s">
        <v>7</v>
      </c>
      <c r="M1" s="30" t="s">
        <v>8</v>
      </c>
      <c r="N1" s="30" t="s">
        <v>9</v>
      </c>
      <c r="O1" s="30" t="s">
        <v>10</v>
      </c>
      <c r="P1" s="30" t="s">
        <v>11</v>
      </c>
      <c r="Q1" s="30" t="s">
        <v>12</v>
      </c>
      <c r="R1" s="30" t="s">
        <v>13</v>
      </c>
      <c r="S1" s="30" t="s">
        <v>14</v>
      </c>
      <c r="T1" s="30" t="s">
        <v>15</v>
      </c>
      <c r="U1" s="30" t="s">
        <v>16</v>
      </c>
    </row>
    <row r="2" spans="1:21" x14ac:dyDescent="0.45">
      <c r="A2" s="9" t="s">
        <v>803</v>
      </c>
      <c r="B2" s="9" t="s">
        <v>2468</v>
      </c>
      <c r="C2" s="9">
        <v>534849</v>
      </c>
      <c r="D2" s="9">
        <v>177512</v>
      </c>
      <c r="E2" s="9" t="s">
        <v>1629</v>
      </c>
      <c r="F2" s="8">
        <v>100</v>
      </c>
      <c r="G2" s="8">
        <v>100</v>
      </c>
      <c r="H2" s="36">
        <v>41.18</v>
      </c>
      <c r="I2" s="36">
        <v>37.65</v>
      </c>
      <c r="J2" s="36">
        <v>39.619999999999997</v>
      </c>
      <c r="K2" s="36">
        <v>37.869999999999997</v>
      </c>
      <c r="L2" s="36">
        <v>33.590000000000003</v>
      </c>
      <c r="M2" s="36">
        <v>31.91</v>
      </c>
      <c r="N2" s="36">
        <v>34.159999999999997</v>
      </c>
      <c r="O2" s="36">
        <v>22.03</v>
      </c>
      <c r="P2" s="36">
        <v>38.44</v>
      </c>
      <c r="Q2" s="36">
        <v>32.15</v>
      </c>
      <c r="R2" s="36">
        <v>39.18</v>
      </c>
      <c r="S2" s="36">
        <v>35.130000000000003</v>
      </c>
      <c r="T2" s="36">
        <v>35.24</v>
      </c>
      <c r="U2" s="190">
        <v>29.7</v>
      </c>
    </row>
    <row r="3" spans="1:21" x14ac:dyDescent="0.45">
      <c r="A3" s="9" t="s">
        <v>804</v>
      </c>
      <c r="B3" s="9" t="s">
        <v>2468</v>
      </c>
      <c r="C3" s="9">
        <v>534849</v>
      </c>
      <c r="D3" s="9">
        <v>177512</v>
      </c>
      <c r="E3" s="9" t="s">
        <v>1423</v>
      </c>
      <c r="F3" s="8">
        <v>100</v>
      </c>
      <c r="G3" s="8">
        <v>100</v>
      </c>
      <c r="H3" s="36">
        <v>39.46</v>
      </c>
      <c r="I3" s="36">
        <v>39.590000000000003</v>
      </c>
      <c r="J3" s="36">
        <v>41.83</v>
      </c>
      <c r="K3" s="36">
        <v>35.56</v>
      </c>
      <c r="L3" s="36">
        <v>34.880000000000003</v>
      </c>
      <c r="M3" s="36">
        <v>32.590000000000003</v>
      </c>
      <c r="N3" s="36">
        <v>32.799999999999997</v>
      </c>
      <c r="O3" s="36">
        <v>23.85</v>
      </c>
      <c r="P3" s="36">
        <v>36.729999999999997</v>
      </c>
      <c r="Q3" s="36">
        <v>31.51</v>
      </c>
      <c r="R3" s="36">
        <v>40.98</v>
      </c>
      <c r="S3" s="36">
        <v>33.53</v>
      </c>
      <c r="T3" s="36">
        <v>35.28</v>
      </c>
      <c r="U3" s="191"/>
    </row>
    <row r="4" spans="1:21" x14ac:dyDescent="0.45">
      <c r="A4" s="9" t="s">
        <v>805</v>
      </c>
      <c r="B4" s="9" t="s">
        <v>2468</v>
      </c>
      <c r="C4" s="9">
        <v>534849</v>
      </c>
      <c r="D4" s="9">
        <v>177512</v>
      </c>
      <c r="E4" s="9" t="s">
        <v>1423</v>
      </c>
      <c r="F4" s="8">
        <v>100</v>
      </c>
      <c r="G4" s="8">
        <v>100</v>
      </c>
      <c r="H4" s="36">
        <v>46.11</v>
      </c>
      <c r="I4" s="36">
        <v>38.020000000000003</v>
      </c>
      <c r="J4" s="36">
        <v>39.29</v>
      </c>
      <c r="K4" s="36">
        <v>37.33</v>
      </c>
      <c r="L4" s="36">
        <v>34.880000000000003</v>
      </c>
      <c r="M4" s="36">
        <v>31.87</v>
      </c>
      <c r="N4" s="36">
        <v>31.36</v>
      </c>
      <c r="O4" s="36">
        <v>24.42</v>
      </c>
      <c r="P4" s="36">
        <v>35.770000000000003</v>
      </c>
      <c r="Q4" s="36">
        <v>33.36</v>
      </c>
      <c r="R4" s="36">
        <v>38.6</v>
      </c>
      <c r="S4" s="36">
        <v>35.020000000000003</v>
      </c>
      <c r="T4" s="36">
        <v>35.5</v>
      </c>
      <c r="U4" s="192"/>
    </row>
    <row r="5" spans="1:21" x14ac:dyDescent="0.45">
      <c r="A5" s="9" t="s">
        <v>806</v>
      </c>
      <c r="B5" s="9" t="s">
        <v>2469</v>
      </c>
      <c r="C5" s="9">
        <v>535675</v>
      </c>
      <c r="D5" s="9">
        <v>178796</v>
      </c>
      <c r="E5" s="9" t="s">
        <v>1501</v>
      </c>
      <c r="F5" s="8">
        <v>100</v>
      </c>
      <c r="G5" s="8">
        <v>100</v>
      </c>
      <c r="H5" s="36">
        <v>41.75</v>
      </c>
      <c r="I5" s="36">
        <v>42.64</v>
      </c>
      <c r="J5" s="36">
        <v>42.25</v>
      </c>
      <c r="K5" s="36">
        <v>42.96</v>
      </c>
      <c r="L5" s="36">
        <v>45.32</v>
      </c>
      <c r="M5" s="36">
        <v>40.03</v>
      </c>
      <c r="N5" s="36">
        <v>41.31</v>
      </c>
      <c r="O5" s="36">
        <v>33.479999999999997</v>
      </c>
      <c r="P5" s="36">
        <v>48.73</v>
      </c>
      <c r="Q5" s="36">
        <v>43.97</v>
      </c>
      <c r="R5" s="36">
        <v>41.55</v>
      </c>
      <c r="S5" s="36">
        <v>34.35</v>
      </c>
      <c r="T5" s="36">
        <v>41.53</v>
      </c>
      <c r="U5" s="36">
        <v>34.9</v>
      </c>
    </row>
    <row r="6" spans="1:21" x14ac:dyDescent="0.45">
      <c r="A6" s="9" t="s">
        <v>807</v>
      </c>
      <c r="B6" s="9" t="s">
        <v>2470</v>
      </c>
      <c r="C6" s="9">
        <v>534640</v>
      </c>
      <c r="D6" s="9">
        <v>179336</v>
      </c>
      <c r="E6" s="9" t="s">
        <v>1501</v>
      </c>
      <c r="F6" s="8">
        <v>100</v>
      </c>
      <c r="G6" s="8">
        <v>100</v>
      </c>
      <c r="H6" s="36">
        <v>36.130000000000003</v>
      </c>
      <c r="I6" s="36">
        <v>30.32</v>
      </c>
      <c r="J6" s="36">
        <v>29.44</v>
      </c>
      <c r="K6" s="36">
        <v>23</v>
      </c>
      <c r="L6" s="36">
        <v>24.97</v>
      </c>
      <c r="M6" s="36">
        <v>22.26</v>
      </c>
      <c r="N6" s="36">
        <v>23.4</v>
      </c>
      <c r="O6" s="36">
        <v>17.54</v>
      </c>
      <c r="P6" s="36">
        <v>28.58</v>
      </c>
      <c r="Q6" s="36">
        <v>30.59</v>
      </c>
      <c r="R6" s="36">
        <v>34.44</v>
      </c>
      <c r="S6" s="36">
        <v>27.93</v>
      </c>
      <c r="T6" s="36">
        <v>27.38</v>
      </c>
      <c r="U6" s="36">
        <v>23</v>
      </c>
    </row>
    <row r="7" spans="1:21" x14ac:dyDescent="0.45">
      <c r="A7" s="9" t="s">
        <v>808</v>
      </c>
      <c r="B7" s="9" t="s">
        <v>2473</v>
      </c>
      <c r="C7" s="9">
        <v>535253</v>
      </c>
      <c r="D7" s="9">
        <v>176679</v>
      </c>
      <c r="E7" s="9" t="s">
        <v>1501</v>
      </c>
      <c r="F7" s="8">
        <v>73.08</v>
      </c>
      <c r="G7" s="8">
        <v>73.08</v>
      </c>
      <c r="H7" s="36">
        <v>48.75</v>
      </c>
      <c r="I7" s="36">
        <v>42.53</v>
      </c>
      <c r="J7" s="36">
        <v>47.93</v>
      </c>
      <c r="K7" s="75" t="s">
        <v>19</v>
      </c>
      <c r="L7" s="36">
        <v>48.79</v>
      </c>
      <c r="M7" s="36">
        <v>42.64</v>
      </c>
      <c r="N7" s="36">
        <v>44.14</v>
      </c>
      <c r="O7" s="36">
        <v>32.159999999999997</v>
      </c>
      <c r="P7" s="75" t="s">
        <v>19</v>
      </c>
      <c r="Q7" s="36">
        <v>43.94</v>
      </c>
      <c r="R7" s="36">
        <v>45.62</v>
      </c>
      <c r="S7" s="75" t="s">
        <v>19</v>
      </c>
      <c r="T7" s="36">
        <v>44.06</v>
      </c>
      <c r="U7" s="36">
        <v>37</v>
      </c>
    </row>
    <row r="8" spans="1:21" x14ac:dyDescent="0.45">
      <c r="A8" s="9" t="s">
        <v>809</v>
      </c>
      <c r="B8" s="9" t="s">
        <v>2474</v>
      </c>
      <c r="C8" s="9">
        <v>534333</v>
      </c>
      <c r="D8" s="9">
        <v>176155</v>
      </c>
      <c r="E8" s="9" t="s">
        <v>1501</v>
      </c>
      <c r="F8" s="8">
        <v>90.38</v>
      </c>
      <c r="G8" s="8">
        <v>90.38</v>
      </c>
      <c r="H8" s="36">
        <v>29.31</v>
      </c>
      <c r="I8" s="36">
        <v>27.11</v>
      </c>
      <c r="J8" s="36">
        <v>25.13</v>
      </c>
      <c r="K8" s="75" t="s">
        <v>19</v>
      </c>
      <c r="L8" s="36">
        <v>20.010000000000002</v>
      </c>
      <c r="M8" s="36">
        <v>17.73</v>
      </c>
      <c r="N8" s="36">
        <v>18.149999999999999</v>
      </c>
      <c r="O8" s="36">
        <v>12.82</v>
      </c>
      <c r="P8" s="36">
        <v>26.03</v>
      </c>
      <c r="Q8" s="36">
        <v>29.28</v>
      </c>
      <c r="R8" s="36">
        <v>38.76</v>
      </c>
      <c r="S8" s="36">
        <v>30.65</v>
      </c>
      <c r="T8" s="36">
        <v>25</v>
      </c>
      <c r="U8" s="36">
        <v>21</v>
      </c>
    </row>
    <row r="9" spans="1:21" x14ac:dyDescent="0.45">
      <c r="A9" s="9" t="s">
        <v>810</v>
      </c>
      <c r="B9" s="9" t="s">
        <v>2471</v>
      </c>
      <c r="C9" s="9">
        <v>534553</v>
      </c>
      <c r="D9" s="9">
        <v>174263</v>
      </c>
      <c r="E9" s="9" t="s">
        <v>1501</v>
      </c>
      <c r="F9" s="8">
        <v>100</v>
      </c>
      <c r="G9" s="8">
        <v>100</v>
      </c>
      <c r="H9" s="36">
        <v>31.26</v>
      </c>
      <c r="I9" s="36">
        <v>31.28</v>
      </c>
      <c r="J9" s="36">
        <v>26.56</v>
      </c>
      <c r="K9" s="36">
        <v>25.61</v>
      </c>
      <c r="L9" s="36">
        <v>22.79</v>
      </c>
      <c r="M9" s="36">
        <v>22.15</v>
      </c>
      <c r="N9" s="36">
        <v>21.29</v>
      </c>
      <c r="O9" s="36">
        <v>16.84</v>
      </c>
      <c r="P9" s="36">
        <v>25.62</v>
      </c>
      <c r="Q9" s="36">
        <v>24.53</v>
      </c>
      <c r="R9" s="36">
        <v>31.45</v>
      </c>
      <c r="S9" s="36">
        <v>25.72</v>
      </c>
      <c r="T9" s="36">
        <v>25.42</v>
      </c>
      <c r="U9" s="36">
        <v>21.4</v>
      </c>
    </row>
    <row r="10" spans="1:21" x14ac:dyDescent="0.45">
      <c r="A10" s="9" t="s">
        <v>811</v>
      </c>
      <c r="B10" s="9" t="s">
        <v>2472</v>
      </c>
      <c r="C10" s="9">
        <v>533470</v>
      </c>
      <c r="D10" s="9">
        <v>173204</v>
      </c>
      <c r="E10" s="9" t="s">
        <v>1501</v>
      </c>
      <c r="F10" s="8">
        <v>100</v>
      </c>
      <c r="G10" s="8">
        <v>100</v>
      </c>
      <c r="H10" s="36">
        <v>47.66</v>
      </c>
      <c r="I10" s="36">
        <v>47.62</v>
      </c>
      <c r="J10" s="36">
        <v>44.3</v>
      </c>
      <c r="K10" s="36">
        <v>42.57</v>
      </c>
      <c r="L10" s="36">
        <v>40.450000000000003</v>
      </c>
      <c r="M10" s="36">
        <v>41.57</v>
      </c>
      <c r="N10" s="36">
        <v>39.94</v>
      </c>
      <c r="O10" s="36">
        <v>27.71</v>
      </c>
      <c r="P10" s="36">
        <v>46.81</v>
      </c>
      <c r="Q10" s="36">
        <v>40.049999999999997</v>
      </c>
      <c r="R10" s="36">
        <v>42.97</v>
      </c>
      <c r="S10" s="36">
        <v>39.17</v>
      </c>
      <c r="T10" s="36">
        <v>41.74</v>
      </c>
      <c r="U10" s="36">
        <v>35.1</v>
      </c>
    </row>
    <row r="11" spans="1:21" x14ac:dyDescent="0.45">
      <c r="A11" s="9" t="s">
        <v>812</v>
      </c>
      <c r="B11" s="9" t="s">
        <v>2475</v>
      </c>
      <c r="C11" s="9">
        <v>532940</v>
      </c>
      <c r="D11" s="9">
        <v>174392</v>
      </c>
      <c r="E11" s="9" t="s">
        <v>1501</v>
      </c>
      <c r="F11" s="8">
        <v>100</v>
      </c>
      <c r="G11" s="8">
        <v>100</v>
      </c>
      <c r="H11" s="36">
        <v>32.65</v>
      </c>
      <c r="I11" s="36">
        <v>31.99</v>
      </c>
      <c r="J11" s="36">
        <v>30.46</v>
      </c>
      <c r="K11" s="36">
        <v>29.7</v>
      </c>
      <c r="L11" s="36">
        <v>27.97</v>
      </c>
      <c r="M11" s="36">
        <v>27.35</v>
      </c>
      <c r="N11" s="36">
        <v>25.92</v>
      </c>
      <c r="O11" s="36">
        <v>19.170000000000002</v>
      </c>
      <c r="P11" s="36">
        <v>30.5</v>
      </c>
      <c r="Q11" s="36">
        <v>23.25</v>
      </c>
      <c r="R11" s="36">
        <v>29.12</v>
      </c>
      <c r="S11" s="36">
        <v>26.7</v>
      </c>
      <c r="T11" s="36">
        <v>27.9</v>
      </c>
      <c r="U11" s="36">
        <v>23.4</v>
      </c>
    </row>
    <row r="12" spans="1:21" ht="23.25" x14ac:dyDescent="0.45">
      <c r="A12" s="9" t="s">
        <v>813</v>
      </c>
      <c r="B12" s="9" t="s">
        <v>2476</v>
      </c>
      <c r="C12" s="9">
        <v>532663</v>
      </c>
      <c r="D12" s="9">
        <v>176740</v>
      </c>
      <c r="E12" s="9" t="s">
        <v>1501</v>
      </c>
      <c r="F12" s="8">
        <v>90.38</v>
      </c>
      <c r="G12" s="8">
        <v>90.38</v>
      </c>
      <c r="H12" s="36">
        <v>52.83</v>
      </c>
      <c r="I12" s="36">
        <v>54.62</v>
      </c>
      <c r="J12" s="36">
        <v>53.22</v>
      </c>
      <c r="K12" s="36">
        <v>60.29</v>
      </c>
      <c r="L12" s="36">
        <v>50.55</v>
      </c>
      <c r="M12" s="36">
        <v>56.37</v>
      </c>
      <c r="N12" s="36">
        <v>61.69</v>
      </c>
      <c r="O12" s="36">
        <v>38.46</v>
      </c>
      <c r="P12" s="36">
        <v>61.05</v>
      </c>
      <c r="Q12" s="36">
        <v>46</v>
      </c>
      <c r="R12" s="36">
        <v>52.78</v>
      </c>
      <c r="S12" s="75" t="s">
        <v>19</v>
      </c>
      <c r="T12" s="36">
        <v>53.44</v>
      </c>
      <c r="U12" s="39">
        <v>44.9</v>
      </c>
    </row>
    <row r="13" spans="1:21" ht="23.25" x14ac:dyDescent="0.45">
      <c r="A13" s="9" t="s">
        <v>814</v>
      </c>
      <c r="B13" s="9" t="s">
        <v>2477</v>
      </c>
      <c r="C13" s="9">
        <v>531893</v>
      </c>
      <c r="D13" s="9">
        <v>1788464</v>
      </c>
      <c r="E13" s="9" t="s">
        <v>1498</v>
      </c>
      <c r="F13" s="8">
        <v>100</v>
      </c>
      <c r="G13" s="8">
        <v>100</v>
      </c>
      <c r="H13" s="36">
        <v>35.75</v>
      </c>
      <c r="I13" s="36">
        <v>31.79</v>
      </c>
      <c r="J13" s="36">
        <v>29.43</v>
      </c>
      <c r="K13" s="36">
        <v>24.25</v>
      </c>
      <c r="L13" s="36">
        <v>22.44</v>
      </c>
      <c r="M13" s="36">
        <v>22.37</v>
      </c>
      <c r="N13" s="36">
        <v>21.61</v>
      </c>
      <c r="O13" s="36">
        <v>16.829999999999998</v>
      </c>
      <c r="P13" s="36">
        <v>30.11</v>
      </c>
      <c r="Q13" s="36">
        <v>28.3</v>
      </c>
      <c r="R13" s="36">
        <v>37.11</v>
      </c>
      <c r="S13" s="36">
        <v>25.3</v>
      </c>
      <c r="T13" s="36">
        <v>27.11</v>
      </c>
      <c r="U13" s="193">
        <v>22.7</v>
      </c>
    </row>
    <row r="14" spans="1:21" ht="23.25" x14ac:dyDescent="0.45">
      <c r="A14" s="9" t="s">
        <v>815</v>
      </c>
      <c r="B14" s="9" t="s">
        <v>2477</v>
      </c>
      <c r="C14" s="9">
        <v>531893</v>
      </c>
      <c r="D14" s="9">
        <v>1788464</v>
      </c>
      <c r="E14" s="9" t="s">
        <v>1498</v>
      </c>
      <c r="F14" s="8">
        <v>100</v>
      </c>
      <c r="G14" s="8">
        <v>100</v>
      </c>
      <c r="H14" s="36">
        <v>38.979999999999997</v>
      </c>
      <c r="I14" s="36">
        <v>31.18</v>
      </c>
      <c r="J14" s="36">
        <v>29.27</v>
      </c>
      <c r="K14" s="36">
        <v>24.55</v>
      </c>
      <c r="L14" s="36">
        <v>22.89</v>
      </c>
      <c r="M14" s="36">
        <v>22.23</v>
      </c>
      <c r="N14" s="36">
        <v>22.7</v>
      </c>
      <c r="O14" s="36">
        <v>16.989999999999998</v>
      </c>
      <c r="P14" s="36">
        <v>27.92</v>
      </c>
      <c r="Q14" s="36">
        <v>30.42</v>
      </c>
      <c r="R14" s="36">
        <v>40.630000000000003</v>
      </c>
      <c r="S14" s="36">
        <v>25.53</v>
      </c>
      <c r="T14" s="36">
        <v>27.77</v>
      </c>
      <c r="U14" s="191"/>
    </row>
    <row r="15" spans="1:21" ht="23.25" x14ac:dyDescent="0.45">
      <c r="A15" s="9" t="s">
        <v>816</v>
      </c>
      <c r="B15" s="9" t="s">
        <v>2477</v>
      </c>
      <c r="C15" s="9">
        <v>531893</v>
      </c>
      <c r="D15" s="9">
        <v>1788464</v>
      </c>
      <c r="E15" s="9" t="s">
        <v>1498</v>
      </c>
      <c r="F15" s="8">
        <v>100</v>
      </c>
      <c r="G15" s="8">
        <v>100</v>
      </c>
      <c r="H15" s="36">
        <v>36.04</v>
      </c>
      <c r="I15" s="36">
        <v>28.87</v>
      </c>
      <c r="J15" s="36">
        <v>29.14</v>
      </c>
      <c r="K15" s="36">
        <v>26.22</v>
      </c>
      <c r="L15" s="36">
        <v>23.87</v>
      </c>
      <c r="M15" s="36">
        <v>10.81</v>
      </c>
      <c r="N15" s="36">
        <v>22.16</v>
      </c>
      <c r="O15" s="36">
        <v>16.05</v>
      </c>
      <c r="P15" s="36">
        <v>29.48</v>
      </c>
      <c r="Q15" s="36">
        <v>31.01</v>
      </c>
      <c r="R15" s="36">
        <v>34.590000000000003</v>
      </c>
      <c r="S15" s="36">
        <v>27.19</v>
      </c>
      <c r="T15" s="36">
        <v>26.29</v>
      </c>
      <c r="U15" s="192"/>
    </row>
    <row r="16" spans="1:21" x14ac:dyDescent="0.45">
      <c r="A16" s="9" t="s">
        <v>817</v>
      </c>
      <c r="B16" s="9" t="s">
        <v>2478</v>
      </c>
      <c r="C16" s="9">
        <v>531641</v>
      </c>
      <c r="D16" s="9">
        <v>180290</v>
      </c>
      <c r="E16" s="9" t="s">
        <v>1501</v>
      </c>
      <c r="F16" s="8">
        <v>100</v>
      </c>
      <c r="G16" s="8">
        <v>100</v>
      </c>
      <c r="H16" s="36">
        <v>49.15</v>
      </c>
      <c r="I16" s="36">
        <v>46.48</v>
      </c>
      <c r="J16" s="36">
        <v>36.369999999999997</v>
      </c>
      <c r="K16" s="36">
        <v>35.11</v>
      </c>
      <c r="L16" s="36">
        <v>35.15</v>
      </c>
      <c r="M16" s="36">
        <v>24.34</v>
      </c>
      <c r="N16" s="36">
        <v>30.24</v>
      </c>
      <c r="O16" s="36">
        <v>20.64</v>
      </c>
      <c r="P16" s="36">
        <v>40.43</v>
      </c>
      <c r="Q16" s="36">
        <v>43.94</v>
      </c>
      <c r="R16" s="36">
        <v>43.61</v>
      </c>
      <c r="S16" s="36">
        <v>43.25</v>
      </c>
      <c r="T16" s="36">
        <v>37.39</v>
      </c>
      <c r="U16" s="36">
        <v>31.4</v>
      </c>
    </row>
    <row r="17" spans="1:21" x14ac:dyDescent="0.45">
      <c r="A17" s="9" t="s">
        <v>818</v>
      </c>
      <c r="B17" s="9" t="s">
        <v>2479</v>
      </c>
      <c r="C17" s="9">
        <v>533599</v>
      </c>
      <c r="D17" s="9">
        <v>180062</v>
      </c>
      <c r="E17" s="9" t="s">
        <v>1423</v>
      </c>
      <c r="F17" s="8">
        <v>92.31</v>
      </c>
      <c r="G17" s="8">
        <v>92.31</v>
      </c>
      <c r="H17" s="36">
        <v>53.59</v>
      </c>
      <c r="I17" s="36">
        <v>53.4</v>
      </c>
      <c r="J17" s="36">
        <v>48.33</v>
      </c>
      <c r="K17" s="36">
        <v>38.19</v>
      </c>
      <c r="L17" s="36">
        <v>45.02</v>
      </c>
      <c r="M17" s="36">
        <v>44.33</v>
      </c>
      <c r="N17" s="36">
        <v>54.4</v>
      </c>
      <c r="O17" s="75" t="s">
        <v>19</v>
      </c>
      <c r="P17" s="36">
        <v>63.09</v>
      </c>
      <c r="Q17" s="36">
        <v>56.03</v>
      </c>
      <c r="R17" s="36">
        <v>49.37</v>
      </c>
      <c r="S17" s="36">
        <v>38.229999999999997</v>
      </c>
      <c r="T17" s="36">
        <v>49.45</v>
      </c>
      <c r="U17" s="39">
        <v>41.5</v>
      </c>
    </row>
    <row r="18" spans="1:21" x14ac:dyDescent="0.45">
      <c r="A18" s="9" t="s">
        <v>819</v>
      </c>
      <c r="B18" s="9" t="s">
        <v>2480</v>
      </c>
      <c r="C18" s="9">
        <v>533520</v>
      </c>
      <c r="D18" s="9">
        <v>179849</v>
      </c>
      <c r="E18" s="9" t="s">
        <v>1501</v>
      </c>
      <c r="F18" s="8">
        <v>100</v>
      </c>
      <c r="G18" s="8">
        <v>100</v>
      </c>
      <c r="H18" s="36">
        <v>49.95</v>
      </c>
      <c r="I18" s="36">
        <v>50.99</v>
      </c>
      <c r="J18" s="36">
        <v>40.53</v>
      </c>
      <c r="K18" s="36">
        <v>41.12</v>
      </c>
      <c r="L18" s="36">
        <v>43.59</v>
      </c>
      <c r="M18" s="36">
        <v>42.34</v>
      </c>
      <c r="N18" s="36">
        <v>45.74</v>
      </c>
      <c r="O18" s="36">
        <v>27.22</v>
      </c>
      <c r="P18" s="36">
        <v>50.83</v>
      </c>
      <c r="Q18" s="36">
        <v>40.479999999999997</v>
      </c>
      <c r="R18" s="36">
        <v>49.27</v>
      </c>
      <c r="S18" s="36">
        <v>38.130000000000003</v>
      </c>
      <c r="T18" s="36">
        <v>43.35</v>
      </c>
      <c r="U18" s="36">
        <v>36.4</v>
      </c>
    </row>
    <row r="19" spans="1:21" ht="23.25" x14ac:dyDescent="0.45">
      <c r="A19" s="9" t="s">
        <v>820</v>
      </c>
      <c r="B19" s="9" t="s">
        <v>2481</v>
      </c>
      <c r="C19" s="9">
        <v>533444</v>
      </c>
      <c r="D19" s="9">
        <v>179620</v>
      </c>
      <c r="E19" s="9" t="s">
        <v>1501</v>
      </c>
      <c r="F19" s="8">
        <v>100</v>
      </c>
      <c r="G19" s="8">
        <v>100</v>
      </c>
      <c r="H19" s="36">
        <v>63.81</v>
      </c>
      <c r="I19" s="36">
        <v>53.18</v>
      </c>
      <c r="J19" s="36">
        <v>58.14</v>
      </c>
      <c r="K19" s="36">
        <v>41.91</v>
      </c>
      <c r="L19" s="36">
        <v>56.11</v>
      </c>
      <c r="M19" s="36">
        <v>52.68</v>
      </c>
      <c r="N19" s="36">
        <v>64.48</v>
      </c>
      <c r="O19" s="36">
        <v>40.86</v>
      </c>
      <c r="P19" s="36">
        <v>63.99</v>
      </c>
      <c r="Q19" s="36">
        <v>57.8</v>
      </c>
      <c r="R19" s="36">
        <v>58.15</v>
      </c>
      <c r="S19" s="36">
        <v>43.35</v>
      </c>
      <c r="T19" s="36">
        <v>54.54</v>
      </c>
      <c r="U19" s="39">
        <v>45.8</v>
      </c>
    </row>
    <row r="20" spans="1:21" x14ac:dyDescent="0.45">
      <c r="A20" s="9" t="s">
        <v>821</v>
      </c>
      <c r="B20" s="9" t="s">
        <v>2482</v>
      </c>
      <c r="C20" s="9">
        <v>533105</v>
      </c>
      <c r="D20" s="9">
        <v>179117</v>
      </c>
      <c r="E20" s="9" t="s">
        <v>1501</v>
      </c>
      <c r="F20" s="8">
        <v>100</v>
      </c>
      <c r="G20" s="8">
        <v>100</v>
      </c>
      <c r="H20" s="36">
        <v>62.5</v>
      </c>
      <c r="I20" s="36">
        <v>53.46</v>
      </c>
      <c r="J20" s="36">
        <v>61.9</v>
      </c>
      <c r="K20" s="36">
        <v>51.08</v>
      </c>
      <c r="L20" s="36">
        <v>47.11</v>
      </c>
      <c r="M20" s="36">
        <v>51.92</v>
      </c>
      <c r="N20" s="36">
        <v>41.85</v>
      </c>
      <c r="O20" s="36">
        <v>35.35</v>
      </c>
      <c r="P20" s="36">
        <v>50.03</v>
      </c>
      <c r="Q20" s="36">
        <v>46.13</v>
      </c>
      <c r="R20" s="36">
        <v>64.239999999999995</v>
      </c>
      <c r="S20" s="36">
        <v>44.08</v>
      </c>
      <c r="T20" s="36">
        <v>50.8</v>
      </c>
      <c r="U20" s="39">
        <v>42.7</v>
      </c>
    </row>
    <row r="21" spans="1:21" x14ac:dyDescent="0.45">
      <c r="A21" s="9" t="s">
        <v>822</v>
      </c>
      <c r="B21" s="9" t="s">
        <v>2483</v>
      </c>
      <c r="C21" s="9">
        <v>532937</v>
      </c>
      <c r="D21" s="9">
        <v>179043</v>
      </c>
      <c r="E21" s="9" t="s">
        <v>1501</v>
      </c>
      <c r="F21" s="8">
        <v>100</v>
      </c>
      <c r="G21" s="8">
        <v>100</v>
      </c>
      <c r="H21" s="36">
        <v>44.21</v>
      </c>
      <c r="I21" s="36">
        <v>45.7</v>
      </c>
      <c r="J21" s="36">
        <v>37.28</v>
      </c>
      <c r="K21" s="36">
        <v>36</v>
      </c>
      <c r="L21" s="36">
        <v>37.590000000000003</v>
      </c>
      <c r="M21" s="36">
        <v>32.229999999999997</v>
      </c>
      <c r="N21" s="36">
        <v>37.44</v>
      </c>
      <c r="O21" s="36">
        <v>23.19</v>
      </c>
      <c r="P21" s="36">
        <v>47.45</v>
      </c>
      <c r="Q21" s="36">
        <v>42.43</v>
      </c>
      <c r="R21" s="36">
        <v>42.6</v>
      </c>
      <c r="S21" s="36">
        <v>30.24</v>
      </c>
      <c r="T21" s="36">
        <v>38.03</v>
      </c>
      <c r="U21" s="36">
        <v>31.9</v>
      </c>
    </row>
    <row r="22" spans="1:21" x14ac:dyDescent="0.45">
      <c r="A22" s="9" t="s">
        <v>823</v>
      </c>
      <c r="B22" s="9" t="s">
        <v>2484</v>
      </c>
      <c r="C22" s="9">
        <v>532340</v>
      </c>
      <c r="D22" s="9">
        <v>178711</v>
      </c>
      <c r="E22" s="9" t="s">
        <v>1501</v>
      </c>
      <c r="F22" s="8">
        <v>100</v>
      </c>
      <c r="G22" s="8">
        <v>100</v>
      </c>
      <c r="H22" s="36">
        <v>37.72</v>
      </c>
      <c r="I22" s="36">
        <v>34.46</v>
      </c>
      <c r="J22" s="36">
        <v>31.56</v>
      </c>
      <c r="K22" s="36">
        <v>23.93</v>
      </c>
      <c r="L22" s="36">
        <v>21.6</v>
      </c>
      <c r="M22" s="36">
        <v>22.17</v>
      </c>
      <c r="N22" s="36">
        <v>20.93</v>
      </c>
      <c r="O22" s="36">
        <v>16.149999999999999</v>
      </c>
      <c r="P22" s="36">
        <v>27.39</v>
      </c>
      <c r="Q22" s="36">
        <v>26.45</v>
      </c>
      <c r="R22" s="36">
        <v>34.83</v>
      </c>
      <c r="S22" s="36">
        <v>25.85</v>
      </c>
      <c r="T22" s="36">
        <v>26.92</v>
      </c>
      <c r="U22" s="36">
        <v>22.6</v>
      </c>
    </row>
    <row r="23" spans="1:21" ht="23.25" x14ac:dyDescent="0.45">
      <c r="A23" s="9" t="s">
        <v>824</v>
      </c>
      <c r="B23" s="9" t="s">
        <v>2485</v>
      </c>
      <c r="C23" s="9">
        <v>532074</v>
      </c>
      <c r="D23" s="9">
        <v>178825</v>
      </c>
      <c r="E23" s="9" t="s">
        <v>1501</v>
      </c>
      <c r="F23" s="8">
        <v>100</v>
      </c>
      <c r="G23" s="8">
        <v>100</v>
      </c>
      <c r="H23" s="36">
        <v>48.9</v>
      </c>
      <c r="I23" s="36">
        <v>43.03</v>
      </c>
      <c r="J23" s="36">
        <v>45.81</v>
      </c>
      <c r="K23" s="36">
        <v>37.369999999999997</v>
      </c>
      <c r="L23" s="36">
        <v>38.22</v>
      </c>
      <c r="M23" s="36">
        <v>43.15</v>
      </c>
      <c r="N23" s="36">
        <v>42.04</v>
      </c>
      <c r="O23" s="36">
        <v>27.35</v>
      </c>
      <c r="P23" s="36">
        <v>46.9</v>
      </c>
      <c r="Q23" s="36">
        <v>40.659999999999997</v>
      </c>
      <c r="R23" s="36">
        <v>46.76</v>
      </c>
      <c r="S23" s="36">
        <v>33.32</v>
      </c>
      <c r="T23" s="36">
        <v>41.13</v>
      </c>
      <c r="U23" s="36">
        <v>34.5</v>
      </c>
    </row>
    <row r="24" spans="1:21" ht="23.25" x14ac:dyDescent="0.45">
      <c r="A24" s="9" t="s">
        <v>825</v>
      </c>
      <c r="B24" s="9" t="s">
        <v>2486</v>
      </c>
      <c r="C24" s="9">
        <v>532053</v>
      </c>
      <c r="D24" s="9">
        <v>179070</v>
      </c>
      <c r="E24" s="9" t="s">
        <v>1501</v>
      </c>
      <c r="F24" s="8">
        <v>100</v>
      </c>
      <c r="G24" s="8">
        <v>100</v>
      </c>
      <c r="H24" s="36">
        <v>48.73</v>
      </c>
      <c r="I24" s="36">
        <v>39.020000000000003</v>
      </c>
      <c r="J24" s="36">
        <v>42.07</v>
      </c>
      <c r="K24" s="36">
        <v>34.31</v>
      </c>
      <c r="L24" s="36">
        <v>32.71</v>
      </c>
      <c r="M24" s="36">
        <v>32.21</v>
      </c>
      <c r="N24" s="36">
        <v>34.299999999999997</v>
      </c>
      <c r="O24" s="36">
        <v>21.19</v>
      </c>
      <c r="P24" s="36">
        <v>37.58</v>
      </c>
      <c r="Q24" s="36">
        <v>29.96</v>
      </c>
      <c r="R24" s="36">
        <v>47.65</v>
      </c>
      <c r="S24" s="36">
        <v>30.09</v>
      </c>
      <c r="T24" s="36">
        <v>35.82</v>
      </c>
      <c r="U24" s="36">
        <v>30.1</v>
      </c>
    </row>
    <row r="25" spans="1:21" ht="23.25" x14ac:dyDescent="0.45">
      <c r="A25" s="9" t="s">
        <v>826</v>
      </c>
      <c r="B25" s="9" t="s">
        <v>2487</v>
      </c>
      <c r="C25" s="9">
        <v>532390</v>
      </c>
      <c r="D25" s="9">
        <v>178974</v>
      </c>
      <c r="E25" s="9" t="s">
        <v>1501</v>
      </c>
      <c r="F25" s="8">
        <v>100</v>
      </c>
      <c r="G25" s="8">
        <v>100</v>
      </c>
      <c r="H25" s="36">
        <v>55.86</v>
      </c>
      <c r="I25" s="36">
        <v>56.98</v>
      </c>
      <c r="J25" s="36">
        <v>48.47</v>
      </c>
      <c r="K25" s="36">
        <v>44.5</v>
      </c>
      <c r="L25" s="36">
        <v>38.94</v>
      </c>
      <c r="M25" s="36">
        <v>41.48</v>
      </c>
      <c r="N25" s="36">
        <v>44.45</v>
      </c>
      <c r="O25" s="36">
        <v>27.98</v>
      </c>
      <c r="P25" s="36">
        <v>50.4</v>
      </c>
      <c r="Q25" s="36">
        <v>39.94</v>
      </c>
      <c r="R25" s="36">
        <v>51.6</v>
      </c>
      <c r="S25" s="36">
        <v>37.049999999999997</v>
      </c>
      <c r="T25" s="36">
        <v>44.8</v>
      </c>
      <c r="U25" s="36">
        <v>37.6</v>
      </c>
    </row>
    <row r="26" spans="1:21" x14ac:dyDescent="0.45">
      <c r="A26" s="9" t="s">
        <v>827</v>
      </c>
      <c r="B26" s="9" t="s">
        <v>2490</v>
      </c>
      <c r="C26" s="9">
        <v>536047</v>
      </c>
      <c r="D26" s="9">
        <v>180343</v>
      </c>
      <c r="E26" s="9" t="s">
        <v>1501</v>
      </c>
      <c r="F26" s="8">
        <v>90.38</v>
      </c>
      <c r="G26" s="8">
        <v>90.38</v>
      </c>
      <c r="H26" s="36">
        <v>40.93</v>
      </c>
      <c r="I26" s="36">
        <v>35.590000000000003</v>
      </c>
      <c r="J26" s="36">
        <v>33.74</v>
      </c>
      <c r="K26" s="75" t="s">
        <v>19</v>
      </c>
      <c r="L26" s="36">
        <v>30.5</v>
      </c>
      <c r="M26" s="36">
        <v>24.19</v>
      </c>
      <c r="N26" s="36">
        <v>28.79</v>
      </c>
      <c r="O26" s="36">
        <v>21.69</v>
      </c>
      <c r="P26" s="36">
        <v>35.53</v>
      </c>
      <c r="Q26" s="36">
        <v>42.29</v>
      </c>
      <c r="R26" s="36">
        <v>41.31</v>
      </c>
      <c r="S26" s="36">
        <v>33.31</v>
      </c>
      <c r="T26" s="36">
        <v>33.44</v>
      </c>
      <c r="U26" s="36">
        <v>28.1</v>
      </c>
    </row>
    <row r="27" spans="1:21" ht="23.25" x14ac:dyDescent="0.45">
      <c r="A27" s="9" t="s">
        <v>828</v>
      </c>
      <c r="B27" s="9" t="s">
        <v>2491</v>
      </c>
      <c r="C27" s="9">
        <v>535514</v>
      </c>
      <c r="D27" s="9">
        <v>178708</v>
      </c>
      <c r="E27" s="9" t="s">
        <v>1501</v>
      </c>
      <c r="F27" s="8">
        <v>100</v>
      </c>
      <c r="G27" s="8">
        <v>100</v>
      </c>
      <c r="H27" s="36">
        <v>46.08</v>
      </c>
      <c r="I27" s="36">
        <v>42.04</v>
      </c>
      <c r="J27" s="36">
        <v>40.200000000000003</v>
      </c>
      <c r="K27" s="36">
        <v>33.68</v>
      </c>
      <c r="L27" s="36">
        <v>42.52</v>
      </c>
      <c r="M27" s="36">
        <v>37.700000000000003</v>
      </c>
      <c r="N27" s="36">
        <v>37.71</v>
      </c>
      <c r="O27" s="36">
        <v>28.74</v>
      </c>
      <c r="P27" s="36">
        <v>43.1</v>
      </c>
      <c r="Q27" s="36">
        <v>37.380000000000003</v>
      </c>
      <c r="R27" s="36">
        <v>45.49</v>
      </c>
      <c r="S27" s="36">
        <v>34.28</v>
      </c>
      <c r="T27" s="36">
        <v>39.08</v>
      </c>
      <c r="U27" s="36">
        <v>32.799999999999997</v>
      </c>
    </row>
    <row r="28" spans="1:21" x14ac:dyDescent="0.45">
      <c r="A28" s="9" t="s">
        <v>829</v>
      </c>
      <c r="B28" s="9" t="s">
        <v>2492</v>
      </c>
      <c r="C28" s="9">
        <v>533873</v>
      </c>
      <c r="D28" s="9">
        <v>178592</v>
      </c>
      <c r="E28" s="9" t="s">
        <v>1501</v>
      </c>
      <c r="F28" s="8">
        <v>100</v>
      </c>
      <c r="G28" s="8">
        <v>100</v>
      </c>
      <c r="H28" s="36">
        <v>34.020000000000003</v>
      </c>
      <c r="I28" s="36">
        <v>31.33</v>
      </c>
      <c r="J28" s="36">
        <v>29.94</v>
      </c>
      <c r="K28" s="36">
        <v>25.73</v>
      </c>
      <c r="L28" s="36">
        <v>24.12</v>
      </c>
      <c r="M28" s="36">
        <v>19.190000000000001</v>
      </c>
      <c r="N28" s="36">
        <v>20.81</v>
      </c>
      <c r="O28" s="36">
        <v>16.37</v>
      </c>
      <c r="P28" s="36">
        <v>27.03</v>
      </c>
      <c r="Q28" s="36">
        <v>29.45</v>
      </c>
      <c r="R28" s="36">
        <v>31.19</v>
      </c>
      <c r="S28" s="36">
        <v>26.06</v>
      </c>
      <c r="T28" s="36">
        <v>26.27</v>
      </c>
      <c r="U28" s="36">
        <v>22.1</v>
      </c>
    </row>
    <row r="29" spans="1:21" x14ac:dyDescent="0.45">
      <c r="A29" s="9" t="s">
        <v>830</v>
      </c>
      <c r="B29" s="9" t="s">
        <v>2493</v>
      </c>
      <c r="C29" s="9">
        <v>533150</v>
      </c>
      <c r="D29" s="9">
        <v>172123</v>
      </c>
      <c r="E29" s="9" t="s">
        <v>1501</v>
      </c>
      <c r="F29" s="8">
        <v>100</v>
      </c>
      <c r="G29" s="8">
        <v>100</v>
      </c>
      <c r="H29" s="36">
        <v>30.07</v>
      </c>
      <c r="I29" s="36">
        <v>29.86</v>
      </c>
      <c r="J29" s="36">
        <v>28.1</v>
      </c>
      <c r="K29" s="36">
        <v>22.12</v>
      </c>
      <c r="L29" s="36">
        <v>20.11</v>
      </c>
      <c r="M29" s="36">
        <v>18.16</v>
      </c>
      <c r="N29" s="36">
        <v>18.36</v>
      </c>
      <c r="O29" s="36">
        <v>15.42</v>
      </c>
      <c r="P29" s="36">
        <v>16.84</v>
      </c>
      <c r="Q29" s="36">
        <v>25.59</v>
      </c>
      <c r="R29" s="36">
        <v>31.17</v>
      </c>
      <c r="S29" s="36">
        <v>25.06</v>
      </c>
      <c r="T29" s="36">
        <v>23.41</v>
      </c>
      <c r="U29" s="36">
        <v>19.7</v>
      </c>
    </row>
    <row r="30" spans="1:21" ht="23.25" x14ac:dyDescent="0.45">
      <c r="A30" s="9" t="s">
        <v>831</v>
      </c>
      <c r="B30" s="9" t="s">
        <v>2494</v>
      </c>
      <c r="C30" s="9">
        <v>532668</v>
      </c>
      <c r="D30" s="9">
        <v>173998</v>
      </c>
      <c r="E30" s="9" t="s">
        <v>1501</v>
      </c>
      <c r="F30" s="8">
        <v>100</v>
      </c>
      <c r="G30" s="8">
        <v>100</v>
      </c>
      <c r="H30" s="36">
        <v>28.63</v>
      </c>
      <c r="I30" s="36">
        <v>25.99</v>
      </c>
      <c r="J30" s="36">
        <v>24.62</v>
      </c>
      <c r="K30" s="36">
        <v>20.010000000000002</v>
      </c>
      <c r="L30" s="36">
        <v>19.57</v>
      </c>
      <c r="M30" s="36">
        <v>16.68</v>
      </c>
      <c r="N30" s="36">
        <v>17.420000000000002</v>
      </c>
      <c r="O30" s="36">
        <v>11.94</v>
      </c>
      <c r="P30" s="36">
        <v>20.57</v>
      </c>
      <c r="Q30" s="36">
        <v>18.46</v>
      </c>
      <c r="R30" s="36">
        <v>29.81</v>
      </c>
      <c r="S30" s="36">
        <v>23.54</v>
      </c>
      <c r="T30" s="36">
        <v>21.44</v>
      </c>
      <c r="U30" s="36">
        <v>18</v>
      </c>
    </row>
    <row r="31" spans="1:21" x14ac:dyDescent="0.45">
      <c r="A31" s="9" t="s">
        <v>832</v>
      </c>
      <c r="B31" s="9" t="s">
        <v>2488</v>
      </c>
      <c r="C31" s="9">
        <v>532951</v>
      </c>
      <c r="D31" s="9">
        <v>176417</v>
      </c>
      <c r="E31" s="9" t="s">
        <v>1501</v>
      </c>
      <c r="F31" s="8">
        <v>100</v>
      </c>
      <c r="G31" s="8">
        <v>100</v>
      </c>
      <c r="H31" s="36">
        <v>37.21</v>
      </c>
      <c r="I31" s="36">
        <v>33.01</v>
      </c>
      <c r="J31" s="36">
        <v>30.73</v>
      </c>
      <c r="K31" s="36">
        <v>26.1</v>
      </c>
      <c r="L31" s="36">
        <v>25.82</v>
      </c>
      <c r="M31" s="36">
        <v>21.06</v>
      </c>
      <c r="N31" s="36">
        <v>22.39</v>
      </c>
      <c r="O31" s="36">
        <v>15.96</v>
      </c>
      <c r="P31" s="36">
        <v>30.06</v>
      </c>
      <c r="Q31" s="36">
        <v>27.58</v>
      </c>
      <c r="R31" s="36">
        <v>35.799999999999997</v>
      </c>
      <c r="S31" s="36">
        <v>28.11</v>
      </c>
      <c r="T31" s="36">
        <v>27.82</v>
      </c>
      <c r="U31" s="36">
        <v>23.4</v>
      </c>
    </row>
    <row r="32" spans="1:21" x14ac:dyDescent="0.45">
      <c r="A32" s="9" t="s">
        <v>833</v>
      </c>
      <c r="B32" s="9" t="s">
        <v>2495</v>
      </c>
      <c r="C32" s="9">
        <v>533350</v>
      </c>
      <c r="D32" s="9">
        <v>177603</v>
      </c>
      <c r="E32" s="9" t="s">
        <v>1501</v>
      </c>
      <c r="F32" s="8">
        <v>100</v>
      </c>
      <c r="G32" s="8">
        <v>100</v>
      </c>
      <c r="H32" s="36">
        <v>38.03</v>
      </c>
      <c r="I32" s="36">
        <v>31.59</v>
      </c>
      <c r="J32" s="36">
        <v>29.85</v>
      </c>
      <c r="K32" s="36">
        <v>26.33</v>
      </c>
      <c r="L32" s="36">
        <v>25.38</v>
      </c>
      <c r="M32" s="36">
        <v>21.72</v>
      </c>
      <c r="N32" s="36">
        <v>22.48</v>
      </c>
      <c r="O32" s="36">
        <v>14.96</v>
      </c>
      <c r="P32" s="36">
        <v>28.63</v>
      </c>
      <c r="Q32" s="36">
        <v>26.29</v>
      </c>
      <c r="R32" s="36">
        <v>34.32</v>
      </c>
      <c r="S32" s="36">
        <v>24.03</v>
      </c>
      <c r="T32" s="36">
        <v>26.97</v>
      </c>
      <c r="U32" s="36">
        <v>22.7</v>
      </c>
    </row>
    <row r="33" spans="1:21" x14ac:dyDescent="0.45">
      <c r="A33" s="9" t="s">
        <v>834</v>
      </c>
      <c r="B33" s="9" t="s">
        <v>2489</v>
      </c>
      <c r="C33" s="9">
        <v>531531</v>
      </c>
      <c r="D33" s="9">
        <v>179256</v>
      </c>
      <c r="E33" s="9" t="s">
        <v>1501</v>
      </c>
      <c r="F33" s="8">
        <v>100</v>
      </c>
      <c r="G33" s="8">
        <v>100</v>
      </c>
      <c r="H33" s="36">
        <v>41.4</v>
      </c>
      <c r="I33" s="36">
        <v>35.479999999999997</v>
      </c>
      <c r="J33" s="36">
        <v>36.270000000000003</v>
      </c>
      <c r="K33" s="36">
        <v>33.93</v>
      </c>
      <c r="L33" s="36">
        <v>27.85</v>
      </c>
      <c r="M33" s="36">
        <v>26.32</v>
      </c>
      <c r="N33" s="36">
        <v>27.29</v>
      </c>
      <c r="O33" s="36">
        <v>21.35</v>
      </c>
      <c r="P33" s="36">
        <v>36.42</v>
      </c>
      <c r="Q33" s="36">
        <v>34.86</v>
      </c>
      <c r="R33" s="36">
        <v>38.44</v>
      </c>
      <c r="S33" s="36">
        <v>31.33</v>
      </c>
      <c r="T33" s="36">
        <v>32.58</v>
      </c>
      <c r="U33" s="36">
        <v>27.4</v>
      </c>
    </row>
    <row r="34" spans="1:21" x14ac:dyDescent="0.45">
      <c r="A34" s="9" t="s">
        <v>835</v>
      </c>
      <c r="B34" s="9" t="s">
        <v>2496</v>
      </c>
      <c r="C34" s="9">
        <v>535176</v>
      </c>
      <c r="D34" s="9">
        <v>179665</v>
      </c>
      <c r="E34" s="9" t="s">
        <v>1501</v>
      </c>
      <c r="F34" s="8">
        <v>100</v>
      </c>
      <c r="G34" s="8">
        <v>100</v>
      </c>
      <c r="H34" s="36">
        <v>34.630000000000003</v>
      </c>
      <c r="I34" s="36">
        <v>34.020000000000003</v>
      </c>
      <c r="J34" s="36">
        <v>31.43</v>
      </c>
      <c r="K34" s="36">
        <v>28.46</v>
      </c>
      <c r="L34" s="36">
        <v>28.23</v>
      </c>
      <c r="M34" s="36">
        <v>24.03</v>
      </c>
      <c r="N34" s="36">
        <v>28.69</v>
      </c>
      <c r="O34" s="36">
        <v>20.71</v>
      </c>
      <c r="P34" s="36">
        <v>38.17</v>
      </c>
      <c r="Q34" s="36">
        <v>35.950000000000003</v>
      </c>
      <c r="R34" s="36">
        <v>34.25</v>
      </c>
      <c r="S34" s="36">
        <v>30.32</v>
      </c>
      <c r="T34" s="36">
        <v>30.74</v>
      </c>
      <c r="U34" s="36">
        <v>25.8</v>
      </c>
    </row>
    <row r="35" spans="1:21" x14ac:dyDescent="0.45">
      <c r="A35" s="9" t="s">
        <v>836</v>
      </c>
      <c r="B35" s="9" t="s">
        <v>2497</v>
      </c>
      <c r="C35" s="9">
        <v>535384</v>
      </c>
      <c r="D35" s="9">
        <v>179161</v>
      </c>
      <c r="E35" s="9" t="s">
        <v>1501</v>
      </c>
      <c r="F35" s="8">
        <v>100</v>
      </c>
      <c r="G35" s="8">
        <v>100</v>
      </c>
      <c r="H35" s="36">
        <v>34.26</v>
      </c>
      <c r="I35" s="36">
        <v>38.340000000000003</v>
      </c>
      <c r="J35" s="36">
        <v>33.340000000000003</v>
      </c>
      <c r="K35" s="36">
        <v>29.47</v>
      </c>
      <c r="L35" s="36">
        <v>29.46</v>
      </c>
      <c r="M35" s="36">
        <v>25.99</v>
      </c>
      <c r="N35" s="36">
        <v>25.79</v>
      </c>
      <c r="O35" s="36">
        <v>21.43</v>
      </c>
      <c r="P35" s="36">
        <v>34.549999999999997</v>
      </c>
      <c r="Q35" s="36">
        <v>30.11</v>
      </c>
      <c r="R35" s="36">
        <v>31.74</v>
      </c>
      <c r="S35" s="36">
        <v>30.53</v>
      </c>
      <c r="T35" s="36">
        <v>30.42</v>
      </c>
      <c r="U35" s="36">
        <v>25.6</v>
      </c>
    </row>
    <row r="36" spans="1:21" ht="23.25" x14ac:dyDescent="0.45">
      <c r="A36" s="9" t="s">
        <v>837</v>
      </c>
      <c r="B36" s="9" t="s">
        <v>2498</v>
      </c>
      <c r="C36" s="9">
        <v>532294</v>
      </c>
      <c r="D36" s="9">
        <v>180406</v>
      </c>
      <c r="E36" s="9" t="s">
        <v>1501</v>
      </c>
      <c r="F36" s="8">
        <v>73.08</v>
      </c>
      <c r="G36" s="8">
        <v>73.08</v>
      </c>
      <c r="H36" s="36">
        <v>40.06</v>
      </c>
      <c r="I36" s="36">
        <v>34.6</v>
      </c>
      <c r="J36" s="36">
        <v>34.03</v>
      </c>
      <c r="K36" s="75" t="s">
        <v>19</v>
      </c>
      <c r="L36" s="36">
        <v>30.42</v>
      </c>
      <c r="M36" s="36">
        <v>26</v>
      </c>
      <c r="N36" s="36">
        <v>28.17</v>
      </c>
      <c r="O36" s="36">
        <v>23.01</v>
      </c>
      <c r="P36" s="75" t="s">
        <v>19</v>
      </c>
      <c r="Q36" s="75" t="s">
        <v>19</v>
      </c>
      <c r="R36" s="36">
        <v>40.93</v>
      </c>
      <c r="S36" s="36">
        <v>34.5</v>
      </c>
      <c r="T36" s="36">
        <v>32.409999999999997</v>
      </c>
      <c r="U36" s="36">
        <v>27.2</v>
      </c>
    </row>
    <row r="37" spans="1:21" x14ac:dyDescent="0.45">
      <c r="A37" s="9" t="s">
        <v>838</v>
      </c>
      <c r="B37" s="9" t="s">
        <v>2501</v>
      </c>
      <c r="C37" s="9">
        <v>532690</v>
      </c>
      <c r="D37" s="9">
        <v>180212</v>
      </c>
      <c r="E37" s="9" t="s">
        <v>1501</v>
      </c>
      <c r="F37" s="8">
        <v>82.69</v>
      </c>
      <c r="G37" s="8">
        <v>82.69</v>
      </c>
      <c r="H37" s="36">
        <v>49.76</v>
      </c>
      <c r="I37" s="36">
        <v>46.25</v>
      </c>
      <c r="J37" s="36">
        <v>49.06</v>
      </c>
      <c r="K37" s="36">
        <v>48.84</v>
      </c>
      <c r="L37" s="36">
        <v>52.31</v>
      </c>
      <c r="M37" s="36">
        <v>46.29</v>
      </c>
      <c r="N37" s="75" t="s">
        <v>19</v>
      </c>
      <c r="O37" s="75" t="s">
        <v>19</v>
      </c>
      <c r="P37" s="36">
        <v>56.78</v>
      </c>
      <c r="Q37" s="36">
        <v>47.97</v>
      </c>
      <c r="R37" s="36">
        <v>46.22</v>
      </c>
      <c r="S37" s="36">
        <v>44.78</v>
      </c>
      <c r="T37" s="36">
        <v>48.83</v>
      </c>
      <c r="U37" s="39">
        <v>41</v>
      </c>
    </row>
    <row r="38" spans="1:21" ht="23.25" x14ac:dyDescent="0.45">
      <c r="A38" s="9" t="s">
        <v>839</v>
      </c>
      <c r="B38" s="9" t="s">
        <v>2502</v>
      </c>
      <c r="C38" s="9">
        <v>532572</v>
      </c>
      <c r="D38" s="9">
        <v>180029</v>
      </c>
      <c r="E38" s="9" t="s">
        <v>1501</v>
      </c>
      <c r="F38" s="8">
        <v>90.38</v>
      </c>
      <c r="G38" s="8">
        <v>90.38</v>
      </c>
      <c r="H38" s="36">
        <v>42.87</v>
      </c>
      <c r="I38" s="36">
        <v>40.89</v>
      </c>
      <c r="J38" s="36">
        <v>38.53</v>
      </c>
      <c r="K38" s="36">
        <v>32.590000000000003</v>
      </c>
      <c r="L38" s="36">
        <v>38.82</v>
      </c>
      <c r="M38" s="36">
        <v>33.950000000000003</v>
      </c>
      <c r="N38" s="36">
        <v>31.24</v>
      </c>
      <c r="O38" s="36">
        <v>27.15</v>
      </c>
      <c r="P38" s="36">
        <v>50.23</v>
      </c>
      <c r="Q38" s="36">
        <v>44.25</v>
      </c>
      <c r="R38" s="36">
        <v>40.619999999999997</v>
      </c>
      <c r="S38" s="75" t="s">
        <v>19</v>
      </c>
      <c r="T38" s="36">
        <v>38.28</v>
      </c>
      <c r="U38" s="36">
        <v>32.200000000000003</v>
      </c>
    </row>
    <row r="39" spans="1:21" x14ac:dyDescent="0.45">
      <c r="A39" s="9" t="s">
        <v>840</v>
      </c>
      <c r="B39" s="9" t="s">
        <v>2503</v>
      </c>
      <c r="C39" s="9">
        <v>532487</v>
      </c>
      <c r="D39" s="9">
        <v>179850</v>
      </c>
      <c r="E39" s="9" t="s">
        <v>1501</v>
      </c>
      <c r="F39" s="8">
        <v>84.62</v>
      </c>
      <c r="G39" s="8">
        <v>84.62</v>
      </c>
      <c r="H39" s="36">
        <v>39.44</v>
      </c>
      <c r="I39" s="36">
        <v>38.85</v>
      </c>
      <c r="J39" s="36">
        <v>36.4</v>
      </c>
      <c r="K39" s="36">
        <v>27.62</v>
      </c>
      <c r="L39" s="36">
        <v>33.869999999999997</v>
      </c>
      <c r="M39" s="36">
        <v>29.46</v>
      </c>
      <c r="N39" s="36">
        <v>32.64</v>
      </c>
      <c r="O39" s="75" t="s">
        <v>19</v>
      </c>
      <c r="P39" s="36">
        <v>38.46</v>
      </c>
      <c r="Q39" s="36">
        <v>41.28</v>
      </c>
      <c r="R39" s="75" t="s">
        <v>19</v>
      </c>
      <c r="S39" s="36">
        <v>35.72</v>
      </c>
      <c r="T39" s="36">
        <v>35.369999999999997</v>
      </c>
      <c r="U39" s="36">
        <v>29.7</v>
      </c>
    </row>
    <row r="40" spans="1:21" x14ac:dyDescent="0.45">
      <c r="A40" s="9" t="s">
        <v>841</v>
      </c>
      <c r="B40" s="9" t="s">
        <v>2504</v>
      </c>
      <c r="C40" s="9">
        <v>535795</v>
      </c>
      <c r="D40" s="9">
        <v>178828</v>
      </c>
      <c r="E40" s="9" t="s">
        <v>1501</v>
      </c>
      <c r="F40" s="8">
        <v>100</v>
      </c>
      <c r="G40" s="8">
        <v>100</v>
      </c>
      <c r="H40" s="36">
        <v>53.38</v>
      </c>
      <c r="I40" s="36">
        <v>48.45</v>
      </c>
      <c r="J40" s="36">
        <v>53.01</v>
      </c>
      <c r="K40" s="36">
        <v>41.21</v>
      </c>
      <c r="L40" s="36">
        <v>52.02</v>
      </c>
      <c r="M40" s="36">
        <v>46.38</v>
      </c>
      <c r="N40" s="36">
        <v>44</v>
      </c>
      <c r="O40" s="36">
        <v>37.78</v>
      </c>
      <c r="P40" s="36">
        <v>56.16</v>
      </c>
      <c r="Q40" s="36">
        <v>57.43</v>
      </c>
      <c r="R40" s="36">
        <v>48.94</v>
      </c>
      <c r="S40" s="36">
        <v>42.28</v>
      </c>
      <c r="T40" s="36">
        <v>48.42</v>
      </c>
      <c r="U40" s="39">
        <v>40.700000000000003</v>
      </c>
    </row>
    <row r="41" spans="1:21" x14ac:dyDescent="0.45">
      <c r="A41" s="9" t="s">
        <v>842</v>
      </c>
      <c r="B41" s="9" t="s">
        <v>2505</v>
      </c>
      <c r="C41" s="9">
        <v>534457</v>
      </c>
      <c r="D41" s="9">
        <v>179454</v>
      </c>
      <c r="E41" s="9" t="s">
        <v>1501</v>
      </c>
      <c r="F41" s="8">
        <v>92.31</v>
      </c>
      <c r="G41" s="8">
        <v>92.31</v>
      </c>
      <c r="H41" s="36">
        <v>51.71</v>
      </c>
      <c r="I41" s="36">
        <v>43.21</v>
      </c>
      <c r="J41" s="36">
        <v>51.2</v>
      </c>
      <c r="K41" s="36">
        <v>38.54</v>
      </c>
      <c r="L41" s="36">
        <v>44.87</v>
      </c>
      <c r="M41" s="36">
        <v>36.04</v>
      </c>
      <c r="N41" s="36">
        <v>42.92</v>
      </c>
      <c r="O41" s="36">
        <v>35.159999999999997</v>
      </c>
      <c r="P41" s="75" t="s">
        <v>19</v>
      </c>
      <c r="Q41" s="36">
        <v>53.8</v>
      </c>
      <c r="R41" s="36">
        <v>52.55</v>
      </c>
      <c r="S41" s="36">
        <v>45.84</v>
      </c>
      <c r="T41" s="36">
        <v>45.08</v>
      </c>
      <c r="U41" s="36">
        <v>37.9</v>
      </c>
    </row>
    <row r="42" spans="1:21" ht="23.25" x14ac:dyDescent="0.45">
      <c r="A42" s="9" t="s">
        <v>843</v>
      </c>
      <c r="B42" s="9" t="s">
        <v>2506</v>
      </c>
      <c r="C42" s="9">
        <v>534241</v>
      </c>
      <c r="D42" s="9">
        <v>179435</v>
      </c>
      <c r="E42" s="9" t="s">
        <v>1423</v>
      </c>
      <c r="F42" s="8">
        <v>92.31</v>
      </c>
      <c r="G42" s="8">
        <v>92.31</v>
      </c>
      <c r="H42" s="36">
        <v>39.590000000000003</v>
      </c>
      <c r="I42" s="36">
        <v>36.39</v>
      </c>
      <c r="J42" s="36">
        <v>35.32</v>
      </c>
      <c r="K42" s="36">
        <v>35.15</v>
      </c>
      <c r="L42" s="36">
        <v>35.909999999999997</v>
      </c>
      <c r="M42" s="36">
        <v>34.83</v>
      </c>
      <c r="N42" s="36">
        <v>34.31</v>
      </c>
      <c r="O42" s="36">
        <v>23.06</v>
      </c>
      <c r="P42" s="36">
        <v>39.83</v>
      </c>
      <c r="Q42" s="36">
        <v>34.51</v>
      </c>
      <c r="R42" s="75" t="s">
        <v>19</v>
      </c>
      <c r="S42" s="36">
        <v>35.74</v>
      </c>
      <c r="T42" s="36">
        <v>34.97</v>
      </c>
      <c r="U42" s="36">
        <v>29.4</v>
      </c>
    </row>
    <row r="43" spans="1:21" x14ac:dyDescent="0.45">
      <c r="A43" s="9" t="s">
        <v>844</v>
      </c>
      <c r="B43" s="9" t="s">
        <v>2507</v>
      </c>
      <c r="C43" s="9">
        <v>533800</v>
      </c>
      <c r="D43" s="9">
        <v>178220</v>
      </c>
      <c r="E43" s="9" t="s">
        <v>1501</v>
      </c>
      <c r="F43" s="8">
        <v>92.31</v>
      </c>
      <c r="G43" s="8">
        <v>92.31</v>
      </c>
      <c r="H43" s="36">
        <v>54.2</v>
      </c>
      <c r="I43" s="75" t="s">
        <v>19</v>
      </c>
      <c r="J43" s="36">
        <v>50.6</v>
      </c>
      <c r="K43" s="36">
        <v>47.97</v>
      </c>
      <c r="L43" s="36">
        <v>52.71</v>
      </c>
      <c r="M43" s="36">
        <v>46.58</v>
      </c>
      <c r="N43" s="36">
        <v>49.6</v>
      </c>
      <c r="O43" s="36">
        <v>41.78</v>
      </c>
      <c r="P43" s="36">
        <v>61.08</v>
      </c>
      <c r="Q43" s="36">
        <v>52.92</v>
      </c>
      <c r="R43" s="36">
        <v>53.79</v>
      </c>
      <c r="S43" s="36">
        <v>43.37</v>
      </c>
      <c r="T43" s="36">
        <v>50.42</v>
      </c>
      <c r="U43" s="39">
        <v>42.4</v>
      </c>
    </row>
    <row r="44" spans="1:21" x14ac:dyDescent="0.45">
      <c r="A44" s="9" t="s">
        <v>845</v>
      </c>
      <c r="B44" s="9" t="s">
        <v>2508</v>
      </c>
      <c r="C44" s="9">
        <v>533379</v>
      </c>
      <c r="D44" s="9">
        <v>178556</v>
      </c>
      <c r="E44" s="9" t="s">
        <v>1501</v>
      </c>
      <c r="F44" s="8">
        <v>100</v>
      </c>
      <c r="G44" s="8">
        <v>100</v>
      </c>
      <c r="H44" s="36">
        <v>46.9</v>
      </c>
      <c r="I44" s="36">
        <v>49.54</v>
      </c>
      <c r="J44" s="36">
        <v>52.66</v>
      </c>
      <c r="K44" s="36">
        <v>48.35</v>
      </c>
      <c r="L44" s="36">
        <v>50.35</v>
      </c>
      <c r="M44" s="36">
        <v>45.82</v>
      </c>
      <c r="N44" s="36">
        <v>52.16</v>
      </c>
      <c r="O44" s="36">
        <v>33.270000000000003</v>
      </c>
      <c r="P44" s="36">
        <v>58.08</v>
      </c>
      <c r="Q44" s="36">
        <v>52.23</v>
      </c>
      <c r="R44" s="36">
        <v>56.07</v>
      </c>
      <c r="S44" s="36">
        <v>42.86</v>
      </c>
      <c r="T44" s="36">
        <v>49.02</v>
      </c>
      <c r="U44" s="39">
        <v>41.2</v>
      </c>
    </row>
    <row r="45" spans="1:21" x14ac:dyDescent="0.45">
      <c r="A45" s="9" t="s">
        <v>846</v>
      </c>
      <c r="B45" s="9" t="s">
        <v>2509</v>
      </c>
      <c r="C45" s="9">
        <v>535222</v>
      </c>
      <c r="D45" s="9">
        <v>178032</v>
      </c>
      <c r="E45" s="9" t="s">
        <v>1423</v>
      </c>
      <c r="F45" s="8">
        <v>100</v>
      </c>
      <c r="G45" s="8">
        <v>100</v>
      </c>
      <c r="H45" s="36">
        <v>44.49</v>
      </c>
      <c r="I45" s="36">
        <v>43.51</v>
      </c>
      <c r="J45" s="36">
        <v>42.05</v>
      </c>
      <c r="K45" s="36">
        <v>39.81</v>
      </c>
      <c r="L45" s="36">
        <v>37.08</v>
      </c>
      <c r="M45" s="36">
        <v>33.700000000000003</v>
      </c>
      <c r="N45" s="36">
        <v>33.229999999999997</v>
      </c>
      <c r="O45" s="36">
        <v>24.78</v>
      </c>
      <c r="P45" s="36">
        <v>41.8</v>
      </c>
      <c r="Q45" s="36">
        <v>40.200000000000003</v>
      </c>
      <c r="R45" s="36">
        <v>41.22</v>
      </c>
      <c r="S45" s="36">
        <v>36.1</v>
      </c>
      <c r="T45" s="36">
        <v>38.17</v>
      </c>
      <c r="U45" s="36">
        <v>32.1</v>
      </c>
    </row>
    <row r="46" spans="1:21" x14ac:dyDescent="0.45">
      <c r="A46" s="9" t="s">
        <v>847</v>
      </c>
      <c r="B46" s="9" t="s">
        <v>2510</v>
      </c>
      <c r="C46" s="9">
        <v>534243</v>
      </c>
      <c r="D46" s="9">
        <v>176558</v>
      </c>
      <c r="E46" s="9" t="s">
        <v>1423</v>
      </c>
      <c r="F46" s="8">
        <v>100</v>
      </c>
      <c r="G46" s="8">
        <v>100</v>
      </c>
      <c r="H46" s="36">
        <v>45.14</v>
      </c>
      <c r="I46" s="36">
        <v>39.83</v>
      </c>
      <c r="J46" s="36">
        <v>36.619999999999997</v>
      </c>
      <c r="K46" s="36">
        <v>34.6</v>
      </c>
      <c r="L46" s="36">
        <v>33.26</v>
      </c>
      <c r="M46" s="36">
        <v>30.62</v>
      </c>
      <c r="N46" s="36">
        <v>32.68</v>
      </c>
      <c r="O46" s="36">
        <v>23.47</v>
      </c>
      <c r="P46" s="36">
        <v>40.6</v>
      </c>
      <c r="Q46" s="36">
        <v>44.78</v>
      </c>
      <c r="R46" s="36">
        <v>61.89</v>
      </c>
      <c r="S46" s="36">
        <v>49.1</v>
      </c>
      <c r="T46" s="36">
        <v>39.380000000000003</v>
      </c>
      <c r="U46" s="36">
        <v>33.1</v>
      </c>
    </row>
    <row r="47" spans="1:21" x14ac:dyDescent="0.45">
      <c r="A47" s="9" t="s">
        <v>848</v>
      </c>
      <c r="B47" s="9" t="s">
        <v>2499</v>
      </c>
      <c r="C47" s="9">
        <v>533700</v>
      </c>
      <c r="D47" s="9">
        <v>173892</v>
      </c>
      <c r="E47" s="9" t="s">
        <v>1501</v>
      </c>
      <c r="F47" s="8">
        <v>100</v>
      </c>
      <c r="G47" s="8">
        <v>100</v>
      </c>
      <c r="H47" s="36">
        <v>29.3</v>
      </c>
      <c r="I47" s="36">
        <v>39.270000000000003</v>
      </c>
      <c r="J47" s="36">
        <v>23.4</v>
      </c>
      <c r="K47" s="36">
        <v>20.45</v>
      </c>
      <c r="L47" s="36">
        <v>16.36</v>
      </c>
      <c r="M47" s="36">
        <v>15.96</v>
      </c>
      <c r="N47" s="36">
        <v>15.98</v>
      </c>
      <c r="O47" s="36">
        <v>11.41</v>
      </c>
      <c r="P47" s="36">
        <v>20.45</v>
      </c>
      <c r="Q47" s="36">
        <v>19.82</v>
      </c>
      <c r="R47" s="36">
        <v>26.07</v>
      </c>
      <c r="S47" s="36">
        <v>20.07</v>
      </c>
      <c r="T47" s="36">
        <v>21.54</v>
      </c>
      <c r="U47" s="36">
        <v>18.100000000000001</v>
      </c>
    </row>
    <row r="48" spans="1:21" x14ac:dyDescent="0.45">
      <c r="A48" s="9" t="s">
        <v>849</v>
      </c>
      <c r="B48" s="9" t="s">
        <v>2500</v>
      </c>
      <c r="C48" s="9">
        <v>533940</v>
      </c>
      <c r="D48" s="9">
        <v>173998</v>
      </c>
      <c r="E48" s="9" t="s">
        <v>1501</v>
      </c>
      <c r="F48" s="8">
        <v>92.31</v>
      </c>
      <c r="G48" s="8">
        <v>92.31</v>
      </c>
      <c r="H48" s="36">
        <v>38.590000000000003</v>
      </c>
      <c r="I48" s="36">
        <v>24.69</v>
      </c>
      <c r="J48" s="36">
        <v>34.71</v>
      </c>
      <c r="K48" s="36">
        <v>31.52</v>
      </c>
      <c r="L48" s="75" t="s">
        <v>19</v>
      </c>
      <c r="M48" s="36">
        <v>29.06</v>
      </c>
      <c r="N48" s="36">
        <v>32.119999999999997</v>
      </c>
      <c r="O48" s="36">
        <v>20.84</v>
      </c>
      <c r="P48" s="36">
        <v>37.07</v>
      </c>
      <c r="Q48" s="36">
        <v>35.659999999999997</v>
      </c>
      <c r="R48" s="36">
        <v>36.33</v>
      </c>
      <c r="S48" s="36">
        <v>30.9</v>
      </c>
      <c r="T48" s="36">
        <v>31.95</v>
      </c>
      <c r="U48" s="36">
        <v>26.8</v>
      </c>
    </row>
    <row r="49" spans="1:21" ht="23.25" x14ac:dyDescent="0.45">
      <c r="A49" s="9" t="s">
        <v>850</v>
      </c>
      <c r="B49" s="9" t="s">
        <v>2511</v>
      </c>
      <c r="C49" s="9">
        <v>534503</v>
      </c>
      <c r="D49" s="9">
        <v>173251</v>
      </c>
      <c r="E49" s="9" t="s">
        <v>1501</v>
      </c>
      <c r="F49" s="8">
        <v>82.69</v>
      </c>
      <c r="G49" s="8">
        <v>82.69</v>
      </c>
      <c r="H49" s="36">
        <v>52.14</v>
      </c>
      <c r="I49" s="36">
        <v>47.95</v>
      </c>
      <c r="J49" s="36">
        <v>51.56</v>
      </c>
      <c r="K49" s="36">
        <v>41.71</v>
      </c>
      <c r="L49" s="36">
        <v>48.5</v>
      </c>
      <c r="M49" s="75" t="s">
        <v>19</v>
      </c>
      <c r="N49" s="75" t="s">
        <v>19</v>
      </c>
      <c r="O49" s="36">
        <v>26.46</v>
      </c>
      <c r="P49" s="36">
        <v>48.36</v>
      </c>
      <c r="Q49" s="36">
        <v>45.87</v>
      </c>
      <c r="R49" s="36">
        <v>48.83</v>
      </c>
      <c r="S49" s="36">
        <v>40.71</v>
      </c>
      <c r="T49" s="36">
        <v>45.21</v>
      </c>
      <c r="U49" s="36">
        <v>38</v>
      </c>
    </row>
    <row r="50" spans="1:21" x14ac:dyDescent="0.45">
      <c r="A50" s="9" t="s">
        <v>851</v>
      </c>
      <c r="B50" s="9" t="s">
        <v>2512</v>
      </c>
      <c r="C50" s="9">
        <v>533159</v>
      </c>
      <c r="D50" s="9">
        <v>174191</v>
      </c>
      <c r="E50" s="9" t="s">
        <v>1501</v>
      </c>
      <c r="F50" s="8">
        <v>92.31</v>
      </c>
      <c r="G50" s="8">
        <v>92.31</v>
      </c>
      <c r="H50" s="36">
        <v>31.67</v>
      </c>
      <c r="I50" s="36">
        <v>26.59</v>
      </c>
      <c r="J50" s="36">
        <v>24.24</v>
      </c>
      <c r="K50" s="36">
        <v>19.37</v>
      </c>
      <c r="L50" s="36">
        <v>17.059999999999999</v>
      </c>
      <c r="M50" s="36">
        <v>15.88</v>
      </c>
      <c r="N50" s="36">
        <v>16.09</v>
      </c>
      <c r="O50" s="75" t="s">
        <v>19</v>
      </c>
      <c r="P50" s="36">
        <v>15.44</v>
      </c>
      <c r="Q50" s="36">
        <v>23.8</v>
      </c>
      <c r="R50" s="36">
        <v>33.08</v>
      </c>
      <c r="S50" s="36">
        <v>22.47</v>
      </c>
      <c r="T50" s="36">
        <v>22.34</v>
      </c>
      <c r="U50" s="36">
        <v>18.8</v>
      </c>
    </row>
    <row r="51" spans="1:21" x14ac:dyDescent="0.45">
      <c r="A51" s="9" t="s">
        <v>852</v>
      </c>
      <c r="B51" s="9" t="s">
        <v>2513</v>
      </c>
      <c r="C51" s="9">
        <v>532303</v>
      </c>
      <c r="D51" s="9">
        <v>174756</v>
      </c>
      <c r="E51" s="9" t="s">
        <v>1501</v>
      </c>
      <c r="F51" s="8">
        <v>92.31</v>
      </c>
      <c r="G51" s="8">
        <v>92.31</v>
      </c>
      <c r="H51" s="36">
        <v>39.65</v>
      </c>
      <c r="I51" s="36">
        <v>37.74</v>
      </c>
      <c r="J51" s="36">
        <v>32.21</v>
      </c>
      <c r="K51" s="36">
        <v>32.01</v>
      </c>
      <c r="L51" s="36">
        <v>29.95</v>
      </c>
      <c r="M51" s="36">
        <v>26.87</v>
      </c>
      <c r="N51" s="36">
        <v>28.09</v>
      </c>
      <c r="O51" s="36">
        <v>19.47</v>
      </c>
      <c r="P51" s="36">
        <v>36.619999999999997</v>
      </c>
      <c r="Q51" s="36">
        <v>29.57</v>
      </c>
      <c r="R51" s="75" t="s">
        <v>19</v>
      </c>
      <c r="S51" s="36">
        <v>30.38</v>
      </c>
      <c r="T51" s="36">
        <v>31.14</v>
      </c>
      <c r="U51" s="36">
        <v>26.2</v>
      </c>
    </row>
    <row r="52" spans="1:21" x14ac:dyDescent="0.45">
      <c r="A52" s="9" t="s">
        <v>853</v>
      </c>
      <c r="B52" s="9" t="s">
        <v>2514</v>
      </c>
      <c r="C52" s="9">
        <v>532599</v>
      </c>
      <c r="D52" s="9">
        <v>176277</v>
      </c>
      <c r="E52" s="9" t="s">
        <v>1501</v>
      </c>
      <c r="F52" s="8">
        <v>100</v>
      </c>
      <c r="G52" s="8">
        <v>100</v>
      </c>
      <c r="H52" s="36">
        <v>41.54</v>
      </c>
      <c r="I52" s="36">
        <v>38.380000000000003</v>
      </c>
      <c r="J52" s="36">
        <v>36.340000000000003</v>
      </c>
      <c r="K52" s="36">
        <v>32.909999999999997</v>
      </c>
      <c r="L52" s="36">
        <v>27.75</v>
      </c>
      <c r="M52" s="36">
        <v>28.64</v>
      </c>
      <c r="N52" s="36">
        <v>27.56</v>
      </c>
      <c r="O52" s="36">
        <v>21.53</v>
      </c>
      <c r="P52" s="36">
        <v>34.43</v>
      </c>
      <c r="Q52" s="36">
        <v>32.200000000000003</v>
      </c>
      <c r="R52" s="36">
        <v>40.99</v>
      </c>
      <c r="S52" s="36">
        <v>29.91</v>
      </c>
      <c r="T52" s="36">
        <v>32.68</v>
      </c>
      <c r="U52" s="36">
        <v>27.5</v>
      </c>
    </row>
    <row r="53" spans="1:21" x14ac:dyDescent="0.45">
      <c r="A53" s="9" t="s">
        <v>854</v>
      </c>
      <c r="B53" s="9" t="s">
        <v>2515</v>
      </c>
      <c r="C53" s="9">
        <v>532471</v>
      </c>
      <c r="D53" s="9">
        <v>176388</v>
      </c>
      <c r="E53" s="9" t="s">
        <v>1501</v>
      </c>
      <c r="F53" s="8">
        <v>100</v>
      </c>
      <c r="G53" s="8">
        <v>100</v>
      </c>
      <c r="H53" s="36">
        <v>45.27</v>
      </c>
      <c r="I53" s="36">
        <v>37.26</v>
      </c>
      <c r="J53" s="36">
        <v>38.619999999999997</v>
      </c>
      <c r="K53" s="36">
        <v>35.89</v>
      </c>
      <c r="L53" s="36">
        <v>34.83</v>
      </c>
      <c r="M53" s="36">
        <v>33.76</v>
      </c>
      <c r="N53" s="36">
        <v>32.85</v>
      </c>
      <c r="O53" s="36">
        <v>24.38</v>
      </c>
      <c r="P53" s="36">
        <v>37.78</v>
      </c>
      <c r="Q53" s="36">
        <v>33.35</v>
      </c>
      <c r="R53" s="36">
        <v>45.12</v>
      </c>
      <c r="S53" s="36">
        <v>32.020000000000003</v>
      </c>
      <c r="T53" s="36">
        <v>35.93</v>
      </c>
      <c r="U53" s="36">
        <v>30.2</v>
      </c>
    </row>
    <row r="54" spans="1:21" x14ac:dyDescent="0.45">
      <c r="A54" s="9" t="s">
        <v>855</v>
      </c>
      <c r="B54" s="9" t="s">
        <v>2516</v>
      </c>
      <c r="C54" s="9">
        <v>531835</v>
      </c>
      <c r="D54" s="9">
        <v>178686</v>
      </c>
      <c r="E54" s="9" t="s">
        <v>1501</v>
      </c>
      <c r="F54" s="8">
        <v>100</v>
      </c>
      <c r="G54" s="8">
        <v>100</v>
      </c>
      <c r="H54" s="36">
        <v>61.2</v>
      </c>
      <c r="I54" s="36">
        <v>61.76</v>
      </c>
      <c r="J54" s="36">
        <v>51.46</v>
      </c>
      <c r="K54" s="36">
        <v>54.09</v>
      </c>
      <c r="L54" s="36">
        <v>50.59</v>
      </c>
      <c r="M54" s="36">
        <v>53.36</v>
      </c>
      <c r="N54" s="36">
        <v>42.66</v>
      </c>
      <c r="O54" s="36">
        <v>34.04</v>
      </c>
      <c r="P54" s="36">
        <v>56.24</v>
      </c>
      <c r="Q54" s="36">
        <v>46.72</v>
      </c>
      <c r="R54" s="36">
        <v>56.05</v>
      </c>
      <c r="S54" s="36">
        <v>43.15</v>
      </c>
      <c r="T54" s="36">
        <v>50.94</v>
      </c>
      <c r="U54" s="39">
        <v>42.8</v>
      </c>
    </row>
    <row r="55" spans="1:21" ht="23.25" x14ac:dyDescent="0.45">
      <c r="A55" s="9" t="s">
        <v>856</v>
      </c>
      <c r="B55" s="9" t="s">
        <v>2517</v>
      </c>
      <c r="C55" s="9">
        <v>533592</v>
      </c>
      <c r="D55" s="9">
        <v>176851</v>
      </c>
      <c r="E55" s="9" t="s">
        <v>1501</v>
      </c>
      <c r="F55" s="8">
        <v>100</v>
      </c>
      <c r="G55" s="8">
        <v>100</v>
      </c>
      <c r="H55" s="36">
        <v>41.2</v>
      </c>
      <c r="I55" s="36">
        <v>40.869999999999997</v>
      </c>
      <c r="J55" s="36">
        <v>36.53</v>
      </c>
      <c r="K55" s="36">
        <v>29.75</v>
      </c>
      <c r="L55" s="36">
        <v>35.53</v>
      </c>
      <c r="M55" s="36">
        <v>32.06</v>
      </c>
      <c r="N55" s="36">
        <v>34.729999999999997</v>
      </c>
      <c r="O55" s="36">
        <v>24.45</v>
      </c>
      <c r="P55" s="36">
        <v>39.89</v>
      </c>
      <c r="Q55" s="36">
        <v>39.049999999999997</v>
      </c>
      <c r="R55" s="36">
        <v>39.729999999999997</v>
      </c>
      <c r="S55" s="36">
        <v>32.86</v>
      </c>
      <c r="T55" s="36">
        <v>35.56</v>
      </c>
      <c r="U55" s="36">
        <v>29.9</v>
      </c>
    </row>
    <row r="56" spans="1:21" x14ac:dyDescent="0.45">
      <c r="A56" s="9" t="s">
        <v>857</v>
      </c>
      <c r="B56" s="9" t="s">
        <v>2518</v>
      </c>
      <c r="C56" s="9">
        <v>532409</v>
      </c>
      <c r="D56" s="9">
        <v>177597</v>
      </c>
      <c r="E56" s="9" t="s">
        <v>1501</v>
      </c>
      <c r="F56" s="8">
        <v>100</v>
      </c>
      <c r="G56" s="8">
        <v>100</v>
      </c>
      <c r="H56" s="36">
        <v>53.95</v>
      </c>
      <c r="I56" s="36">
        <v>52.91</v>
      </c>
      <c r="J56" s="36">
        <v>50.23</v>
      </c>
      <c r="K56" s="36">
        <v>44.44</v>
      </c>
      <c r="L56" s="36">
        <v>48.91</v>
      </c>
      <c r="M56" s="36">
        <v>49.12</v>
      </c>
      <c r="N56" s="36">
        <v>48.15</v>
      </c>
      <c r="O56" s="36">
        <v>29.77</v>
      </c>
      <c r="P56" s="36">
        <v>48.85</v>
      </c>
      <c r="Q56" s="36">
        <v>41.1</v>
      </c>
      <c r="R56" s="36">
        <v>50.77</v>
      </c>
      <c r="S56" s="36">
        <v>35.47</v>
      </c>
      <c r="T56" s="36">
        <v>46.14</v>
      </c>
      <c r="U56" s="36">
        <v>38.799999999999997</v>
      </c>
    </row>
    <row r="57" spans="1:21" ht="23.25" x14ac:dyDescent="0.45">
      <c r="A57" s="9" t="s">
        <v>858</v>
      </c>
      <c r="B57" s="9" t="s">
        <v>2519</v>
      </c>
      <c r="C57" s="9">
        <v>532426</v>
      </c>
      <c r="D57" s="9">
        <v>178051</v>
      </c>
      <c r="E57" s="9" t="s">
        <v>1501</v>
      </c>
      <c r="F57" s="8">
        <v>92.31</v>
      </c>
      <c r="G57" s="8">
        <v>92.31</v>
      </c>
      <c r="H57" s="36">
        <v>41.44</v>
      </c>
      <c r="I57" s="36">
        <v>40.46</v>
      </c>
      <c r="J57" s="36">
        <v>30.68</v>
      </c>
      <c r="K57" s="36">
        <v>27.25</v>
      </c>
      <c r="L57" s="36">
        <v>23.17</v>
      </c>
      <c r="M57" s="36">
        <v>26.12</v>
      </c>
      <c r="N57" s="36">
        <v>30.96</v>
      </c>
      <c r="O57" s="36">
        <v>19.32</v>
      </c>
      <c r="P57" s="75" t="s">
        <v>19</v>
      </c>
      <c r="Q57" s="36">
        <v>32</v>
      </c>
      <c r="R57" s="36">
        <v>35.49</v>
      </c>
      <c r="S57" s="36">
        <v>29.84</v>
      </c>
      <c r="T57" s="36">
        <v>30.61</v>
      </c>
      <c r="U57" s="36">
        <v>25.7</v>
      </c>
    </row>
    <row r="58" spans="1:21" x14ac:dyDescent="0.45">
      <c r="A58" s="9" t="s">
        <v>859</v>
      </c>
      <c r="B58" s="9" t="s">
        <v>2520</v>
      </c>
      <c r="C58" s="9">
        <v>532294</v>
      </c>
      <c r="D58" s="9">
        <v>178354</v>
      </c>
      <c r="E58" s="9" t="s">
        <v>1501</v>
      </c>
      <c r="F58" s="8">
        <v>100</v>
      </c>
      <c r="G58" s="8">
        <v>100</v>
      </c>
      <c r="H58" s="36">
        <v>38.659999999999997</v>
      </c>
      <c r="I58" s="36">
        <v>41.21</v>
      </c>
      <c r="J58" s="36">
        <v>37.51</v>
      </c>
      <c r="K58" s="36">
        <v>34.049999999999997</v>
      </c>
      <c r="L58" s="36">
        <v>32.69</v>
      </c>
      <c r="M58" s="36">
        <v>35.14</v>
      </c>
      <c r="N58" s="36">
        <v>36.68</v>
      </c>
      <c r="O58" s="36">
        <v>24.75</v>
      </c>
      <c r="P58" s="36">
        <v>40.880000000000003</v>
      </c>
      <c r="Q58" s="36">
        <v>32.64</v>
      </c>
      <c r="R58" s="36">
        <v>42.75</v>
      </c>
      <c r="S58" s="36">
        <v>32.43</v>
      </c>
      <c r="T58" s="36">
        <v>35.78</v>
      </c>
      <c r="U58" s="36">
        <v>30.1</v>
      </c>
    </row>
    <row r="59" spans="1:21" x14ac:dyDescent="0.45">
      <c r="A59" s="9" t="s">
        <v>860</v>
      </c>
      <c r="B59" s="9" t="s">
        <v>2521</v>
      </c>
      <c r="C59" s="9">
        <v>531621</v>
      </c>
      <c r="D59" s="9">
        <v>179112</v>
      </c>
      <c r="E59" s="9" t="s">
        <v>1501</v>
      </c>
      <c r="F59" s="8">
        <v>100</v>
      </c>
      <c r="G59" s="8">
        <v>100</v>
      </c>
      <c r="H59" s="36">
        <v>32.619999999999997</v>
      </c>
      <c r="I59" s="36">
        <v>29.65</v>
      </c>
      <c r="J59" s="36">
        <v>27.42</v>
      </c>
      <c r="K59" s="36">
        <v>23.32</v>
      </c>
      <c r="L59" s="36">
        <v>20.84</v>
      </c>
      <c r="M59" s="36">
        <v>18.28</v>
      </c>
      <c r="N59" s="36">
        <v>18.760000000000002</v>
      </c>
      <c r="O59" s="36">
        <v>14.19</v>
      </c>
      <c r="P59" s="36">
        <v>26</v>
      </c>
      <c r="Q59" s="36">
        <v>24.86</v>
      </c>
      <c r="R59" s="36">
        <v>32.880000000000003</v>
      </c>
      <c r="S59" s="36">
        <v>25.84</v>
      </c>
      <c r="T59" s="36">
        <v>24.55</v>
      </c>
      <c r="U59" s="36">
        <v>20.6</v>
      </c>
    </row>
    <row r="60" spans="1:21" ht="23.25" x14ac:dyDescent="0.45">
      <c r="A60" s="9" t="s">
        <v>861</v>
      </c>
      <c r="B60" s="9" t="s">
        <v>2522</v>
      </c>
      <c r="C60" s="9">
        <v>531481</v>
      </c>
      <c r="D60" s="9">
        <v>179421</v>
      </c>
      <c r="E60" s="9" t="s">
        <v>1501</v>
      </c>
      <c r="F60" s="8">
        <v>100</v>
      </c>
      <c r="G60" s="8">
        <v>100</v>
      </c>
      <c r="H60" s="36">
        <v>54.27</v>
      </c>
      <c r="I60" s="36">
        <v>48.18</v>
      </c>
      <c r="J60" s="36">
        <v>50.5</v>
      </c>
      <c r="K60" s="36">
        <v>44.03</v>
      </c>
      <c r="L60" s="36">
        <v>53.36</v>
      </c>
      <c r="M60" s="36">
        <v>40.630000000000003</v>
      </c>
      <c r="N60" s="36">
        <v>52.82</v>
      </c>
      <c r="O60" s="36">
        <v>39.43</v>
      </c>
      <c r="P60" s="36">
        <v>67.069999999999993</v>
      </c>
      <c r="Q60" s="36">
        <v>61.96</v>
      </c>
      <c r="R60" s="36">
        <v>48.48</v>
      </c>
      <c r="S60" s="36">
        <v>51.18</v>
      </c>
      <c r="T60" s="36">
        <v>50.99</v>
      </c>
      <c r="U60" s="39">
        <v>42.8</v>
      </c>
    </row>
    <row r="61" spans="1:21" ht="23.25" x14ac:dyDescent="0.45">
      <c r="A61" s="9" t="s">
        <v>862</v>
      </c>
      <c r="B61" s="9" t="s">
        <v>2523</v>
      </c>
      <c r="C61" s="9">
        <v>533799</v>
      </c>
      <c r="D61" s="9">
        <v>175324</v>
      </c>
      <c r="E61" s="9" t="s">
        <v>1501</v>
      </c>
      <c r="F61" s="8">
        <v>100</v>
      </c>
      <c r="G61" s="8">
        <v>100</v>
      </c>
      <c r="H61" s="36">
        <v>42.5</v>
      </c>
      <c r="I61" s="36">
        <v>36.01</v>
      </c>
      <c r="J61" s="36">
        <v>36.31</v>
      </c>
      <c r="K61" s="36">
        <v>27.91</v>
      </c>
      <c r="L61" s="36">
        <v>28.67</v>
      </c>
      <c r="M61" s="36">
        <v>24.38</v>
      </c>
      <c r="N61" s="36">
        <v>23.98</v>
      </c>
      <c r="O61" s="36">
        <v>16.38</v>
      </c>
      <c r="P61" s="36">
        <v>31.37</v>
      </c>
      <c r="Q61" s="36">
        <v>31.34</v>
      </c>
      <c r="R61" s="36">
        <v>35.32</v>
      </c>
      <c r="S61" s="36">
        <v>26.43</v>
      </c>
      <c r="T61" s="36">
        <v>30.05</v>
      </c>
      <c r="U61" s="36">
        <v>25.2</v>
      </c>
    </row>
    <row r="62" spans="1:21" ht="23.25" x14ac:dyDescent="0.45">
      <c r="A62" s="9" t="s">
        <v>863</v>
      </c>
      <c r="B62" s="9" t="s">
        <v>2524</v>
      </c>
      <c r="C62" s="9">
        <v>533681</v>
      </c>
      <c r="D62" s="9">
        <v>179010</v>
      </c>
      <c r="E62" s="9" t="s">
        <v>1501</v>
      </c>
      <c r="F62" s="8">
        <v>100</v>
      </c>
      <c r="G62" s="8">
        <v>100</v>
      </c>
      <c r="H62" s="36">
        <v>35.340000000000003</v>
      </c>
      <c r="I62" s="36">
        <v>33.9</v>
      </c>
      <c r="J62" s="36">
        <v>30.71</v>
      </c>
      <c r="K62" s="36">
        <v>27.16</v>
      </c>
      <c r="L62" s="36">
        <v>26.39</v>
      </c>
      <c r="M62" s="36">
        <v>23.73</v>
      </c>
      <c r="N62" s="36">
        <v>24.59</v>
      </c>
      <c r="O62" s="36">
        <v>17.38</v>
      </c>
      <c r="P62" s="36">
        <v>31.89</v>
      </c>
      <c r="Q62" s="36">
        <v>29.21</v>
      </c>
      <c r="R62" s="36">
        <v>33.76</v>
      </c>
      <c r="S62" s="36">
        <v>26.13</v>
      </c>
      <c r="T62" s="36">
        <v>28.35</v>
      </c>
      <c r="U62" s="36">
        <v>23.8</v>
      </c>
    </row>
    <row r="63" spans="1:21" ht="23.25" x14ac:dyDescent="0.45">
      <c r="A63" s="9" t="s">
        <v>864</v>
      </c>
      <c r="B63" s="9" t="s">
        <v>2525</v>
      </c>
      <c r="C63" s="9">
        <v>533683</v>
      </c>
      <c r="D63" s="9">
        <v>179004</v>
      </c>
      <c r="E63" s="9" t="s">
        <v>1424</v>
      </c>
      <c r="F63" s="8">
        <v>32.69</v>
      </c>
      <c r="G63" s="8">
        <v>32.69</v>
      </c>
      <c r="H63" s="36">
        <v>33.11</v>
      </c>
      <c r="I63" s="36">
        <v>29.66</v>
      </c>
      <c r="J63" s="36">
        <v>25.92</v>
      </c>
      <c r="K63" s="36">
        <v>25.39</v>
      </c>
      <c r="L63" s="75" t="s">
        <v>19</v>
      </c>
      <c r="M63" s="75" t="s">
        <v>19</v>
      </c>
      <c r="N63" s="75" t="s">
        <v>19</v>
      </c>
      <c r="O63" s="75" t="s">
        <v>19</v>
      </c>
      <c r="P63" s="75" t="s">
        <v>19</v>
      </c>
      <c r="Q63" s="75" t="s">
        <v>19</v>
      </c>
      <c r="R63" s="75" t="s">
        <v>19</v>
      </c>
      <c r="S63" s="75" t="s">
        <v>19</v>
      </c>
      <c r="T63" s="36">
        <v>28.52</v>
      </c>
      <c r="U63" s="36">
        <v>20.7</v>
      </c>
    </row>
    <row r="64" spans="1:21" x14ac:dyDescent="0.45">
      <c r="A64" s="9" t="s">
        <v>865</v>
      </c>
      <c r="B64" s="9" t="s">
        <v>2526</v>
      </c>
      <c r="C64" s="9">
        <v>533598</v>
      </c>
      <c r="D64" s="9">
        <v>179036</v>
      </c>
      <c r="E64" s="9" t="s">
        <v>1501</v>
      </c>
      <c r="F64" s="8">
        <v>100</v>
      </c>
      <c r="G64" s="8">
        <v>100</v>
      </c>
      <c r="H64" s="36">
        <v>32.950000000000003</v>
      </c>
      <c r="I64" s="36">
        <v>29.64</v>
      </c>
      <c r="J64" s="36">
        <v>27.47</v>
      </c>
      <c r="K64" s="36">
        <v>21.51</v>
      </c>
      <c r="L64" s="36">
        <v>22.23</v>
      </c>
      <c r="M64" s="36">
        <v>16.239999999999998</v>
      </c>
      <c r="N64" s="36">
        <v>19.11</v>
      </c>
      <c r="O64" s="36">
        <v>15.92</v>
      </c>
      <c r="P64" s="36">
        <v>26.98</v>
      </c>
      <c r="Q64" s="36">
        <v>25.36</v>
      </c>
      <c r="R64" s="36">
        <v>32.229999999999997</v>
      </c>
      <c r="S64" s="36">
        <v>24.11</v>
      </c>
      <c r="T64" s="36">
        <v>24.48</v>
      </c>
      <c r="U64" s="36">
        <v>20.6</v>
      </c>
    </row>
    <row r="65" spans="1:21" ht="23.25" x14ac:dyDescent="0.45">
      <c r="A65" s="9" t="s">
        <v>866</v>
      </c>
      <c r="B65" s="9" t="s">
        <v>2527</v>
      </c>
      <c r="C65" s="9">
        <v>534237</v>
      </c>
      <c r="D65" s="9">
        <v>176363</v>
      </c>
      <c r="E65" s="9" t="s">
        <v>1501</v>
      </c>
      <c r="F65" s="8">
        <v>100</v>
      </c>
      <c r="G65" s="8">
        <v>100</v>
      </c>
      <c r="H65" s="36">
        <v>29.7</v>
      </c>
      <c r="I65" s="36">
        <v>27.21</v>
      </c>
      <c r="J65" s="36">
        <v>25.54</v>
      </c>
      <c r="K65" s="36">
        <v>23.16</v>
      </c>
      <c r="L65" s="36">
        <v>45.76</v>
      </c>
      <c r="M65" s="36">
        <v>19.14</v>
      </c>
      <c r="N65" s="36">
        <v>19.260000000000002</v>
      </c>
      <c r="O65" s="36">
        <v>14.97</v>
      </c>
      <c r="P65" s="36">
        <v>25.68</v>
      </c>
      <c r="Q65" s="36">
        <v>30.85</v>
      </c>
      <c r="R65" s="36">
        <v>44.74</v>
      </c>
      <c r="S65" s="36">
        <v>35.25</v>
      </c>
      <c r="T65" s="36">
        <v>28.44</v>
      </c>
      <c r="U65" s="36">
        <v>23.9</v>
      </c>
    </row>
    <row r="66" spans="1:21" ht="23.25" x14ac:dyDescent="0.45">
      <c r="A66" s="9" t="s">
        <v>867</v>
      </c>
      <c r="B66" s="9" t="s">
        <v>2528</v>
      </c>
      <c r="C66" s="9">
        <v>533232</v>
      </c>
      <c r="D66" s="9">
        <v>175775</v>
      </c>
      <c r="E66" s="9" t="s">
        <v>1501</v>
      </c>
      <c r="F66" s="8">
        <v>100</v>
      </c>
      <c r="G66" s="8">
        <v>100</v>
      </c>
      <c r="H66" s="36">
        <v>35.950000000000003</v>
      </c>
      <c r="I66" s="36">
        <v>34.619999999999997</v>
      </c>
      <c r="J66" s="36">
        <v>30.65</v>
      </c>
      <c r="K66" s="36">
        <v>26.69</v>
      </c>
      <c r="L66" s="36">
        <v>25.33</v>
      </c>
      <c r="M66" s="36">
        <v>23.03</v>
      </c>
      <c r="N66" s="36">
        <v>22.54</v>
      </c>
      <c r="O66" s="36">
        <v>18.420000000000002</v>
      </c>
      <c r="P66" s="36">
        <v>31.44</v>
      </c>
      <c r="Q66" s="36">
        <v>29.88</v>
      </c>
      <c r="R66" s="36">
        <v>36.07</v>
      </c>
      <c r="S66" s="36">
        <v>27.23</v>
      </c>
      <c r="T66" s="36">
        <v>28.49</v>
      </c>
      <c r="U66" s="36">
        <v>23.9</v>
      </c>
    </row>
    <row r="67" spans="1:21" ht="23.25" x14ac:dyDescent="0.45">
      <c r="A67" s="9" t="s">
        <v>868</v>
      </c>
      <c r="B67" s="9" t="s">
        <v>2529</v>
      </c>
      <c r="C67" s="9">
        <v>532987</v>
      </c>
      <c r="D67" s="9">
        <v>175568</v>
      </c>
      <c r="E67" s="9" t="s">
        <v>1501</v>
      </c>
      <c r="F67" s="8">
        <v>90.38</v>
      </c>
      <c r="G67" s="8">
        <v>90.38</v>
      </c>
      <c r="H67" s="36">
        <v>31.28</v>
      </c>
      <c r="I67" s="36">
        <v>28.55</v>
      </c>
      <c r="J67" s="36">
        <v>25.74</v>
      </c>
      <c r="K67" s="75" t="s">
        <v>19</v>
      </c>
      <c r="L67" s="36">
        <v>18.86</v>
      </c>
      <c r="M67" s="36">
        <v>19.32</v>
      </c>
      <c r="N67" s="36">
        <v>18.38</v>
      </c>
      <c r="O67" s="36">
        <v>14.24</v>
      </c>
      <c r="P67" s="36">
        <v>23.31</v>
      </c>
      <c r="Q67" s="36">
        <v>22.28</v>
      </c>
      <c r="R67" s="36">
        <v>28.97</v>
      </c>
      <c r="S67" s="36">
        <v>24.14</v>
      </c>
      <c r="T67" s="36">
        <v>23.19</v>
      </c>
      <c r="U67" s="36">
        <v>19.5</v>
      </c>
    </row>
    <row r="68" spans="1:21" x14ac:dyDescent="0.45">
      <c r="A68" s="9" t="s">
        <v>869</v>
      </c>
      <c r="B68" s="9" t="s">
        <v>2530</v>
      </c>
      <c r="C68" s="9">
        <v>533364</v>
      </c>
      <c r="D68" s="9">
        <v>175561</v>
      </c>
      <c r="E68" s="9" t="s">
        <v>1501</v>
      </c>
      <c r="F68" s="8">
        <v>100</v>
      </c>
      <c r="G68" s="8">
        <v>100</v>
      </c>
      <c r="H68" s="36">
        <v>46.01</v>
      </c>
      <c r="I68" s="36">
        <v>35.270000000000003</v>
      </c>
      <c r="J68" s="36">
        <v>34.479999999999997</v>
      </c>
      <c r="K68" s="36">
        <v>27.71</v>
      </c>
      <c r="L68" s="36">
        <v>28.45</v>
      </c>
      <c r="M68" s="36">
        <v>28.08</v>
      </c>
      <c r="N68" s="36">
        <v>26.74</v>
      </c>
      <c r="O68" s="36">
        <v>21.52</v>
      </c>
      <c r="P68" s="36">
        <v>33.119999999999997</v>
      </c>
      <c r="Q68" s="36">
        <v>32.28</v>
      </c>
      <c r="R68" s="36">
        <v>44.61</v>
      </c>
      <c r="S68" s="36">
        <v>33.11</v>
      </c>
      <c r="T68" s="36">
        <v>32.61</v>
      </c>
      <c r="U68" s="36">
        <v>27.4</v>
      </c>
    </row>
    <row r="69" spans="1:21" x14ac:dyDescent="0.45">
      <c r="A69" s="9" t="s">
        <v>870</v>
      </c>
      <c r="B69" s="9" t="s">
        <v>2531</v>
      </c>
      <c r="C69" s="9">
        <v>533030</v>
      </c>
      <c r="D69" s="9">
        <v>176022</v>
      </c>
      <c r="E69" s="9" t="s">
        <v>1501</v>
      </c>
      <c r="F69" s="8">
        <v>100</v>
      </c>
      <c r="G69" s="8">
        <v>100</v>
      </c>
      <c r="H69" s="36">
        <v>43.06</v>
      </c>
      <c r="I69" s="36">
        <v>40.72</v>
      </c>
      <c r="J69" s="36">
        <v>37.07</v>
      </c>
      <c r="K69" s="36">
        <v>32.72</v>
      </c>
      <c r="L69" s="36">
        <v>29.14</v>
      </c>
      <c r="M69" s="36">
        <v>28.29</v>
      </c>
      <c r="N69" s="36">
        <v>28.72</v>
      </c>
      <c r="O69" s="36">
        <v>19.559999999999999</v>
      </c>
      <c r="P69" s="36">
        <v>34.69</v>
      </c>
      <c r="Q69" s="36">
        <v>30.29</v>
      </c>
      <c r="R69" s="36">
        <v>40.799999999999997</v>
      </c>
      <c r="S69" s="36">
        <v>28.14</v>
      </c>
      <c r="T69" s="36">
        <v>32.770000000000003</v>
      </c>
      <c r="U69" s="36">
        <v>27.5</v>
      </c>
    </row>
    <row r="70" spans="1:21" ht="23.25" x14ac:dyDescent="0.45">
      <c r="A70" s="9" t="s">
        <v>871</v>
      </c>
      <c r="B70" s="9" t="s">
        <v>2532</v>
      </c>
      <c r="C70" s="9">
        <v>533221</v>
      </c>
      <c r="D70" s="9">
        <v>175715</v>
      </c>
      <c r="E70" s="9" t="s">
        <v>1501</v>
      </c>
      <c r="F70" s="8">
        <v>100</v>
      </c>
      <c r="G70" s="8">
        <v>100</v>
      </c>
      <c r="H70" s="36">
        <v>41.12</v>
      </c>
      <c r="I70" s="36">
        <v>37.06</v>
      </c>
      <c r="J70" s="36">
        <v>33.24</v>
      </c>
      <c r="K70" s="36">
        <v>30.24</v>
      </c>
      <c r="L70" s="36">
        <v>27.13</v>
      </c>
      <c r="M70" s="36">
        <v>24.15</v>
      </c>
      <c r="N70" s="36">
        <v>27.44</v>
      </c>
      <c r="O70" s="36">
        <v>13.92</v>
      </c>
      <c r="P70" s="36">
        <v>31.48</v>
      </c>
      <c r="Q70" s="36">
        <v>26.32</v>
      </c>
      <c r="R70" s="36">
        <v>34.47</v>
      </c>
      <c r="S70" s="36">
        <v>26</v>
      </c>
      <c r="T70" s="36">
        <v>29.38</v>
      </c>
      <c r="U70" s="36">
        <v>24.7</v>
      </c>
    </row>
    <row r="71" spans="1:21" x14ac:dyDescent="0.45">
      <c r="A71" s="9" t="s">
        <v>872</v>
      </c>
      <c r="B71" s="9" t="s">
        <v>2533</v>
      </c>
      <c r="C71" s="9">
        <v>531835</v>
      </c>
      <c r="D71" s="9">
        <v>179473</v>
      </c>
      <c r="E71" s="9" t="s">
        <v>1501</v>
      </c>
      <c r="F71" s="8">
        <v>90.38</v>
      </c>
      <c r="G71" s="8">
        <v>90.38</v>
      </c>
      <c r="H71" s="36">
        <v>39.28</v>
      </c>
      <c r="I71" s="36">
        <v>35.89</v>
      </c>
      <c r="J71" s="36">
        <v>33.78</v>
      </c>
      <c r="K71" s="36">
        <v>29.62</v>
      </c>
      <c r="L71" s="36">
        <v>29.65</v>
      </c>
      <c r="M71" s="36">
        <v>22.35</v>
      </c>
      <c r="N71" s="75" t="s">
        <v>19</v>
      </c>
      <c r="O71" s="36">
        <v>18.59</v>
      </c>
      <c r="P71" s="36">
        <v>35.049999999999997</v>
      </c>
      <c r="Q71" s="36">
        <v>37.1</v>
      </c>
      <c r="R71" s="36">
        <v>38.17</v>
      </c>
      <c r="S71" s="36">
        <v>32.46</v>
      </c>
      <c r="T71" s="36">
        <v>31.99</v>
      </c>
      <c r="U71" s="36">
        <v>26.9</v>
      </c>
    </row>
    <row r="72" spans="1:21" x14ac:dyDescent="0.45">
      <c r="A72" s="9" t="s">
        <v>873</v>
      </c>
      <c r="B72" s="9" t="s">
        <v>2534</v>
      </c>
      <c r="C72" s="9">
        <v>535321</v>
      </c>
      <c r="D72" s="9">
        <v>175023</v>
      </c>
      <c r="E72" s="9" t="s">
        <v>1501</v>
      </c>
      <c r="F72" s="8">
        <v>100</v>
      </c>
      <c r="G72" s="8">
        <v>100</v>
      </c>
      <c r="H72" s="36">
        <v>37.520000000000003</v>
      </c>
      <c r="I72" s="36">
        <v>32.96</v>
      </c>
      <c r="J72" s="36">
        <v>27.66</v>
      </c>
      <c r="K72" s="36">
        <v>25.37</v>
      </c>
      <c r="L72" s="36">
        <v>21.09</v>
      </c>
      <c r="M72" s="36">
        <v>16.48</v>
      </c>
      <c r="N72" s="36">
        <v>19.48</v>
      </c>
      <c r="O72" s="36">
        <v>14.66</v>
      </c>
      <c r="P72" s="36">
        <v>24.35</v>
      </c>
      <c r="Q72" s="36">
        <v>22.38</v>
      </c>
      <c r="R72" s="36">
        <v>29.32</v>
      </c>
      <c r="S72" s="36">
        <v>23.46</v>
      </c>
      <c r="T72" s="36">
        <v>24.56</v>
      </c>
      <c r="U72" s="36">
        <v>20.6</v>
      </c>
    </row>
    <row r="73" spans="1:21" x14ac:dyDescent="0.45">
      <c r="A73" s="9" t="s">
        <v>874</v>
      </c>
      <c r="B73" s="9" t="s">
        <v>2535</v>
      </c>
      <c r="C73" s="9">
        <v>534537</v>
      </c>
      <c r="D73" s="9">
        <v>172386</v>
      </c>
      <c r="E73" s="9" t="s">
        <v>1501</v>
      </c>
      <c r="F73" s="8">
        <v>100</v>
      </c>
      <c r="G73" s="8">
        <v>100</v>
      </c>
      <c r="H73" s="36">
        <v>31.32</v>
      </c>
      <c r="I73" s="36">
        <v>25.66</v>
      </c>
      <c r="J73" s="36">
        <v>27.3</v>
      </c>
      <c r="K73" s="36">
        <v>21.65</v>
      </c>
      <c r="L73" s="36">
        <v>20.62</v>
      </c>
      <c r="M73" s="36">
        <v>21.1</v>
      </c>
      <c r="N73" s="36">
        <v>20.23</v>
      </c>
      <c r="O73" s="36">
        <v>19.399999999999999</v>
      </c>
      <c r="P73" s="36">
        <v>22.72</v>
      </c>
      <c r="Q73" s="36">
        <v>23.67</v>
      </c>
      <c r="R73" s="36">
        <v>30.65</v>
      </c>
      <c r="S73" s="36">
        <v>24.23</v>
      </c>
      <c r="T73" s="36">
        <v>24.05</v>
      </c>
      <c r="U73" s="36">
        <v>20.2</v>
      </c>
    </row>
    <row r="74" spans="1:21" x14ac:dyDescent="0.45">
      <c r="A74" s="9" t="s">
        <v>875</v>
      </c>
      <c r="B74" s="9" t="s">
        <v>2536</v>
      </c>
      <c r="C74" s="9">
        <v>533328</v>
      </c>
      <c r="D74" s="9">
        <v>171601</v>
      </c>
      <c r="E74" s="9" t="s">
        <v>1501</v>
      </c>
      <c r="F74" s="8">
        <v>100</v>
      </c>
      <c r="G74" s="8">
        <v>100</v>
      </c>
      <c r="H74" s="36">
        <v>33.47</v>
      </c>
      <c r="I74" s="36">
        <v>30.95</v>
      </c>
      <c r="J74" s="36">
        <v>32.72</v>
      </c>
      <c r="K74" s="36">
        <v>31.57</v>
      </c>
      <c r="L74" s="36">
        <v>29.04</v>
      </c>
      <c r="M74" s="36">
        <v>30.74</v>
      </c>
      <c r="N74" s="36">
        <v>29.86</v>
      </c>
      <c r="O74" s="36">
        <v>21.73</v>
      </c>
      <c r="P74" s="36">
        <v>30.98</v>
      </c>
      <c r="Q74" s="36">
        <v>27.13</v>
      </c>
      <c r="R74" s="36">
        <v>32.049999999999997</v>
      </c>
      <c r="S74" s="36">
        <v>23.7</v>
      </c>
      <c r="T74" s="36">
        <v>29.49</v>
      </c>
      <c r="U74" s="36">
        <v>24.8</v>
      </c>
    </row>
    <row r="75" spans="1:21" x14ac:dyDescent="0.45">
      <c r="A75" s="9" t="s">
        <v>876</v>
      </c>
      <c r="B75" s="9" t="s">
        <v>2537</v>
      </c>
      <c r="C75" s="9">
        <v>532777</v>
      </c>
      <c r="D75" s="9">
        <v>172711</v>
      </c>
      <c r="E75" s="9" t="s">
        <v>1501</v>
      </c>
      <c r="F75" s="8">
        <v>92.31</v>
      </c>
      <c r="G75" s="8">
        <v>92.31</v>
      </c>
      <c r="H75" s="36">
        <v>33.43</v>
      </c>
      <c r="I75" s="36">
        <v>29.68</v>
      </c>
      <c r="J75" s="36">
        <v>28.37</v>
      </c>
      <c r="K75" s="36">
        <v>22.55</v>
      </c>
      <c r="L75" s="36">
        <v>22.85</v>
      </c>
      <c r="M75" s="36">
        <v>20.239999999999998</v>
      </c>
      <c r="N75" s="36">
        <v>20.23</v>
      </c>
      <c r="O75" s="75" t="s">
        <v>19</v>
      </c>
      <c r="P75" s="36">
        <v>23.74</v>
      </c>
      <c r="Q75" s="36">
        <v>26.65</v>
      </c>
      <c r="R75" s="36">
        <v>29.36</v>
      </c>
      <c r="S75" s="36">
        <v>23.47</v>
      </c>
      <c r="T75" s="36">
        <v>25.51</v>
      </c>
      <c r="U75" s="36">
        <v>21.4</v>
      </c>
    </row>
    <row r="76" spans="1:21" x14ac:dyDescent="0.45">
      <c r="A76" s="9" t="s">
        <v>877</v>
      </c>
      <c r="B76" s="9" t="s">
        <v>2538</v>
      </c>
      <c r="C76" s="9">
        <v>532486</v>
      </c>
      <c r="D76" s="9">
        <v>173535</v>
      </c>
      <c r="E76" s="9" t="s">
        <v>1501</v>
      </c>
      <c r="F76" s="8">
        <v>92.31</v>
      </c>
      <c r="G76" s="8">
        <v>92.31</v>
      </c>
      <c r="H76" s="36">
        <v>34.69</v>
      </c>
      <c r="I76" s="36">
        <v>33.58</v>
      </c>
      <c r="J76" s="36">
        <v>30.11</v>
      </c>
      <c r="K76" s="36">
        <v>27.12</v>
      </c>
      <c r="L76" s="75" t="s">
        <v>19</v>
      </c>
      <c r="M76" s="36">
        <v>25.28</v>
      </c>
      <c r="N76" s="36">
        <v>22.46</v>
      </c>
      <c r="O76" s="36">
        <v>17.63</v>
      </c>
      <c r="P76" s="36">
        <v>27.4</v>
      </c>
      <c r="Q76" s="36">
        <v>28.01</v>
      </c>
      <c r="R76" s="36">
        <v>31.67</v>
      </c>
      <c r="S76" s="36">
        <v>25.37</v>
      </c>
      <c r="T76" s="36">
        <v>27.58</v>
      </c>
      <c r="U76" s="36">
        <v>23.2</v>
      </c>
    </row>
    <row r="77" spans="1:21" x14ac:dyDescent="0.45">
      <c r="A77" s="9" t="s">
        <v>878</v>
      </c>
      <c r="B77" s="9" t="s">
        <v>2539</v>
      </c>
      <c r="C77" s="9">
        <v>532230</v>
      </c>
      <c r="D77" s="9">
        <v>177756</v>
      </c>
      <c r="E77" s="9" t="s">
        <v>1501</v>
      </c>
      <c r="F77" s="8">
        <v>100</v>
      </c>
      <c r="G77" s="8">
        <v>100</v>
      </c>
      <c r="H77" s="36">
        <v>38.31</v>
      </c>
      <c r="I77" s="36">
        <v>36.1</v>
      </c>
      <c r="J77" s="36">
        <v>33.380000000000003</v>
      </c>
      <c r="K77" s="36">
        <v>32.94</v>
      </c>
      <c r="L77" s="36">
        <v>31.34</v>
      </c>
      <c r="M77" s="36">
        <v>25.15</v>
      </c>
      <c r="N77" s="36">
        <v>27.5</v>
      </c>
      <c r="O77" s="36">
        <v>18.14</v>
      </c>
      <c r="P77" s="36">
        <v>34</v>
      </c>
      <c r="Q77" s="36">
        <v>32.08</v>
      </c>
      <c r="R77" s="36">
        <v>37.33</v>
      </c>
      <c r="S77" s="36">
        <v>33.74</v>
      </c>
      <c r="T77" s="36">
        <v>31.67</v>
      </c>
      <c r="U77" s="36">
        <v>26.6</v>
      </c>
    </row>
    <row r="78" spans="1:21" x14ac:dyDescent="0.45">
      <c r="A78" s="9" t="s">
        <v>879</v>
      </c>
      <c r="B78" s="9" t="s">
        <v>2540</v>
      </c>
      <c r="C78" s="9">
        <v>532002</v>
      </c>
      <c r="D78" s="9">
        <v>177578</v>
      </c>
      <c r="E78" s="9" t="s">
        <v>1501</v>
      </c>
      <c r="F78" s="8">
        <v>90.38</v>
      </c>
      <c r="G78" s="8">
        <v>90.38</v>
      </c>
      <c r="H78" s="36">
        <v>38.36</v>
      </c>
      <c r="I78" s="36">
        <v>37.96</v>
      </c>
      <c r="J78" s="36">
        <v>34.020000000000003</v>
      </c>
      <c r="K78" s="36">
        <v>31.19</v>
      </c>
      <c r="L78" s="36">
        <v>29.39</v>
      </c>
      <c r="M78" s="36">
        <v>26.19</v>
      </c>
      <c r="N78" s="75" t="s">
        <v>19</v>
      </c>
      <c r="O78" s="36">
        <v>19.37</v>
      </c>
      <c r="P78" s="36">
        <v>36.82</v>
      </c>
      <c r="Q78" s="36">
        <v>31.59</v>
      </c>
      <c r="R78" s="36">
        <v>38.29</v>
      </c>
      <c r="S78" s="36">
        <v>30.23</v>
      </c>
      <c r="T78" s="36">
        <v>32.130000000000003</v>
      </c>
      <c r="U78" s="36">
        <v>27</v>
      </c>
    </row>
    <row r="79" spans="1:21" x14ac:dyDescent="0.45">
      <c r="A79" s="9" t="s">
        <v>880</v>
      </c>
      <c r="B79" s="9" t="s">
        <v>2541</v>
      </c>
      <c r="C79" s="9">
        <v>531479</v>
      </c>
      <c r="D79" s="9">
        <v>177990</v>
      </c>
      <c r="E79" s="9" t="s">
        <v>1501</v>
      </c>
      <c r="F79" s="8">
        <v>100</v>
      </c>
      <c r="G79" s="8">
        <v>100</v>
      </c>
      <c r="H79" s="36">
        <v>37.92</v>
      </c>
      <c r="I79" s="36">
        <v>35.22</v>
      </c>
      <c r="J79" s="36">
        <v>29.41</v>
      </c>
      <c r="K79" s="36">
        <v>23.3</v>
      </c>
      <c r="L79" s="36">
        <v>22.53</v>
      </c>
      <c r="M79" s="36">
        <v>21.59</v>
      </c>
      <c r="N79" s="36">
        <v>22.67</v>
      </c>
      <c r="O79" s="36">
        <v>19.36</v>
      </c>
      <c r="P79" s="36">
        <v>28.06</v>
      </c>
      <c r="Q79" s="36">
        <v>27.94</v>
      </c>
      <c r="R79" s="36">
        <v>36.840000000000003</v>
      </c>
      <c r="S79" s="36">
        <v>28.82</v>
      </c>
      <c r="T79" s="36">
        <v>27.81</v>
      </c>
      <c r="U79" s="36">
        <v>23.4</v>
      </c>
    </row>
    <row r="80" spans="1:21" x14ac:dyDescent="0.45">
      <c r="A80" s="9" t="s">
        <v>881</v>
      </c>
      <c r="B80" s="9" t="s">
        <v>2542</v>
      </c>
      <c r="C80" s="9">
        <v>533522</v>
      </c>
      <c r="D80" s="9">
        <v>178187</v>
      </c>
      <c r="E80" s="9" t="s">
        <v>1501</v>
      </c>
      <c r="F80" s="8">
        <v>92.31</v>
      </c>
      <c r="G80" s="8">
        <v>92.31</v>
      </c>
      <c r="H80" s="36">
        <v>45.61</v>
      </c>
      <c r="I80" s="36">
        <v>42.74</v>
      </c>
      <c r="J80" s="36">
        <v>39.340000000000003</v>
      </c>
      <c r="K80" s="36">
        <v>35.340000000000003</v>
      </c>
      <c r="L80" s="36">
        <v>33.58</v>
      </c>
      <c r="M80" s="36">
        <v>31.45</v>
      </c>
      <c r="N80" s="36">
        <v>30.92</v>
      </c>
      <c r="O80" s="75" t="s">
        <v>19</v>
      </c>
      <c r="P80" s="36">
        <v>37.65</v>
      </c>
      <c r="Q80" s="36">
        <v>36.93</v>
      </c>
      <c r="R80" s="36">
        <v>38.049999999999997</v>
      </c>
      <c r="S80" s="36">
        <v>35.229999999999997</v>
      </c>
      <c r="T80" s="36">
        <v>36.99</v>
      </c>
      <c r="U80" s="36">
        <v>31.1</v>
      </c>
    </row>
    <row r="81" spans="1:21" ht="23.25" x14ac:dyDescent="0.45">
      <c r="A81" s="9" t="s">
        <v>882</v>
      </c>
      <c r="B81" s="9" t="s">
        <v>2543</v>
      </c>
      <c r="C81" s="9">
        <v>533660</v>
      </c>
      <c r="D81" s="9">
        <v>174480</v>
      </c>
      <c r="E81" s="9" t="s">
        <v>1501</v>
      </c>
      <c r="F81" s="8">
        <v>100</v>
      </c>
      <c r="G81" s="8">
        <v>100</v>
      </c>
      <c r="H81" s="36">
        <v>31.91</v>
      </c>
      <c r="I81" s="36">
        <v>32.700000000000003</v>
      </c>
      <c r="J81" s="36">
        <v>28.35</v>
      </c>
      <c r="K81" s="36">
        <v>27.46</v>
      </c>
      <c r="L81" s="36">
        <v>23.95</v>
      </c>
      <c r="M81" s="36">
        <v>21.66</v>
      </c>
      <c r="N81" s="36">
        <v>20.98</v>
      </c>
      <c r="O81" s="36">
        <v>16.79</v>
      </c>
      <c r="P81" s="36">
        <v>27.38</v>
      </c>
      <c r="Q81" s="36">
        <v>24.72</v>
      </c>
      <c r="R81" s="36">
        <v>31.79</v>
      </c>
      <c r="S81" s="36">
        <v>26.23</v>
      </c>
      <c r="T81" s="36">
        <v>26.16</v>
      </c>
      <c r="U81" s="36">
        <v>22</v>
      </c>
    </row>
    <row r="82" spans="1:21" x14ac:dyDescent="0.45">
      <c r="A82" s="9" t="s">
        <v>883</v>
      </c>
      <c r="B82" s="9" t="s">
        <v>2544</v>
      </c>
      <c r="C82" s="9">
        <v>533245</v>
      </c>
      <c r="D82" s="9">
        <v>174655</v>
      </c>
      <c r="E82" s="9" t="s">
        <v>1501</v>
      </c>
      <c r="F82" s="8">
        <v>100</v>
      </c>
      <c r="G82" s="8">
        <v>100</v>
      </c>
      <c r="H82" s="36">
        <v>38.54</v>
      </c>
      <c r="I82" s="36">
        <v>30.44</v>
      </c>
      <c r="J82" s="36">
        <v>30.28</v>
      </c>
      <c r="K82" s="36">
        <v>24.71</v>
      </c>
      <c r="L82" s="36">
        <v>25.39</v>
      </c>
      <c r="M82" s="36">
        <v>23.33</v>
      </c>
      <c r="N82" s="36">
        <v>22.63</v>
      </c>
      <c r="O82" s="36">
        <v>15.77</v>
      </c>
      <c r="P82" s="36">
        <v>28.87</v>
      </c>
      <c r="Q82" s="36">
        <v>25.57</v>
      </c>
      <c r="R82" s="36">
        <v>35.619999999999997</v>
      </c>
      <c r="S82" s="36">
        <v>25.09</v>
      </c>
      <c r="T82" s="36">
        <v>27.19</v>
      </c>
      <c r="U82" s="36">
        <v>22.8</v>
      </c>
    </row>
    <row r="83" spans="1:21" x14ac:dyDescent="0.45">
      <c r="A83" s="9" t="s">
        <v>884</v>
      </c>
      <c r="B83" s="9" t="s">
        <v>2545</v>
      </c>
      <c r="C83" s="9">
        <v>533123</v>
      </c>
      <c r="D83" s="9">
        <v>173780</v>
      </c>
      <c r="E83" s="9" t="s">
        <v>1501</v>
      </c>
      <c r="F83" s="8">
        <v>100</v>
      </c>
      <c r="G83" s="8">
        <v>100</v>
      </c>
      <c r="H83" s="36">
        <v>29.35</v>
      </c>
      <c r="I83" s="36">
        <v>26.95</v>
      </c>
      <c r="J83" s="36">
        <v>25.81</v>
      </c>
      <c r="K83" s="36">
        <v>23.25</v>
      </c>
      <c r="L83" s="36">
        <v>21.35</v>
      </c>
      <c r="M83" s="36">
        <v>21.12</v>
      </c>
      <c r="N83" s="36">
        <v>20.98</v>
      </c>
      <c r="O83" s="36">
        <v>17.71</v>
      </c>
      <c r="P83" s="36">
        <v>27.36</v>
      </c>
      <c r="Q83" s="36">
        <v>24.66</v>
      </c>
      <c r="R83" s="36">
        <v>28.42</v>
      </c>
      <c r="S83" s="36">
        <v>21.38</v>
      </c>
      <c r="T83" s="36">
        <v>24.03</v>
      </c>
      <c r="U83" s="36">
        <v>20.2</v>
      </c>
    </row>
    <row r="84" spans="1:21" ht="23.25" x14ac:dyDescent="0.45">
      <c r="A84" s="9" t="s">
        <v>885</v>
      </c>
      <c r="B84" s="9" t="s">
        <v>2546</v>
      </c>
      <c r="C84" s="9">
        <v>532836</v>
      </c>
      <c r="D84" s="9">
        <v>177844</v>
      </c>
      <c r="E84" s="9" t="s">
        <v>1501</v>
      </c>
      <c r="F84" s="8">
        <v>92.31</v>
      </c>
      <c r="G84" s="8">
        <v>92.31</v>
      </c>
      <c r="H84" s="36">
        <v>39.97</v>
      </c>
      <c r="I84" s="36">
        <v>37.4</v>
      </c>
      <c r="J84" s="36">
        <v>28.33</v>
      </c>
      <c r="K84" s="36">
        <v>29.61</v>
      </c>
      <c r="L84" s="36">
        <v>28.04</v>
      </c>
      <c r="M84" s="75" t="s">
        <v>19</v>
      </c>
      <c r="N84" s="36">
        <v>26.06</v>
      </c>
      <c r="O84" s="36">
        <v>18.38</v>
      </c>
      <c r="P84" s="36">
        <v>32.090000000000003</v>
      </c>
      <c r="Q84" s="36">
        <v>29.4</v>
      </c>
      <c r="R84" s="36">
        <v>37.799999999999997</v>
      </c>
      <c r="S84" s="36">
        <v>28.66</v>
      </c>
      <c r="T84" s="36">
        <v>30.52</v>
      </c>
      <c r="U84" s="36">
        <v>25.6</v>
      </c>
    </row>
    <row r="85" spans="1:21" x14ac:dyDescent="0.45">
      <c r="A85" s="9" t="s">
        <v>886</v>
      </c>
      <c r="B85" s="9" t="s">
        <v>2547</v>
      </c>
      <c r="C85" s="9">
        <v>532597</v>
      </c>
      <c r="D85" s="9">
        <v>178433</v>
      </c>
      <c r="E85" s="9" t="s">
        <v>1501</v>
      </c>
      <c r="F85" s="8">
        <v>100</v>
      </c>
      <c r="G85" s="8">
        <v>100</v>
      </c>
      <c r="H85" s="36">
        <v>35.770000000000003</v>
      </c>
      <c r="I85" s="36">
        <v>32.76</v>
      </c>
      <c r="J85" s="36">
        <v>29.98</v>
      </c>
      <c r="K85" s="36">
        <v>23.65</v>
      </c>
      <c r="L85" s="36">
        <v>23.55</v>
      </c>
      <c r="M85" s="36">
        <v>19.16</v>
      </c>
      <c r="N85" s="36">
        <v>21.31</v>
      </c>
      <c r="O85" s="36">
        <v>14.72</v>
      </c>
      <c r="P85" s="36">
        <v>25.61</v>
      </c>
      <c r="Q85" s="36">
        <v>28.12</v>
      </c>
      <c r="R85" s="36">
        <v>33.380000000000003</v>
      </c>
      <c r="S85" s="36">
        <v>26.29</v>
      </c>
      <c r="T85" s="36">
        <v>26.19</v>
      </c>
      <c r="U85" s="36">
        <v>22</v>
      </c>
    </row>
    <row r="86" spans="1:21" ht="23.25" x14ac:dyDescent="0.45">
      <c r="A86" s="9" t="s">
        <v>887</v>
      </c>
      <c r="B86" s="9" t="s">
        <v>2548</v>
      </c>
      <c r="C86" s="9">
        <v>532643</v>
      </c>
      <c r="D86" s="9">
        <v>178677</v>
      </c>
      <c r="E86" s="9" t="s">
        <v>1501</v>
      </c>
      <c r="F86" s="8">
        <v>100</v>
      </c>
      <c r="G86" s="8">
        <v>100</v>
      </c>
      <c r="H86" s="36">
        <v>42.65</v>
      </c>
      <c r="I86" s="36">
        <v>37.92</v>
      </c>
      <c r="J86" s="36">
        <v>34.15</v>
      </c>
      <c r="K86" s="36">
        <v>29.92</v>
      </c>
      <c r="L86" s="36">
        <v>26.18</v>
      </c>
      <c r="M86" s="36">
        <v>25.36</v>
      </c>
      <c r="N86" s="36">
        <v>25.56</v>
      </c>
      <c r="O86" s="36">
        <v>18.55</v>
      </c>
      <c r="P86" s="36">
        <v>33.03</v>
      </c>
      <c r="Q86" s="36">
        <v>30.49</v>
      </c>
      <c r="R86" s="36">
        <v>43.07</v>
      </c>
      <c r="S86" s="36">
        <v>29.26</v>
      </c>
      <c r="T86" s="36">
        <v>31.35</v>
      </c>
      <c r="U86" s="36">
        <v>26.3</v>
      </c>
    </row>
    <row r="87" spans="1:21" ht="23.25" x14ac:dyDescent="0.45">
      <c r="A87" s="9" t="s">
        <v>888</v>
      </c>
      <c r="B87" s="9" t="s">
        <v>2549</v>
      </c>
      <c r="C87" s="9">
        <v>531648</v>
      </c>
      <c r="D87" s="9">
        <v>178257</v>
      </c>
      <c r="E87" s="9" t="s">
        <v>1501</v>
      </c>
      <c r="F87" s="8">
        <v>92.31</v>
      </c>
      <c r="G87" s="8">
        <v>92.31</v>
      </c>
      <c r="H87" s="36">
        <v>37.1</v>
      </c>
      <c r="I87" s="36">
        <v>31.58</v>
      </c>
      <c r="J87" s="36">
        <v>30.45</v>
      </c>
      <c r="K87" s="36">
        <v>31.79</v>
      </c>
      <c r="L87" s="36">
        <v>31.19</v>
      </c>
      <c r="M87" s="36">
        <v>18.829999999999998</v>
      </c>
      <c r="N87" s="36">
        <v>20.010000000000002</v>
      </c>
      <c r="O87" s="75" t="s">
        <v>19</v>
      </c>
      <c r="P87" s="36">
        <v>27.52</v>
      </c>
      <c r="Q87" s="36">
        <v>25.44</v>
      </c>
      <c r="R87" s="36">
        <v>35.47</v>
      </c>
      <c r="S87" s="36">
        <v>25.71</v>
      </c>
      <c r="T87" s="36">
        <v>28.64</v>
      </c>
      <c r="U87" s="36">
        <v>24.1</v>
      </c>
    </row>
    <row r="88" spans="1:21" ht="23.25" x14ac:dyDescent="0.45">
      <c r="A88" s="9" t="s">
        <v>889</v>
      </c>
      <c r="B88" s="9" t="s">
        <v>2550</v>
      </c>
      <c r="C88" s="9">
        <v>532195</v>
      </c>
      <c r="D88" s="9">
        <v>178276</v>
      </c>
      <c r="E88" s="9" t="s">
        <v>1501</v>
      </c>
      <c r="F88" s="8">
        <v>100</v>
      </c>
      <c r="G88" s="8">
        <v>100</v>
      </c>
      <c r="H88" s="36">
        <v>31.41</v>
      </c>
      <c r="I88" s="36">
        <v>30.56</v>
      </c>
      <c r="J88" s="36">
        <v>24.94</v>
      </c>
      <c r="K88" s="36">
        <v>25.38</v>
      </c>
      <c r="L88" s="36">
        <v>21.23</v>
      </c>
      <c r="M88" s="36">
        <v>17.87</v>
      </c>
      <c r="N88" s="36">
        <v>20.95</v>
      </c>
      <c r="O88" s="36">
        <v>13.43</v>
      </c>
      <c r="P88" s="36">
        <v>27.19</v>
      </c>
      <c r="Q88" s="36">
        <v>24.19</v>
      </c>
      <c r="R88" s="36">
        <v>30.17</v>
      </c>
      <c r="S88" s="36">
        <v>23.63</v>
      </c>
      <c r="T88" s="36">
        <v>24.24</v>
      </c>
      <c r="U88" s="36">
        <v>20.399999999999999</v>
      </c>
    </row>
    <row r="89" spans="1:21" x14ac:dyDescent="0.45">
      <c r="A89" s="9" t="s">
        <v>890</v>
      </c>
      <c r="B89" s="9" t="s">
        <v>2551</v>
      </c>
      <c r="C89" s="9">
        <v>532167</v>
      </c>
      <c r="D89" s="9">
        <v>178336</v>
      </c>
      <c r="E89" s="9" t="s">
        <v>1501</v>
      </c>
      <c r="F89" s="8">
        <v>100</v>
      </c>
      <c r="G89" s="8">
        <v>100</v>
      </c>
      <c r="H89" s="36">
        <v>31.2</v>
      </c>
      <c r="I89" s="36">
        <v>27.61</v>
      </c>
      <c r="J89" s="36">
        <v>24.78</v>
      </c>
      <c r="K89" s="36">
        <v>22.59</v>
      </c>
      <c r="L89" s="36">
        <v>18.149999999999999</v>
      </c>
      <c r="M89" s="36">
        <v>17.690000000000001</v>
      </c>
      <c r="N89" s="36">
        <v>18.57</v>
      </c>
      <c r="O89" s="36">
        <v>14.31</v>
      </c>
      <c r="P89" s="36">
        <v>25.82</v>
      </c>
      <c r="Q89" s="36">
        <v>23.33</v>
      </c>
      <c r="R89" s="36">
        <v>30.38</v>
      </c>
      <c r="S89" s="36">
        <v>23.35</v>
      </c>
      <c r="T89" s="36">
        <v>23.15</v>
      </c>
      <c r="U89" s="36">
        <v>19.399999999999999</v>
      </c>
    </row>
    <row r="90" spans="1:21" ht="23.25" x14ac:dyDescent="0.45">
      <c r="A90" s="9" t="s">
        <v>891</v>
      </c>
      <c r="B90" s="9" t="s">
        <v>2553</v>
      </c>
      <c r="C90" s="9">
        <v>532202</v>
      </c>
      <c r="D90" s="9">
        <v>173907</v>
      </c>
      <c r="E90" s="9" t="s">
        <v>1501</v>
      </c>
      <c r="F90" s="8">
        <v>91.67</v>
      </c>
      <c r="G90" s="8">
        <v>84.62</v>
      </c>
      <c r="H90" s="75" t="s">
        <v>19</v>
      </c>
      <c r="I90" s="36">
        <v>34.18</v>
      </c>
      <c r="J90" s="75" t="s">
        <v>19</v>
      </c>
      <c r="K90" s="36">
        <v>27.18</v>
      </c>
      <c r="L90" s="36">
        <v>27.28</v>
      </c>
      <c r="M90" s="36">
        <v>25.44</v>
      </c>
      <c r="N90" s="36">
        <v>24.69</v>
      </c>
      <c r="O90" s="36">
        <v>17.36</v>
      </c>
      <c r="P90" s="36">
        <v>31.46</v>
      </c>
      <c r="Q90" s="36">
        <v>27.23</v>
      </c>
      <c r="R90" s="36">
        <v>33.44</v>
      </c>
      <c r="S90" s="36">
        <v>26.8</v>
      </c>
      <c r="T90" s="36">
        <v>27.51</v>
      </c>
      <c r="U90" s="36">
        <v>23.1</v>
      </c>
    </row>
    <row r="91" spans="1:21" ht="23.25" x14ac:dyDescent="0.45">
      <c r="A91" s="9" t="s">
        <v>892</v>
      </c>
      <c r="B91" s="9" t="s">
        <v>2552</v>
      </c>
      <c r="C91" s="9">
        <v>533771</v>
      </c>
      <c r="D91" s="9">
        <v>175173</v>
      </c>
      <c r="E91" s="9" t="s">
        <v>1501</v>
      </c>
      <c r="F91" s="8">
        <v>100</v>
      </c>
      <c r="G91" s="8">
        <v>9.6199999999999992</v>
      </c>
      <c r="H91" s="75" t="s">
        <v>19</v>
      </c>
      <c r="I91" s="75" t="s">
        <v>19</v>
      </c>
      <c r="J91" s="75" t="s">
        <v>19</v>
      </c>
      <c r="K91" s="75" t="s">
        <v>19</v>
      </c>
      <c r="L91" s="75" t="s">
        <v>19</v>
      </c>
      <c r="M91" s="75" t="s">
        <v>19</v>
      </c>
      <c r="N91" s="75" t="s">
        <v>19</v>
      </c>
      <c r="O91" s="75" t="s">
        <v>19</v>
      </c>
      <c r="P91" s="75" t="s">
        <v>19</v>
      </c>
      <c r="Q91" s="75" t="s">
        <v>19</v>
      </c>
      <c r="R91" s="75" t="s">
        <v>19</v>
      </c>
      <c r="S91" s="36">
        <v>38.840000000000003</v>
      </c>
      <c r="T91" s="36">
        <v>38.840000000000003</v>
      </c>
      <c r="U91" s="75" t="s">
        <v>19</v>
      </c>
    </row>
  </sheetData>
  <autoFilter ref="A1:U91" xr:uid="{A16DF3C8-0679-40F8-AFFF-7263E1AED259}"/>
  <mergeCells count="2">
    <mergeCell ref="U2:U4"/>
    <mergeCell ref="U13:U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6478-3E37-4A8E-8ECB-2953012345E3}">
  <dimension ref="A1:U31"/>
  <sheetViews>
    <sheetView topLeftCell="C4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.06640625" style="60"/>
    <col min="2" max="2" width="34" style="60" customWidth="1"/>
    <col min="3" max="4" width="9.06640625" style="60"/>
    <col min="5" max="5" width="13.59765625" style="60" customWidth="1"/>
    <col min="6" max="6" width="13.265625" style="60" customWidth="1"/>
    <col min="7" max="7" width="11.33203125" style="60" customWidth="1"/>
    <col min="8" max="20" width="9.06640625" style="60"/>
    <col min="21" max="21" width="14.06640625" style="60" customWidth="1"/>
    <col min="22" max="16384" width="9.06640625" style="60"/>
  </cols>
  <sheetData>
    <row r="1" spans="1:21" ht="54.4" x14ac:dyDescent="0.45">
      <c r="A1" s="30" t="s">
        <v>0</v>
      </c>
      <c r="B1" s="30" t="s">
        <v>1419</v>
      </c>
      <c r="C1" s="30" t="s">
        <v>1420</v>
      </c>
      <c r="D1" s="30" t="s">
        <v>1421</v>
      </c>
      <c r="E1" s="30" t="s">
        <v>1422</v>
      </c>
      <c r="F1" s="30" t="s">
        <v>1</v>
      </c>
      <c r="G1" s="30" t="s">
        <v>2</v>
      </c>
      <c r="H1" s="30" t="s">
        <v>3</v>
      </c>
      <c r="I1" s="30" t="s">
        <v>4</v>
      </c>
      <c r="J1" s="30" t="s">
        <v>5</v>
      </c>
      <c r="K1" s="30" t="s">
        <v>6</v>
      </c>
      <c r="L1" s="30" t="s">
        <v>7</v>
      </c>
      <c r="M1" s="30" t="s">
        <v>8</v>
      </c>
      <c r="N1" s="30" t="s">
        <v>9</v>
      </c>
      <c r="O1" s="30" t="s">
        <v>10</v>
      </c>
      <c r="P1" s="30" t="s">
        <v>11</v>
      </c>
      <c r="Q1" s="30" t="s">
        <v>12</v>
      </c>
      <c r="R1" s="30" t="s">
        <v>13</v>
      </c>
      <c r="S1" s="30" t="s">
        <v>14</v>
      </c>
      <c r="T1" s="30" t="s">
        <v>15</v>
      </c>
      <c r="U1" s="30" t="s">
        <v>16</v>
      </c>
    </row>
    <row r="2" spans="1:21" ht="23.25" x14ac:dyDescent="0.45">
      <c r="A2" s="14" t="s">
        <v>893</v>
      </c>
      <c r="B2" s="14" t="s">
        <v>2714</v>
      </c>
      <c r="C2" s="14">
        <v>525567</v>
      </c>
      <c r="D2" s="14">
        <v>166291</v>
      </c>
      <c r="E2" s="14" t="s">
        <v>1543</v>
      </c>
      <c r="F2" s="120">
        <v>100</v>
      </c>
      <c r="G2" s="120">
        <v>100</v>
      </c>
      <c r="H2" s="86">
        <v>32.5</v>
      </c>
      <c r="I2" s="86">
        <v>31.49</v>
      </c>
      <c r="J2" s="86">
        <v>33.49</v>
      </c>
      <c r="K2" s="86">
        <v>26.14</v>
      </c>
      <c r="L2" s="86">
        <v>21.7</v>
      </c>
      <c r="M2" s="86">
        <v>17.87</v>
      </c>
      <c r="N2" s="86">
        <v>19.2</v>
      </c>
      <c r="O2" s="86">
        <v>15.58</v>
      </c>
      <c r="P2" s="86">
        <v>27.7</v>
      </c>
      <c r="Q2" s="86">
        <v>25.91</v>
      </c>
      <c r="R2" s="86">
        <v>29.36</v>
      </c>
      <c r="S2" s="86">
        <v>25.95</v>
      </c>
      <c r="T2" s="86">
        <v>25.57</v>
      </c>
      <c r="U2" s="86">
        <v>21.48</v>
      </c>
    </row>
    <row r="3" spans="1:21" x14ac:dyDescent="0.45">
      <c r="A3" s="14" t="s">
        <v>894</v>
      </c>
      <c r="B3" s="14" t="s">
        <v>2715</v>
      </c>
      <c r="C3" s="14">
        <v>525063</v>
      </c>
      <c r="D3" s="14">
        <v>162474</v>
      </c>
      <c r="E3" s="14" t="s">
        <v>1423</v>
      </c>
      <c r="F3" s="120">
        <v>92</v>
      </c>
      <c r="G3" s="120">
        <v>92</v>
      </c>
      <c r="H3" s="86">
        <v>36.770000000000003</v>
      </c>
      <c r="I3" s="86">
        <v>31.87</v>
      </c>
      <c r="J3" s="86">
        <v>30.27</v>
      </c>
      <c r="K3" s="86">
        <v>26.14</v>
      </c>
      <c r="L3" s="86">
        <v>30.55</v>
      </c>
      <c r="M3" s="86">
        <v>28.54</v>
      </c>
      <c r="N3" s="86">
        <v>27.37</v>
      </c>
      <c r="O3" s="86" t="s">
        <v>19</v>
      </c>
      <c r="P3" s="86">
        <v>30.18</v>
      </c>
      <c r="Q3" s="86">
        <v>34.770000000000003</v>
      </c>
      <c r="R3" s="86">
        <v>38.1</v>
      </c>
      <c r="S3" s="86">
        <v>28.93</v>
      </c>
      <c r="T3" s="86">
        <v>28.62</v>
      </c>
      <c r="U3" s="86">
        <v>24.04</v>
      </c>
    </row>
    <row r="4" spans="1:21" x14ac:dyDescent="0.45">
      <c r="A4" s="14" t="s">
        <v>895</v>
      </c>
      <c r="B4" s="14" t="s">
        <v>2716</v>
      </c>
      <c r="C4" s="14">
        <v>529734</v>
      </c>
      <c r="D4" s="14">
        <v>163868</v>
      </c>
      <c r="E4" s="14" t="s">
        <v>1423</v>
      </c>
      <c r="F4" s="120">
        <v>100</v>
      </c>
      <c r="G4" s="120">
        <v>100</v>
      </c>
      <c r="H4" s="86">
        <v>35.92</v>
      </c>
      <c r="I4" s="86">
        <v>37.729999999999997</v>
      </c>
      <c r="J4" s="86">
        <v>21.29</v>
      </c>
      <c r="K4" s="86">
        <v>40.65</v>
      </c>
      <c r="L4" s="86">
        <v>31.59</v>
      </c>
      <c r="M4" s="86">
        <v>35.729999999999997</v>
      </c>
      <c r="N4" s="86">
        <v>31.2</v>
      </c>
      <c r="O4" s="86">
        <v>27.09</v>
      </c>
      <c r="P4" s="86">
        <v>39.619999999999997</v>
      </c>
      <c r="Q4" s="86">
        <v>30.84</v>
      </c>
      <c r="R4" s="86">
        <v>39.58</v>
      </c>
      <c r="S4" s="86">
        <v>29.97</v>
      </c>
      <c r="T4" s="86">
        <v>33.44</v>
      </c>
      <c r="U4" s="86">
        <v>28.09</v>
      </c>
    </row>
    <row r="5" spans="1:21" x14ac:dyDescent="0.45">
      <c r="A5" s="14" t="s">
        <v>896</v>
      </c>
      <c r="B5" s="14" t="s">
        <v>2717</v>
      </c>
      <c r="C5" s="14">
        <v>530130</v>
      </c>
      <c r="D5" s="14">
        <v>165404</v>
      </c>
      <c r="E5" s="14" t="s">
        <v>1423</v>
      </c>
      <c r="F5" s="120">
        <v>100</v>
      </c>
      <c r="G5" s="120">
        <v>100</v>
      </c>
      <c r="H5" s="86">
        <v>27.52</v>
      </c>
      <c r="I5" s="86">
        <v>36.14</v>
      </c>
      <c r="J5" s="86">
        <v>35.21</v>
      </c>
      <c r="K5" s="86">
        <v>28.58</v>
      </c>
      <c r="L5" s="86">
        <v>19.16</v>
      </c>
      <c r="M5" s="86">
        <v>22.73</v>
      </c>
      <c r="N5" s="86">
        <v>23.7</v>
      </c>
      <c r="O5" s="86">
        <v>18.57</v>
      </c>
      <c r="P5" s="86">
        <v>29.22</v>
      </c>
      <c r="Q5" s="86">
        <v>21.38</v>
      </c>
      <c r="R5" s="86">
        <v>27.09</v>
      </c>
      <c r="S5" s="86">
        <v>22.93</v>
      </c>
      <c r="T5" s="86">
        <v>26.02</v>
      </c>
      <c r="U5" s="86">
        <v>21.86</v>
      </c>
    </row>
    <row r="6" spans="1:21" x14ac:dyDescent="0.45">
      <c r="A6" s="14" t="s">
        <v>897</v>
      </c>
      <c r="B6" s="14" t="s">
        <v>2718</v>
      </c>
      <c r="C6" s="14">
        <v>523874</v>
      </c>
      <c r="D6" s="14">
        <v>165683</v>
      </c>
      <c r="E6" s="14" t="s">
        <v>1423</v>
      </c>
      <c r="F6" s="120">
        <v>100</v>
      </c>
      <c r="G6" s="120">
        <v>100</v>
      </c>
      <c r="H6" s="86">
        <v>36</v>
      </c>
      <c r="I6" s="86">
        <v>43.04</v>
      </c>
      <c r="J6" s="86">
        <v>38.130000000000003</v>
      </c>
      <c r="K6" s="86">
        <v>27.99</v>
      </c>
      <c r="L6" s="86">
        <v>25.1</v>
      </c>
      <c r="M6" s="86">
        <v>24.36</v>
      </c>
      <c r="N6" s="86">
        <v>22.7</v>
      </c>
      <c r="O6" s="86">
        <v>21.54</v>
      </c>
      <c r="P6" s="86">
        <v>29.32</v>
      </c>
      <c r="Q6" s="86">
        <v>27.94</v>
      </c>
      <c r="R6" s="86">
        <v>37.06</v>
      </c>
      <c r="S6" s="86">
        <v>26.08</v>
      </c>
      <c r="T6" s="86">
        <v>29.94</v>
      </c>
      <c r="U6" s="86">
        <v>25.15</v>
      </c>
    </row>
    <row r="7" spans="1:21" x14ac:dyDescent="0.45">
      <c r="A7" s="14" t="s">
        <v>898</v>
      </c>
      <c r="B7" s="14" t="s">
        <v>2719</v>
      </c>
      <c r="C7" s="14">
        <v>527683</v>
      </c>
      <c r="D7" s="14">
        <v>164663</v>
      </c>
      <c r="E7" s="14" t="s">
        <v>1423</v>
      </c>
      <c r="F7" s="120">
        <v>100</v>
      </c>
      <c r="G7" s="120">
        <v>100</v>
      </c>
      <c r="H7" s="86">
        <v>41.02</v>
      </c>
      <c r="I7" s="86">
        <v>40.32</v>
      </c>
      <c r="J7" s="86">
        <v>49.48</v>
      </c>
      <c r="K7" s="86">
        <v>31.04</v>
      </c>
      <c r="L7" s="86">
        <v>30.96</v>
      </c>
      <c r="M7" s="86">
        <v>31.2</v>
      </c>
      <c r="N7" s="86">
        <v>28</v>
      </c>
      <c r="O7" s="86">
        <v>28.23</v>
      </c>
      <c r="P7" s="86">
        <v>35.5</v>
      </c>
      <c r="Q7" s="86">
        <v>34.43</v>
      </c>
      <c r="R7" s="86">
        <v>42.49</v>
      </c>
      <c r="S7" s="86">
        <v>30.11</v>
      </c>
      <c r="T7" s="86">
        <v>35.229999999999997</v>
      </c>
      <c r="U7" s="86">
        <v>29.6</v>
      </c>
    </row>
    <row r="8" spans="1:21" ht="23.25" x14ac:dyDescent="0.45">
      <c r="A8" s="14" t="s">
        <v>899</v>
      </c>
      <c r="B8" s="14" t="s">
        <v>2720</v>
      </c>
      <c r="C8" s="14">
        <v>528401</v>
      </c>
      <c r="D8" s="14">
        <v>166038</v>
      </c>
      <c r="E8" s="14" t="s">
        <v>1498</v>
      </c>
      <c r="F8" s="120">
        <v>92</v>
      </c>
      <c r="G8" s="120">
        <v>92</v>
      </c>
      <c r="H8" s="86">
        <v>25.01</v>
      </c>
      <c r="I8" s="86" t="s">
        <v>19</v>
      </c>
      <c r="J8" s="86">
        <v>26.33</v>
      </c>
      <c r="K8" s="86">
        <v>23.57</v>
      </c>
      <c r="L8" s="86">
        <v>15.44</v>
      </c>
      <c r="M8" s="86">
        <v>15.52</v>
      </c>
      <c r="N8" s="86">
        <v>15.2</v>
      </c>
      <c r="O8" s="86">
        <v>12.16</v>
      </c>
      <c r="P8" s="86">
        <v>20.88</v>
      </c>
      <c r="Q8" s="86">
        <v>18.57</v>
      </c>
      <c r="R8" s="86">
        <v>24.92</v>
      </c>
      <c r="S8" s="86">
        <v>20.18</v>
      </c>
      <c r="T8" s="86">
        <v>19.8</v>
      </c>
      <c r="U8" s="86">
        <v>16.63</v>
      </c>
    </row>
    <row r="9" spans="1:21" ht="23.25" x14ac:dyDescent="0.45">
      <c r="A9" s="14" t="s">
        <v>900</v>
      </c>
      <c r="B9" s="14" t="s">
        <v>2721</v>
      </c>
      <c r="C9" s="14">
        <v>527786</v>
      </c>
      <c r="D9" s="14">
        <v>165021</v>
      </c>
      <c r="E9" s="14" t="s">
        <v>1498</v>
      </c>
      <c r="F9" s="120">
        <v>75</v>
      </c>
      <c r="G9" s="120">
        <v>75</v>
      </c>
      <c r="H9" s="86" t="s">
        <v>19</v>
      </c>
      <c r="I9" s="86" t="s">
        <v>19</v>
      </c>
      <c r="J9" s="86">
        <v>26.33</v>
      </c>
      <c r="K9" s="86">
        <v>21.5</v>
      </c>
      <c r="L9" s="86">
        <v>16.97</v>
      </c>
      <c r="M9" s="86">
        <v>16.399999999999999</v>
      </c>
      <c r="N9" s="86">
        <v>16.8</v>
      </c>
      <c r="O9" s="86">
        <v>12.49</v>
      </c>
      <c r="P9" s="86">
        <v>22.36</v>
      </c>
      <c r="Q9" s="86">
        <v>21.49</v>
      </c>
      <c r="R9" s="86" t="s">
        <v>19</v>
      </c>
      <c r="S9" s="86">
        <v>17.12</v>
      </c>
      <c r="T9" s="86">
        <v>14.29</v>
      </c>
      <c r="U9" s="86">
        <v>12</v>
      </c>
    </row>
    <row r="10" spans="1:21" x14ac:dyDescent="0.45">
      <c r="A10" s="14" t="s">
        <v>901</v>
      </c>
      <c r="B10" s="14" t="s">
        <v>2695</v>
      </c>
      <c r="C10" s="14">
        <v>528339</v>
      </c>
      <c r="D10" s="14">
        <v>164615</v>
      </c>
      <c r="E10" s="14" t="s">
        <v>1423</v>
      </c>
      <c r="F10" s="120">
        <v>100</v>
      </c>
      <c r="G10" s="120">
        <v>100</v>
      </c>
      <c r="H10" s="86">
        <v>41.18</v>
      </c>
      <c r="I10" s="86">
        <v>42.47</v>
      </c>
      <c r="J10" s="86">
        <v>42.17</v>
      </c>
      <c r="K10" s="86">
        <v>45.48</v>
      </c>
      <c r="L10" s="86">
        <v>39.479999999999997</v>
      </c>
      <c r="M10" s="86">
        <v>38.159999999999997</v>
      </c>
      <c r="N10" s="86">
        <v>34.799999999999997</v>
      </c>
      <c r="O10" s="86">
        <v>32.47</v>
      </c>
      <c r="P10" s="86">
        <v>44.31</v>
      </c>
      <c r="Q10" s="86">
        <v>34.950000000000003</v>
      </c>
      <c r="R10" s="86">
        <v>47.38</v>
      </c>
      <c r="S10" s="86">
        <v>35.28</v>
      </c>
      <c r="T10" s="86">
        <v>39.840000000000003</v>
      </c>
      <c r="U10" s="86">
        <v>33.47</v>
      </c>
    </row>
    <row r="11" spans="1:21" ht="23.25" x14ac:dyDescent="0.45">
      <c r="A11" s="14" t="s">
        <v>902</v>
      </c>
      <c r="B11" s="14" t="s">
        <v>2722</v>
      </c>
      <c r="C11" s="14">
        <v>527284</v>
      </c>
      <c r="D11" s="14">
        <v>165778</v>
      </c>
      <c r="E11" s="14" t="s">
        <v>1498</v>
      </c>
      <c r="F11" s="120">
        <v>100</v>
      </c>
      <c r="G11" s="120">
        <v>100</v>
      </c>
      <c r="H11" s="86">
        <v>25.42</v>
      </c>
      <c r="I11" s="86">
        <v>30.89</v>
      </c>
      <c r="J11" s="86">
        <v>26.53</v>
      </c>
      <c r="K11" s="86">
        <v>19.68</v>
      </c>
      <c r="L11" s="86">
        <v>13.72</v>
      </c>
      <c r="M11" s="86">
        <v>13.43</v>
      </c>
      <c r="N11" s="86">
        <v>14</v>
      </c>
      <c r="O11" s="86">
        <v>10.63</v>
      </c>
      <c r="P11" s="86">
        <v>18.16</v>
      </c>
      <c r="Q11" s="86">
        <v>15.68</v>
      </c>
      <c r="R11" s="86">
        <v>23.14</v>
      </c>
      <c r="S11" s="86">
        <v>19.64</v>
      </c>
      <c r="T11" s="86">
        <v>19.239999999999998</v>
      </c>
      <c r="U11" s="86">
        <v>16.170000000000002</v>
      </c>
    </row>
    <row r="12" spans="1:21" ht="23.25" x14ac:dyDescent="0.45">
      <c r="A12" s="14" t="s">
        <v>903</v>
      </c>
      <c r="B12" s="14" t="s">
        <v>2723</v>
      </c>
      <c r="C12" s="14">
        <v>529835</v>
      </c>
      <c r="D12" s="14">
        <v>165041</v>
      </c>
      <c r="E12" s="14" t="s">
        <v>1498</v>
      </c>
      <c r="F12" s="120">
        <v>100</v>
      </c>
      <c r="G12" s="120">
        <v>100</v>
      </c>
      <c r="H12" s="86">
        <v>28.68</v>
      </c>
      <c r="I12" s="86">
        <v>33.229999999999997</v>
      </c>
      <c r="J12" s="86">
        <v>29.02</v>
      </c>
      <c r="K12" s="86">
        <v>21.89</v>
      </c>
      <c r="L12" s="86">
        <v>17.940000000000001</v>
      </c>
      <c r="M12" s="86">
        <v>16.2</v>
      </c>
      <c r="N12" s="86">
        <v>20.2</v>
      </c>
      <c r="O12" s="86">
        <v>13.94</v>
      </c>
      <c r="P12" s="86">
        <v>25.27</v>
      </c>
      <c r="Q12" s="86">
        <v>23.93</v>
      </c>
      <c r="R12" s="86">
        <v>26.31</v>
      </c>
      <c r="S12" s="86">
        <v>22.49</v>
      </c>
      <c r="T12" s="86">
        <v>23.25</v>
      </c>
      <c r="U12" s="86">
        <v>19.53</v>
      </c>
    </row>
    <row r="13" spans="1:21" ht="23.25" x14ac:dyDescent="0.45">
      <c r="A13" s="14" t="s">
        <v>904</v>
      </c>
      <c r="B13" s="14" t="s">
        <v>2724</v>
      </c>
      <c r="C13" s="14">
        <v>525184</v>
      </c>
      <c r="D13" s="14">
        <v>165845</v>
      </c>
      <c r="E13" s="14" t="s">
        <v>1498</v>
      </c>
      <c r="F13" s="120">
        <v>100</v>
      </c>
      <c r="G13" s="120">
        <v>100</v>
      </c>
      <c r="H13" s="86">
        <v>24.81</v>
      </c>
      <c r="I13" s="86">
        <v>32.1</v>
      </c>
      <c r="J13" s="86">
        <v>40.19</v>
      </c>
      <c r="K13" s="86">
        <v>23.2</v>
      </c>
      <c r="L13" s="86">
        <v>15.03</v>
      </c>
      <c r="M13" s="86">
        <v>17.03</v>
      </c>
      <c r="N13" s="86">
        <v>18.8</v>
      </c>
      <c r="O13" s="86">
        <v>13.35</v>
      </c>
      <c r="P13" s="86">
        <v>25.72</v>
      </c>
      <c r="Q13" s="86">
        <v>22.1</v>
      </c>
      <c r="R13" s="86">
        <v>21.83</v>
      </c>
      <c r="S13" s="86">
        <v>21.24</v>
      </c>
      <c r="T13" s="86">
        <v>22.95</v>
      </c>
      <c r="U13" s="86">
        <v>19.28</v>
      </c>
    </row>
    <row r="14" spans="1:21" x14ac:dyDescent="0.45">
      <c r="A14" s="14" t="s">
        <v>905</v>
      </c>
      <c r="B14" s="14" t="s">
        <v>2725</v>
      </c>
      <c r="C14" s="14">
        <v>526021</v>
      </c>
      <c r="D14" s="14">
        <v>164025</v>
      </c>
      <c r="E14" s="14" t="s">
        <v>1423</v>
      </c>
      <c r="F14" s="120">
        <v>92</v>
      </c>
      <c r="G14" s="120">
        <v>92</v>
      </c>
      <c r="H14" s="86">
        <v>37.6</v>
      </c>
      <c r="I14" s="86">
        <v>34.19</v>
      </c>
      <c r="J14" s="86">
        <v>44.93</v>
      </c>
      <c r="K14" s="86">
        <v>39.619999999999997</v>
      </c>
      <c r="L14" s="86" t="s">
        <v>19</v>
      </c>
      <c r="M14" s="86">
        <v>33.29</v>
      </c>
      <c r="N14" s="86">
        <v>30.5</v>
      </c>
      <c r="O14" s="86">
        <v>33.44</v>
      </c>
      <c r="P14" s="86">
        <v>43.86</v>
      </c>
      <c r="Q14" s="86">
        <v>27.55</v>
      </c>
      <c r="R14" s="86">
        <v>38.76</v>
      </c>
      <c r="S14" s="86">
        <v>31.83</v>
      </c>
      <c r="T14" s="86">
        <v>35.96</v>
      </c>
      <c r="U14" s="86">
        <v>30.2</v>
      </c>
    </row>
    <row r="15" spans="1:21" x14ac:dyDescent="0.45">
      <c r="A15" s="14" t="s">
        <v>906</v>
      </c>
      <c r="B15" s="14" t="s">
        <v>2726</v>
      </c>
      <c r="C15" s="14">
        <v>525772</v>
      </c>
      <c r="D15" s="14">
        <v>165118</v>
      </c>
      <c r="E15" s="14" t="s">
        <v>1423</v>
      </c>
      <c r="F15" s="120">
        <v>100</v>
      </c>
      <c r="G15" s="120">
        <v>100</v>
      </c>
      <c r="H15" s="86">
        <v>44.32</v>
      </c>
      <c r="I15" s="86">
        <v>38.94</v>
      </c>
      <c r="J15" s="86">
        <v>30.78</v>
      </c>
      <c r="K15" s="86">
        <v>35.630000000000003</v>
      </c>
      <c r="L15" s="86">
        <v>41.03</v>
      </c>
      <c r="M15" s="86">
        <v>39.049999999999997</v>
      </c>
      <c r="N15" s="86">
        <v>35.6</v>
      </c>
      <c r="O15" s="86">
        <v>37.18</v>
      </c>
      <c r="P15" s="86">
        <v>43.88</v>
      </c>
      <c r="Q15" s="86">
        <v>42.98</v>
      </c>
      <c r="R15" s="86">
        <v>49.1</v>
      </c>
      <c r="S15" s="86">
        <v>37.07</v>
      </c>
      <c r="T15" s="86">
        <v>39.630000000000003</v>
      </c>
      <c r="U15" s="86">
        <v>33.29</v>
      </c>
    </row>
    <row r="16" spans="1:21" x14ac:dyDescent="0.45">
      <c r="A16" s="14" t="s">
        <v>907</v>
      </c>
      <c r="B16" s="14" t="s">
        <v>2727</v>
      </c>
      <c r="C16" s="14">
        <v>524782</v>
      </c>
      <c r="D16" s="14">
        <v>165167</v>
      </c>
      <c r="E16" s="14" t="s">
        <v>1423</v>
      </c>
      <c r="F16" s="120">
        <v>100</v>
      </c>
      <c r="G16" s="120">
        <v>100</v>
      </c>
      <c r="H16" s="86">
        <v>31.39</v>
      </c>
      <c r="I16" s="86">
        <v>45.95</v>
      </c>
      <c r="J16" s="86">
        <v>32.380000000000003</v>
      </c>
      <c r="K16" s="86">
        <v>26.81</v>
      </c>
      <c r="L16" s="86">
        <v>24.18</v>
      </c>
      <c r="M16" s="86">
        <v>23.01</v>
      </c>
      <c r="N16" s="86">
        <v>24.3</v>
      </c>
      <c r="O16" s="86">
        <v>19.350000000000001</v>
      </c>
      <c r="P16" s="86">
        <v>29.77</v>
      </c>
      <c r="Q16" s="86">
        <v>27.71</v>
      </c>
      <c r="R16" s="86">
        <v>32.39</v>
      </c>
      <c r="S16" s="86">
        <v>25.37</v>
      </c>
      <c r="T16" s="86">
        <v>28.55</v>
      </c>
      <c r="U16" s="86">
        <v>23.99</v>
      </c>
    </row>
    <row r="17" spans="1:21" x14ac:dyDescent="0.45">
      <c r="A17" s="14" t="s">
        <v>908</v>
      </c>
      <c r="B17" s="14" t="s">
        <v>2728</v>
      </c>
      <c r="C17" s="14">
        <v>530645</v>
      </c>
      <c r="D17" s="14">
        <v>164839</v>
      </c>
      <c r="E17" s="14" t="s">
        <v>1423</v>
      </c>
      <c r="F17" s="120">
        <v>100</v>
      </c>
      <c r="G17" s="120">
        <v>100</v>
      </c>
      <c r="H17" s="86">
        <v>33.03</v>
      </c>
      <c r="I17" s="86">
        <v>46.46</v>
      </c>
      <c r="J17" s="86">
        <v>38.51</v>
      </c>
      <c r="K17" s="86">
        <v>28.09</v>
      </c>
      <c r="L17" s="86">
        <v>27.46</v>
      </c>
      <c r="M17" s="86">
        <v>25.88</v>
      </c>
      <c r="N17" s="86">
        <v>21.8</v>
      </c>
      <c r="O17" s="86">
        <v>21.11</v>
      </c>
      <c r="P17" s="86">
        <v>31.94</v>
      </c>
      <c r="Q17" s="86">
        <v>27.06</v>
      </c>
      <c r="R17" s="86">
        <v>34.19</v>
      </c>
      <c r="S17" s="86">
        <v>28.07</v>
      </c>
      <c r="T17" s="86">
        <v>30.3</v>
      </c>
      <c r="U17" s="86">
        <v>25.45</v>
      </c>
    </row>
    <row r="18" spans="1:21" x14ac:dyDescent="0.45">
      <c r="A18" s="14" t="s">
        <v>909</v>
      </c>
      <c r="B18" s="14" t="s">
        <v>2729</v>
      </c>
      <c r="C18" s="14">
        <v>525691</v>
      </c>
      <c r="D18" s="14">
        <v>164599</v>
      </c>
      <c r="E18" s="14" t="s">
        <v>1423</v>
      </c>
      <c r="F18" s="120">
        <v>83</v>
      </c>
      <c r="G18" s="120">
        <v>83</v>
      </c>
      <c r="H18" s="86">
        <v>42.15</v>
      </c>
      <c r="I18" s="86">
        <v>30.09</v>
      </c>
      <c r="J18" s="86">
        <v>45.09</v>
      </c>
      <c r="K18" s="86">
        <v>38.020000000000003</v>
      </c>
      <c r="L18" s="86">
        <v>36.49</v>
      </c>
      <c r="M18" s="86" t="s">
        <v>19</v>
      </c>
      <c r="N18" s="86">
        <v>33.56</v>
      </c>
      <c r="O18" s="86">
        <v>32.53</v>
      </c>
      <c r="P18" s="86">
        <v>44.45</v>
      </c>
      <c r="Q18" s="86">
        <v>33.71</v>
      </c>
      <c r="R18" s="86">
        <v>44.49</v>
      </c>
      <c r="S18" s="86" t="s">
        <v>19</v>
      </c>
      <c r="T18" s="86">
        <v>34.6</v>
      </c>
      <c r="U18" s="86">
        <v>29.06</v>
      </c>
    </row>
    <row r="19" spans="1:21" x14ac:dyDescent="0.45">
      <c r="A19" s="14" t="s">
        <v>910</v>
      </c>
      <c r="B19" s="14" t="s">
        <v>2730</v>
      </c>
      <c r="C19" s="14">
        <v>526046</v>
      </c>
      <c r="D19" s="14">
        <v>163636</v>
      </c>
      <c r="E19" s="14" t="s">
        <v>1423</v>
      </c>
      <c r="F19" s="120">
        <v>100</v>
      </c>
      <c r="G19" s="120">
        <v>100</v>
      </c>
      <c r="H19" s="86">
        <v>33.590000000000003</v>
      </c>
      <c r="I19" s="86">
        <v>24.97</v>
      </c>
      <c r="J19" s="86">
        <v>50.45</v>
      </c>
      <c r="K19" s="86">
        <v>35.83</v>
      </c>
      <c r="L19" s="86">
        <v>31.55</v>
      </c>
      <c r="M19" s="86">
        <v>35.67</v>
      </c>
      <c r="N19" s="86">
        <v>32.9</v>
      </c>
      <c r="O19" s="86">
        <v>29.73</v>
      </c>
      <c r="P19" s="86">
        <v>37.96</v>
      </c>
      <c r="Q19" s="86">
        <v>31.97</v>
      </c>
      <c r="R19" s="86">
        <v>38.270000000000003</v>
      </c>
      <c r="S19" s="86">
        <v>32.729999999999997</v>
      </c>
      <c r="T19" s="86">
        <v>34.630000000000003</v>
      </c>
      <c r="U19" s="86">
        <v>29.09</v>
      </c>
    </row>
    <row r="20" spans="1:21" x14ac:dyDescent="0.45">
      <c r="A20" s="14" t="s">
        <v>911</v>
      </c>
      <c r="B20" s="14" t="s">
        <v>2731</v>
      </c>
      <c r="C20" s="14">
        <v>526019</v>
      </c>
      <c r="D20" s="14">
        <v>166469</v>
      </c>
      <c r="E20" s="14" t="s">
        <v>1423</v>
      </c>
      <c r="F20" s="120">
        <v>100</v>
      </c>
      <c r="G20" s="120">
        <v>100</v>
      </c>
      <c r="H20" s="86">
        <v>55.25</v>
      </c>
      <c r="I20" s="86">
        <v>28.69</v>
      </c>
      <c r="J20" s="86">
        <v>44.82</v>
      </c>
      <c r="K20" s="86">
        <v>47.48</v>
      </c>
      <c r="L20" s="86">
        <v>44.82</v>
      </c>
      <c r="M20" s="86">
        <v>53.87</v>
      </c>
      <c r="N20" s="86">
        <v>48.2</v>
      </c>
      <c r="O20" s="86">
        <v>44.68</v>
      </c>
      <c r="P20" s="86">
        <v>56.82</v>
      </c>
      <c r="Q20" s="86">
        <v>52.01</v>
      </c>
      <c r="R20" s="86">
        <v>66.13</v>
      </c>
      <c r="S20" s="86">
        <v>44.72</v>
      </c>
      <c r="T20" s="86">
        <v>48.96</v>
      </c>
      <c r="U20" s="101">
        <v>41.13</v>
      </c>
    </row>
    <row r="21" spans="1:21" x14ac:dyDescent="0.45">
      <c r="A21" s="14" t="s">
        <v>912</v>
      </c>
      <c r="B21" s="14" t="s">
        <v>2732</v>
      </c>
      <c r="C21" s="14">
        <v>524357</v>
      </c>
      <c r="D21" s="14">
        <v>163599</v>
      </c>
      <c r="E21" s="14" t="s">
        <v>1423</v>
      </c>
      <c r="F21" s="120">
        <v>100</v>
      </c>
      <c r="G21" s="120">
        <v>100</v>
      </c>
      <c r="H21" s="86">
        <v>42.68</v>
      </c>
      <c r="I21" s="86">
        <v>25.88</v>
      </c>
      <c r="J21" s="86">
        <v>20.52</v>
      </c>
      <c r="K21" s="86">
        <v>50.57</v>
      </c>
      <c r="L21" s="86">
        <v>45.49</v>
      </c>
      <c r="M21" s="86">
        <v>44.96</v>
      </c>
      <c r="N21" s="86">
        <v>37.619999999999997</v>
      </c>
      <c r="O21" s="86">
        <v>36.22</v>
      </c>
      <c r="P21" s="86">
        <v>49.57</v>
      </c>
      <c r="Q21" s="86">
        <v>38.36</v>
      </c>
      <c r="R21" s="86">
        <v>43.71</v>
      </c>
      <c r="S21" s="86">
        <v>35.28</v>
      </c>
      <c r="T21" s="86">
        <v>39.24</v>
      </c>
      <c r="U21" s="86">
        <v>32.96</v>
      </c>
    </row>
    <row r="22" spans="1:21" ht="23.25" x14ac:dyDescent="0.45">
      <c r="A22" s="14" t="s">
        <v>913</v>
      </c>
      <c r="B22" s="14" t="s">
        <v>2733</v>
      </c>
      <c r="C22" s="14">
        <v>526605</v>
      </c>
      <c r="D22" s="14">
        <v>165364</v>
      </c>
      <c r="E22" s="14" t="s">
        <v>1498</v>
      </c>
      <c r="F22" s="120">
        <v>100</v>
      </c>
      <c r="G22" s="120">
        <v>100</v>
      </c>
      <c r="H22" s="86">
        <v>26.79</v>
      </c>
      <c r="I22" s="86">
        <v>48.39</v>
      </c>
      <c r="J22" s="86">
        <v>32.380000000000003</v>
      </c>
      <c r="K22" s="86">
        <v>18.940000000000001</v>
      </c>
      <c r="L22" s="86">
        <v>13.37</v>
      </c>
      <c r="M22" s="86">
        <v>12.41</v>
      </c>
      <c r="N22" s="86">
        <v>12.94</v>
      </c>
      <c r="O22" s="86">
        <v>10.44</v>
      </c>
      <c r="P22" s="86">
        <v>17.75</v>
      </c>
      <c r="Q22" s="86">
        <v>10.11</v>
      </c>
      <c r="R22" s="86">
        <v>22.87</v>
      </c>
      <c r="S22" s="86">
        <v>18.13</v>
      </c>
      <c r="T22" s="86">
        <v>20.38</v>
      </c>
      <c r="U22" s="86">
        <v>17.12</v>
      </c>
    </row>
    <row r="23" spans="1:21" ht="15" customHeight="1" x14ac:dyDescent="0.45">
      <c r="A23" s="14" t="s">
        <v>914</v>
      </c>
      <c r="B23" s="14" t="s">
        <v>2734</v>
      </c>
      <c r="C23" s="14">
        <v>525883</v>
      </c>
      <c r="D23" s="14">
        <v>162518</v>
      </c>
      <c r="E23" s="14" t="s">
        <v>1423</v>
      </c>
      <c r="F23" s="120">
        <v>92</v>
      </c>
      <c r="G23" s="120">
        <v>92</v>
      </c>
      <c r="H23" s="86">
        <v>35.31</v>
      </c>
      <c r="I23" s="86" t="s">
        <v>19</v>
      </c>
      <c r="J23" s="86">
        <v>25.68</v>
      </c>
      <c r="K23" s="86">
        <v>26.93</v>
      </c>
      <c r="L23" s="86">
        <v>26.21</v>
      </c>
      <c r="M23" s="86">
        <v>24.86</v>
      </c>
      <c r="N23" s="86">
        <v>24.7</v>
      </c>
      <c r="O23" s="86">
        <v>22.56</v>
      </c>
      <c r="P23" s="86">
        <v>30.22</v>
      </c>
      <c r="Q23" s="86">
        <v>28.99</v>
      </c>
      <c r="R23" s="86">
        <v>38.74</v>
      </c>
      <c r="S23" s="86">
        <v>28.24</v>
      </c>
      <c r="T23" s="86">
        <v>28.4</v>
      </c>
      <c r="U23" s="86">
        <v>23.86</v>
      </c>
    </row>
    <row r="24" spans="1:21" x14ac:dyDescent="0.45">
      <c r="A24" s="14" t="s">
        <v>528</v>
      </c>
      <c r="B24" s="14" t="s">
        <v>2735</v>
      </c>
      <c r="C24" s="14">
        <v>528359</v>
      </c>
      <c r="D24" s="14">
        <v>166067</v>
      </c>
      <c r="E24" s="14" t="s">
        <v>1423</v>
      </c>
      <c r="F24" s="120">
        <v>100</v>
      </c>
      <c r="G24" s="120">
        <v>100</v>
      </c>
      <c r="H24" s="86">
        <v>36.51</v>
      </c>
      <c r="I24" s="86">
        <v>35.86</v>
      </c>
      <c r="J24" s="86">
        <v>37.42</v>
      </c>
      <c r="K24" s="86">
        <v>31.8</v>
      </c>
      <c r="L24" s="86">
        <v>32.25</v>
      </c>
      <c r="M24" s="86">
        <v>17.96</v>
      </c>
      <c r="N24" s="86">
        <v>25.2</v>
      </c>
      <c r="O24" s="86">
        <v>28.52</v>
      </c>
      <c r="P24" s="86">
        <v>39.21</v>
      </c>
      <c r="Q24" s="86">
        <v>33.479999999999997</v>
      </c>
      <c r="R24" s="86">
        <v>41.71</v>
      </c>
      <c r="S24" s="86">
        <v>25.93</v>
      </c>
      <c r="T24" s="86">
        <v>32.15</v>
      </c>
      <c r="U24" s="86">
        <v>27.01</v>
      </c>
    </row>
    <row r="25" spans="1:21" ht="23.25" x14ac:dyDescent="0.45">
      <c r="A25" s="14" t="s">
        <v>529</v>
      </c>
      <c r="B25" s="14" t="s">
        <v>2736</v>
      </c>
      <c r="C25" s="14">
        <v>528437</v>
      </c>
      <c r="D25" s="14">
        <v>166275</v>
      </c>
      <c r="E25" s="14" t="s">
        <v>1498</v>
      </c>
      <c r="F25" s="120">
        <v>100</v>
      </c>
      <c r="G25" s="120">
        <v>100</v>
      </c>
      <c r="H25" s="86">
        <v>32.14</v>
      </c>
      <c r="I25" s="86">
        <v>22.66</v>
      </c>
      <c r="J25" s="86">
        <v>54.78</v>
      </c>
      <c r="K25" s="86">
        <v>20.84</v>
      </c>
      <c r="L25" s="86">
        <v>20.56</v>
      </c>
      <c r="M25" s="86">
        <v>27.99</v>
      </c>
      <c r="N25" s="86">
        <v>18.7</v>
      </c>
      <c r="O25" s="86">
        <v>15.34</v>
      </c>
      <c r="P25" s="86">
        <v>24.79</v>
      </c>
      <c r="Q25" s="86">
        <v>24.86</v>
      </c>
      <c r="R25" s="86">
        <v>29.14</v>
      </c>
      <c r="S25" s="86">
        <v>20.79</v>
      </c>
      <c r="T25" s="86">
        <v>26.05</v>
      </c>
      <c r="U25" s="86">
        <v>21.88</v>
      </c>
    </row>
    <row r="26" spans="1:21" ht="15" customHeight="1" x14ac:dyDescent="0.45">
      <c r="A26" s="14" t="s">
        <v>530</v>
      </c>
      <c r="B26" s="14" t="s">
        <v>2737</v>
      </c>
      <c r="C26" s="14">
        <v>528637</v>
      </c>
      <c r="D26" s="14">
        <v>166021</v>
      </c>
      <c r="E26" s="14" t="s">
        <v>1423</v>
      </c>
      <c r="F26" s="120">
        <v>100</v>
      </c>
      <c r="G26" s="120">
        <v>100</v>
      </c>
      <c r="H26" s="86">
        <v>53.85</v>
      </c>
      <c r="I26" s="86">
        <v>27.54</v>
      </c>
      <c r="J26" s="86">
        <v>21.47</v>
      </c>
      <c r="K26" s="86">
        <v>38.409999999999997</v>
      </c>
      <c r="L26" s="86">
        <v>44.23</v>
      </c>
      <c r="M26" s="86">
        <v>38.08</v>
      </c>
      <c r="N26" s="86">
        <v>36.6</v>
      </c>
      <c r="O26" s="86">
        <v>35.75</v>
      </c>
      <c r="P26" s="86">
        <v>42.4</v>
      </c>
      <c r="Q26" s="86">
        <v>45.09</v>
      </c>
      <c r="R26" s="86">
        <v>51</v>
      </c>
      <c r="S26" s="86">
        <v>37.07</v>
      </c>
      <c r="T26" s="86">
        <v>39.29</v>
      </c>
      <c r="U26" s="86">
        <v>33</v>
      </c>
    </row>
    <row r="27" spans="1:21" ht="15" customHeight="1" x14ac:dyDescent="0.45">
      <c r="A27" s="14" t="s">
        <v>915</v>
      </c>
      <c r="B27" s="14" t="s">
        <v>2738</v>
      </c>
      <c r="C27" s="14">
        <v>529400</v>
      </c>
      <c r="D27" s="14">
        <v>167235</v>
      </c>
      <c r="E27" s="14" t="s">
        <v>1423</v>
      </c>
      <c r="F27" s="120">
        <v>100</v>
      </c>
      <c r="G27" s="120">
        <v>100</v>
      </c>
      <c r="H27" s="86">
        <v>30.25</v>
      </c>
      <c r="I27" s="86">
        <v>27.73</v>
      </c>
      <c r="J27" s="86">
        <v>25.86</v>
      </c>
      <c r="K27" s="86">
        <v>20.5</v>
      </c>
      <c r="L27" s="86">
        <v>22.44</v>
      </c>
      <c r="M27" s="86">
        <v>17.75</v>
      </c>
      <c r="N27" s="86">
        <v>26.3</v>
      </c>
      <c r="O27" s="86">
        <v>27.87</v>
      </c>
      <c r="P27" s="86">
        <v>37.43</v>
      </c>
      <c r="Q27" s="86">
        <v>41.21</v>
      </c>
      <c r="R27" s="86">
        <v>39.409999999999997</v>
      </c>
      <c r="S27" s="86">
        <v>33.89</v>
      </c>
      <c r="T27" s="86">
        <v>29.22</v>
      </c>
      <c r="U27" s="86">
        <v>24.55</v>
      </c>
    </row>
    <row r="28" spans="1:21" ht="15" customHeight="1" x14ac:dyDescent="0.45"/>
    <row r="31" spans="1:21" ht="15" customHeight="1" x14ac:dyDescent="0.45"/>
  </sheetData>
  <autoFilter ref="A1:U27" xr:uid="{D4326478-3E37-4A8E-8ECB-2953012345E3}"/>
  <pageMargins left="0.7" right="0.7" top="0.75" bottom="0.75" header="0.3" footer="0.3"/>
  <pageSetup paperSize="9" orientation="portrait" horizontalDpi="30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3EFD-6209-4468-9B9E-91C8CCB367E6}">
  <dimension ref="A1:U94"/>
  <sheetViews>
    <sheetView topLeftCell="C64" zoomScale="80" zoomScaleNormal="80" workbookViewId="0">
      <selection activeCell="C1" sqref="A1:XFD1"/>
    </sheetView>
  </sheetViews>
  <sheetFormatPr defaultColWidth="9.06640625" defaultRowHeight="13.5" x14ac:dyDescent="0.45"/>
  <cols>
    <col min="1" max="1" width="9.06640625" style="71"/>
    <col min="2" max="2" width="34" style="71" customWidth="1"/>
    <col min="3" max="4" width="9.06640625" style="71"/>
    <col min="5" max="5" width="16.73046875" style="71" bestFit="1" customWidth="1"/>
    <col min="6" max="6" width="13.265625" style="71" customWidth="1"/>
    <col min="7" max="7" width="12" style="71" customWidth="1"/>
    <col min="8" max="20" width="9.06640625" style="71"/>
    <col min="21" max="21" width="14.06640625" style="71" customWidth="1"/>
    <col min="22" max="16384" width="9.06640625" style="71"/>
  </cols>
  <sheetData>
    <row r="1" spans="1:21" ht="54.4" x14ac:dyDescent="0.45">
      <c r="A1" s="12" t="s">
        <v>1083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934</v>
      </c>
      <c r="I1" s="12" t="s">
        <v>923</v>
      </c>
      <c r="J1" s="12" t="s">
        <v>935</v>
      </c>
      <c r="K1" s="12" t="s">
        <v>936</v>
      </c>
      <c r="L1" s="12" t="s">
        <v>937</v>
      </c>
      <c r="M1" s="12" t="s">
        <v>938</v>
      </c>
      <c r="N1" s="12" t="s">
        <v>939</v>
      </c>
      <c r="O1" s="12" t="s">
        <v>940</v>
      </c>
      <c r="P1" s="12" t="s">
        <v>941</v>
      </c>
      <c r="Q1" s="12" t="s">
        <v>942</v>
      </c>
      <c r="R1" s="12" t="s">
        <v>943</v>
      </c>
      <c r="S1" s="12" t="s">
        <v>944</v>
      </c>
      <c r="T1" s="12" t="s">
        <v>15</v>
      </c>
      <c r="U1" s="12" t="s">
        <v>16</v>
      </c>
    </row>
    <row r="2" spans="1:21" x14ac:dyDescent="0.45">
      <c r="A2" s="78">
        <v>1</v>
      </c>
      <c r="B2" s="78" t="s">
        <v>2739</v>
      </c>
      <c r="C2" s="78">
        <v>533883</v>
      </c>
      <c r="D2" s="78">
        <v>182815</v>
      </c>
      <c r="E2" s="78" t="s">
        <v>1501</v>
      </c>
      <c r="F2" s="78">
        <v>100</v>
      </c>
      <c r="G2" s="73">
        <f>F2</f>
        <v>100</v>
      </c>
      <c r="H2" s="78">
        <v>43.1</v>
      </c>
      <c r="I2" s="78">
        <v>33.4</v>
      </c>
      <c r="J2" s="78">
        <v>30.9</v>
      </c>
      <c r="K2" s="4">
        <v>18.600000000000001</v>
      </c>
      <c r="L2" s="4">
        <v>18.899999999999999</v>
      </c>
      <c r="M2" s="4">
        <v>17.600000000000001</v>
      </c>
      <c r="N2" s="4">
        <v>20.6</v>
      </c>
      <c r="O2" s="4">
        <v>17.5</v>
      </c>
      <c r="P2" s="78">
        <v>27.7</v>
      </c>
      <c r="Q2" s="4">
        <v>31</v>
      </c>
      <c r="R2" s="4">
        <v>36.6</v>
      </c>
      <c r="S2" s="78">
        <v>34.1</v>
      </c>
      <c r="T2" s="78">
        <v>27.5</v>
      </c>
      <c r="U2" s="73">
        <v>21.5</v>
      </c>
    </row>
    <row r="3" spans="1:21" x14ac:dyDescent="0.45">
      <c r="A3" s="78">
        <v>2</v>
      </c>
      <c r="B3" s="78" t="s">
        <v>2740</v>
      </c>
      <c r="C3" s="78">
        <v>533507</v>
      </c>
      <c r="D3" s="78">
        <v>182569</v>
      </c>
      <c r="E3" s="78" t="s">
        <v>1501</v>
      </c>
      <c r="F3" s="78">
        <v>92</v>
      </c>
      <c r="G3" s="110">
        <f t="shared" ref="G3:G66" si="0">F3</f>
        <v>92</v>
      </c>
      <c r="H3" s="78">
        <v>39.5</v>
      </c>
      <c r="I3" s="78">
        <v>22.9</v>
      </c>
      <c r="J3" s="78">
        <v>31.4</v>
      </c>
      <c r="K3" s="4">
        <v>25.4</v>
      </c>
      <c r="L3" s="4">
        <v>26.4</v>
      </c>
      <c r="M3" s="4">
        <v>20.399999999999999</v>
      </c>
      <c r="N3" s="4">
        <v>23.3</v>
      </c>
      <c r="O3" s="4">
        <v>17.899999999999999</v>
      </c>
      <c r="P3" s="78">
        <v>30.7</v>
      </c>
      <c r="Q3" s="4">
        <v>34.5</v>
      </c>
      <c r="R3" s="4">
        <v>37.299999999999997</v>
      </c>
      <c r="S3" s="78" t="s">
        <v>19</v>
      </c>
      <c r="T3" s="78">
        <v>28.2</v>
      </c>
      <c r="U3" s="73">
        <v>22</v>
      </c>
    </row>
    <row r="4" spans="1:21" x14ac:dyDescent="0.45">
      <c r="A4" s="78">
        <v>3</v>
      </c>
      <c r="B4" s="78" t="s">
        <v>2741</v>
      </c>
      <c r="C4" s="78">
        <v>533860</v>
      </c>
      <c r="D4" s="78">
        <v>182442</v>
      </c>
      <c r="E4" s="78" t="s">
        <v>1501</v>
      </c>
      <c r="F4" s="78">
        <v>100</v>
      </c>
      <c r="G4" s="110">
        <f t="shared" si="0"/>
        <v>100</v>
      </c>
      <c r="H4" s="78">
        <v>38.799999999999997</v>
      </c>
      <c r="I4" s="78">
        <v>31.7</v>
      </c>
      <c r="J4" s="78">
        <v>34.1</v>
      </c>
      <c r="K4" s="4">
        <v>29.4</v>
      </c>
      <c r="L4" s="4">
        <v>31.2</v>
      </c>
      <c r="M4" s="4">
        <v>24.1</v>
      </c>
      <c r="N4" s="4">
        <v>33.200000000000003</v>
      </c>
      <c r="O4" s="4">
        <v>26</v>
      </c>
      <c r="P4" s="78">
        <v>36.1</v>
      </c>
      <c r="Q4" s="4">
        <v>39.6</v>
      </c>
      <c r="R4" s="4">
        <v>40.799999999999997</v>
      </c>
      <c r="S4" s="78">
        <v>40.1</v>
      </c>
      <c r="T4" s="78">
        <v>33.799999999999997</v>
      </c>
      <c r="U4" s="73">
        <v>26.3</v>
      </c>
    </row>
    <row r="5" spans="1:21" x14ac:dyDescent="0.45">
      <c r="A5" s="78">
        <v>4</v>
      </c>
      <c r="B5" s="78" t="s">
        <v>2742</v>
      </c>
      <c r="C5" s="78">
        <v>533611</v>
      </c>
      <c r="D5" s="78">
        <v>182037</v>
      </c>
      <c r="E5" s="78" t="s">
        <v>1501</v>
      </c>
      <c r="F5" s="78">
        <v>100</v>
      </c>
      <c r="G5" s="110">
        <f t="shared" si="0"/>
        <v>100</v>
      </c>
      <c r="H5" s="78">
        <v>50.8</v>
      </c>
      <c r="I5" s="78">
        <v>47.4</v>
      </c>
      <c r="J5" s="78">
        <v>42.8</v>
      </c>
      <c r="K5" s="4">
        <v>37.700000000000003</v>
      </c>
      <c r="L5" s="4">
        <v>36.9</v>
      </c>
      <c r="M5" s="4">
        <v>31.9</v>
      </c>
      <c r="N5" s="4">
        <v>38.1</v>
      </c>
      <c r="O5" s="4">
        <v>26.4</v>
      </c>
      <c r="P5" s="78">
        <v>49.5</v>
      </c>
      <c r="Q5" s="4">
        <v>48.3</v>
      </c>
      <c r="R5" s="4">
        <v>49.2</v>
      </c>
      <c r="S5" s="78">
        <v>44.8</v>
      </c>
      <c r="T5" s="78">
        <v>42</v>
      </c>
      <c r="U5" s="73">
        <v>32.700000000000003</v>
      </c>
    </row>
    <row r="6" spans="1:21" x14ac:dyDescent="0.45">
      <c r="A6" s="78">
        <v>5</v>
      </c>
      <c r="B6" s="78" t="s">
        <v>2743</v>
      </c>
      <c r="C6" s="78">
        <v>533985</v>
      </c>
      <c r="D6" s="78">
        <v>181426</v>
      </c>
      <c r="E6" s="78" t="s">
        <v>1501</v>
      </c>
      <c r="F6" s="78">
        <v>92</v>
      </c>
      <c r="G6" s="110">
        <f t="shared" si="0"/>
        <v>92</v>
      </c>
      <c r="H6" s="78">
        <v>52.4</v>
      </c>
      <c r="I6" s="78">
        <v>41</v>
      </c>
      <c r="J6" s="78">
        <v>48.8</v>
      </c>
      <c r="K6" s="4">
        <v>46.4</v>
      </c>
      <c r="L6" s="4">
        <v>42.9</v>
      </c>
      <c r="M6" s="4">
        <v>38.4</v>
      </c>
      <c r="N6" s="4">
        <v>40.700000000000003</v>
      </c>
      <c r="O6" s="4">
        <v>39.1</v>
      </c>
      <c r="P6" s="78" t="s">
        <v>19</v>
      </c>
      <c r="Q6" s="4">
        <v>55.9</v>
      </c>
      <c r="R6" s="4">
        <v>63.5</v>
      </c>
      <c r="S6" s="78">
        <v>62.5</v>
      </c>
      <c r="T6" s="78">
        <v>48.3</v>
      </c>
      <c r="U6" s="73">
        <v>37.700000000000003</v>
      </c>
    </row>
    <row r="7" spans="1:21" x14ac:dyDescent="0.45">
      <c r="A7" s="78">
        <v>6</v>
      </c>
      <c r="B7" s="78" t="s">
        <v>2744</v>
      </c>
      <c r="C7" s="78">
        <v>533800</v>
      </c>
      <c r="D7" s="78">
        <v>181021</v>
      </c>
      <c r="E7" s="78" t="s">
        <v>1501</v>
      </c>
      <c r="F7" s="78">
        <v>83</v>
      </c>
      <c r="G7" s="110">
        <f t="shared" si="0"/>
        <v>83</v>
      </c>
      <c r="H7" s="78">
        <v>48.1</v>
      </c>
      <c r="I7" s="78">
        <v>40.4</v>
      </c>
      <c r="J7" s="78">
        <v>44</v>
      </c>
      <c r="K7" s="4" t="s">
        <v>19</v>
      </c>
      <c r="L7" s="4">
        <v>31.4</v>
      </c>
      <c r="M7" s="4">
        <v>32.1</v>
      </c>
      <c r="N7" s="4">
        <v>33.5</v>
      </c>
      <c r="O7" s="4">
        <v>26.6</v>
      </c>
      <c r="P7" s="78">
        <v>40.299999999999997</v>
      </c>
      <c r="Q7" s="4">
        <v>45.2</v>
      </c>
      <c r="R7" s="4">
        <v>46.7</v>
      </c>
      <c r="S7" s="78" t="s">
        <v>19</v>
      </c>
      <c r="T7" s="78">
        <v>38.799999999999997</v>
      </c>
      <c r="U7" s="73">
        <v>30.3</v>
      </c>
    </row>
    <row r="8" spans="1:21" x14ac:dyDescent="0.45">
      <c r="A8" s="78">
        <v>7</v>
      </c>
      <c r="B8" s="78" t="s">
        <v>2745</v>
      </c>
      <c r="C8" s="78">
        <v>533992</v>
      </c>
      <c r="D8" s="78">
        <v>180376</v>
      </c>
      <c r="E8" s="78" t="s">
        <v>1423</v>
      </c>
      <c r="F8" s="78">
        <v>83</v>
      </c>
      <c r="G8" s="110">
        <f t="shared" si="0"/>
        <v>83</v>
      </c>
      <c r="H8" s="78">
        <v>32.1</v>
      </c>
      <c r="I8" s="78">
        <v>23.9</v>
      </c>
      <c r="J8" s="78">
        <v>27</v>
      </c>
      <c r="K8" s="4">
        <v>21.8</v>
      </c>
      <c r="L8" s="4">
        <v>19.899999999999999</v>
      </c>
      <c r="M8" s="4">
        <v>16.100000000000001</v>
      </c>
      <c r="N8" s="4">
        <v>19.600000000000001</v>
      </c>
      <c r="O8" s="4">
        <v>15.9</v>
      </c>
      <c r="P8" s="78" t="s">
        <v>19</v>
      </c>
      <c r="Q8" s="4" t="s">
        <v>344</v>
      </c>
      <c r="R8" s="4">
        <v>37.200000000000003</v>
      </c>
      <c r="S8" s="78">
        <v>31.3</v>
      </c>
      <c r="T8" s="78">
        <v>24.5</v>
      </c>
      <c r="U8" s="73">
        <v>19.100000000000001</v>
      </c>
    </row>
    <row r="9" spans="1:21" x14ac:dyDescent="0.45">
      <c r="A9" s="78">
        <v>8</v>
      </c>
      <c r="B9" s="78" t="s">
        <v>2746</v>
      </c>
      <c r="C9" s="78">
        <v>534444</v>
      </c>
      <c r="D9" s="78">
        <v>180122</v>
      </c>
      <c r="E9" s="78" t="s">
        <v>1501</v>
      </c>
      <c r="F9" s="78">
        <v>92</v>
      </c>
      <c r="G9" s="110">
        <f t="shared" si="0"/>
        <v>92</v>
      </c>
      <c r="H9" s="78">
        <v>33.4</v>
      </c>
      <c r="I9" s="78">
        <v>29.9</v>
      </c>
      <c r="J9" s="78">
        <v>28</v>
      </c>
      <c r="K9" s="4">
        <v>26</v>
      </c>
      <c r="L9" s="4" t="s">
        <v>19</v>
      </c>
      <c r="M9" s="4">
        <v>19.100000000000001</v>
      </c>
      <c r="N9" s="4">
        <v>22.9</v>
      </c>
      <c r="O9" s="4">
        <v>16.7</v>
      </c>
      <c r="P9" s="78">
        <v>31.5</v>
      </c>
      <c r="Q9" s="4">
        <v>29</v>
      </c>
      <c r="R9" s="4">
        <v>35.700000000000003</v>
      </c>
      <c r="S9" s="78">
        <v>23.3</v>
      </c>
      <c r="T9" s="78">
        <v>26.9</v>
      </c>
      <c r="U9" s="73">
        <v>21</v>
      </c>
    </row>
    <row r="10" spans="1:21" x14ac:dyDescent="0.45">
      <c r="A10" s="78">
        <v>9</v>
      </c>
      <c r="B10" s="78" t="s">
        <v>2747</v>
      </c>
      <c r="C10" s="78">
        <v>533955</v>
      </c>
      <c r="D10" s="78">
        <v>180805</v>
      </c>
      <c r="E10" s="78" t="s">
        <v>1501</v>
      </c>
      <c r="F10" s="78">
        <v>83</v>
      </c>
      <c r="G10" s="110">
        <f t="shared" si="0"/>
        <v>83</v>
      </c>
      <c r="H10" s="78">
        <v>34.4</v>
      </c>
      <c r="I10" s="78">
        <v>31.8</v>
      </c>
      <c r="J10" s="78">
        <v>28</v>
      </c>
      <c r="K10" s="4" t="s">
        <v>19</v>
      </c>
      <c r="L10" s="4">
        <v>26.6</v>
      </c>
      <c r="M10" s="4">
        <v>19.3</v>
      </c>
      <c r="N10" s="4">
        <v>21.9</v>
      </c>
      <c r="O10" s="4">
        <v>21</v>
      </c>
      <c r="P10" s="78">
        <v>30.5</v>
      </c>
      <c r="Q10" s="4">
        <v>31.9</v>
      </c>
      <c r="R10" s="4">
        <v>38.700000000000003</v>
      </c>
      <c r="S10" s="78" t="s">
        <v>19</v>
      </c>
      <c r="T10" s="78">
        <v>28.4</v>
      </c>
      <c r="U10" s="73">
        <v>22.2</v>
      </c>
    </row>
    <row r="11" spans="1:21" x14ac:dyDescent="0.45">
      <c r="A11" s="78">
        <v>10</v>
      </c>
      <c r="B11" s="78" t="s">
        <v>2748</v>
      </c>
      <c r="C11" s="78">
        <v>534133</v>
      </c>
      <c r="D11" s="78">
        <v>181509</v>
      </c>
      <c r="E11" s="78" t="s">
        <v>1501</v>
      </c>
      <c r="F11" s="78">
        <v>100</v>
      </c>
      <c r="G11" s="110">
        <f t="shared" si="0"/>
        <v>100</v>
      </c>
      <c r="H11" s="78">
        <v>37.700000000000003</v>
      </c>
      <c r="I11" s="78">
        <v>36.4</v>
      </c>
      <c r="J11" s="78">
        <v>38</v>
      </c>
      <c r="K11" s="4">
        <v>36.700000000000003</v>
      </c>
      <c r="L11" s="4">
        <v>36.799999999999997</v>
      </c>
      <c r="M11" s="4">
        <v>24.1</v>
      </c>
      <c r="N11" s="4">
        <v>33.1</v>
      </c>
      <c r="O11" s="4">
        <v>23.9</v>
      </c>
      <c r="P11" s="78">
        <v>41.1</v>
      </c>
      <c r="Q11" s="4">
        <v>40.1</v>
      </c>
      <c r="R11" s="4">
        <v>42.4</v>
      </c>
      <c r="S11" s="78">
        <v>42.2</v>
      </c>
      <c r="T11" s="78">
        <v>36</v>
      </c>
      <c r="U11" s="73">
        <v>28.1</v>
      </c>
    </row>
    <row r="12" spans="1:21" x14ac:dyDescent="0.45">
      <c r="A12" s="78">
        <v>11</v>
      </c>
      <c r="B12" s="78" t="s">
        <v>2749</v>
      </c>
      <c r="C12" s="78">
        <v>533866</v>
      </c>
      <c r="D12" s="78">
        <v>181860</v>
      </c>
      <c r="E12" s="78" t="s">
        <v>1501</v>
      </c>
      <c r="F12" s="78">
        <v>92</v>
      </c>
      <c r="G12" s="110">
        <f t="shared" si="0"/>
        <v>92</v>
      </c>
      <c r="H12" s="78">
        <v>38.4</v>
      </c>
      <c r="I12" s="78">
        <v>31.4</v>
      </c>
      <c r="J12" s="78">
        <v>30.3</v>
      </c>
      <c r="K12" s="4">
        <v>28.9</v>
      </c>
      <c r="L12" s="4">
        <v>20.399999999999999</v>
      </c>
      <c r="M12" s="4">
        <v>20.6</v>
      </c>
      <c r="N12" s="4">
        <v>23.5</v>
      </c>
      <c r="O12" s="4">
        <v>14.6</v>
      </c>
      <c r="P12" s="78">
        <v>32.1</v>
      </c>
      <c r="Q12" s="4">
        <v>34.1</v>
      </c>
      <c r="R12" s="4">
        <v>38.799999999999997</v>
      </c>
      <c r="S12" s="78" t="s">
        <v>19</v>
      </c>
      <c r="T12" s="78">
        <v>28.5</v>
      </c>
      <c r="U12" s="73">
        <v>22.2</v>
      </c>
    </row>
    <row r="13" spans="1:21" x14ac:dyDescent="0.45">
      <c r="A13" s="78">
        <v>12</v>
      </c>
      <c r="B13" s="78" t="s">
        <v>2750</v>
      </c>
      <c r="C13" s="78">
        <v>534259</v>
      </c>
      <c r="D13" s="78">
        <v>182580</v>
      </c>
      <c r="E13" s="78" t="s">
        <v>1501</v>
      </c>
      <c r="F13" s="78">
        <v>100</v>
      </c>
      <c r="G13" s="110">
        <f t="shared" si="0"/>
        <v>100</v>
      </c>
      <c r="H13" s="78">
        <v>37.299999999999997</v>
      </c>
      <c r="I13" s="78">
        <v>24.1</v>
      </c>
      <c r="J13" s="78">
        <v>26.1</v>
      </c>
      <c r="K13" s="4">
        <v>30.4</v>
      </c>
      <c r="L13" s="4">
        <v>26.1</v>
      </c>
      <c r="M13" s="4">
        <v>22.9</v>
      </c>
      <c r="N13" s="4">
        <v>25.1</v>
      </c>
      <c r="O13" s="4">
        <v>20.7</v>
      </c>
      <c r="P13" s="78">
        <v>32.299999999999997</v>
      </c>
      <c r="Q13" s="4">
        <v>32.700000000000003</v>
      </c>
      <c r="R13" s="4">
        <v>35</v>
      </c>
      <c r="S13" s="78">
        <v>34.200000000000003</v>
      </c>
      <c r="T13" s="78">
        <v>28.9</v>
      </c>
      <c r="U13" s="73">
        <v>22.5</v>
      </c>
    </row>
    <row r="14" spans="1:21" x14ac:dyDescent="0.45">
      <c r="A14" s="78">
        <v>13</v>
      </c>
      <c r="B14" s="78" t="s">
        <v>2751</v>
      </c>
      <c r="C14" s="78">
        <v>534313</v>
      </c>
      <c r="D14" s="78">
        <v>182810</v>
      </c>
      <c r="E14" s="78" t="s">
        <v>1501</v>
      </c>
      <c r="F14" s="78">
        <v>100</v>
      </c>
      <c r="G14" s="110">
        <f t="shared" si="0"/>
        <v>100</v>
      </c>
      <c r="H14" s="78">
        <v>41.1</v>
      </c>
      <c r="I14" s="78">
        <v>34.1</v>
      </c>
      <c r="J14" s="78">
        <v>30.3</v>
      </c>
      <c r="K14" s="4">
        <v>34.200000000000003</v>
      </c>
      <c r="L14" s="4">
        <v>29</v>
      </c>
      <c r="M14" s="4">
        <v>24.8</v>
      </c>
      <c r="N14" s="4">
        <v>28.3</v>
      </c>
      <c r="O14" s="4">
        <v>23.2</v>
      </c>
      <c r="P14" s="78">
        <v>36.200000000000003</v>
      </c>
      <c r="Q14" s="4">
        <v>36.299999999999997</v>
      </c>
      <c r="R14" s="4">
        <v>37.200000000000003</v>
      </c>
      <c r="S14" s="78">
        <v>36.6</v>
      </c>
      <c r="T14" s="78">
        <v>32.6</v>
      </c>
      <c r="U14" s="73">
        <v>25.4</v>
      </c>
    </row>
    <row r="15" spans="1:21" x14ac:dyDescent="0.45">
      <c r="A15" s="78">
        <v>14</v>
      </c>
      <c r="B15" s="78" t="s">
        <v>2752</v>
      </c>
      <c r="C15" s="78">
        <v>534255</v>
      </c>
      <c r="D15" s="78">
        <v>183130</v>
      </c>
      <c r="E15" s="78" t="s">
        <v>1501</v>
      </c>
      <c r="F15" s="78">
        <v>100</v>
      </c>
      <c r="G15" s="110">
        <f t="shared" si="0"/>
        <v>100</v>
      </c>
      <c r="H15" s="78">
        <v>30.8</v>
      </c>
      <c r="I15" s="78">
        <v>28.2</v>
      </c>
      <c r="J15" s="78">
        <v>32.299999999999997</v>
      </c>
      <c r="K15" s="4">
        <v>30</v>
      </c>
      <c r="L15" s="4">
        <v>25.3</v>
      </c>
      <c r="M15" s="4">
        <v>22.6</v>
      </c>
      <c r="N15" s="4">
        <v>27.7</v>
      </c>
      <c r="O15" s="4">
        <v>16.399999999999999</v>
      </c>
      <c r="P15" s="78">
        <v>33</v>
      </c>
      <c r="Q15" s="4">
        <v>30.1</v>
      </c>
      <c r="R15" s="4">
        <v>34.5</v>
      </c>
      <c r="S15" s="78">
        <v>35.9</v>
      </c>
      <c r="T15" s="78">
        <v>28.9</v>
      </c>
      <c r="U15" s="73">
        <v>22.5</v>
      </c>
    </row>
    <row r="16" spans="1:21" x14ac:dyDescent="0.45">
      <c r="A16" s="78">
        <v>15</v>
      </c>
      <c r="B16" s="78" t="s">
        <v>2753</v>
      </c>
      <c r="C16" s="78">
        <v>534881</v>
      </c>
      <c r="D16" s="78">
        <v>183240</v>
      </c>
      <c r="E16" s="78" t="s">
        <v>1501</v>
      </c>
      <c r="F16" s="78">
        <v>100</v>
      </c>
      <c r="G16" s="110">
        <f t="shared" si="0"/>
        <v>100</v>
      </c>
      <c r="H16" s="78">
        <v>50.1</v>
      </c>
      <c r="I16" s="78">
        <v>30.4</v>
      </c>
      <c r="J16" s="78">
        <v>37.9</v>
      </c>
      <c r="K16" s="4">
        <v>38.1</v>
      </c>
      <c r="L16" s="4">
        <v>30.9</v>
      </c>
      <c r="M16" s="4">
        <v>31.3</v>
      </c>
      <c r="N16" s="4">
        <v>30.6</v>
      </c>
      <c r="O16" s="4">
        <v>26.3</v>
      </c>
      <c r="P16" s="78">
        <v>38.6</v>
      </c>
      <c r="Q16" s="4">
        <v>38.200000000000003</v>
      </c>
      <c r="R16" s="4">
        <v>45.4</v>
      </c>
      <c r="S16" s="78">
        <v>41.1</v>
      </c>
      <c r="T16" s="78">
        <v>36.6</v>
      </c>
      <c r="U16" s="73">
        <v>28.5</v>
      </c>
    </row>
    <row r="17" spans="1:21" x14ac:dyDescent="0.45">
      <c r="A17" s="78">
        <v>16</v>
      </c>
      <c r="B17" s="78" t="s">
        <v>2754</v>
      </c>
      <c r="C17" s="78">
        <v>534959</v>
      </c>
      <c r="D17" s="78">
        <v>182757</v>
      </c>
      <c r="E17" s="78" t="s">
        <v>1501</v>
      </c>
      <c r="F17" s="78">
        <v>92</v>
      </c>
      <c r="G17" s="110">
        <f t="shared" si="0"/>
        <v>92</v>
      </c>
      <c r="H17" s="78">
        <v>40.799999999999997</v>
      </c>
      <c r="I17" s="78">
        <v>40.9</v>
      </c>
      <c r="J17" s="78">
        <v>37.700000000000003</v>
      </c>
      <c r="K17" s="4">
        <v>36</v>
      </c>
      <c r="L17" s="4">
        <v>34.6</v>
      </c>
      <c r="M17" s="4" t="s">
        <v>19</v>
      </c>
      <c r="N17" s="4">
        <v>31.1</v>
      </c>
      <c r="O17" s="4">
        <v>16.8</v>
      </c>
      <c r="P17" s="78">
        <v>39.4</v>
      </c>
      <c r="Q17" s="4">
        <v>40.5</v>
      </c>
      <c r="R17" s="4">
        <v>37</v>
      </c>
      <c r="S17" s="78">
        <v>41.1</v>
      </c>
      <c r="T17" s="78">
        <v>36</v>
      </c>
      <c r="U17" s="73">
        <v>28.1</v>
      </c>
    </row>
    <row r="18" spans="1:21" x14ac:dyDescent="0.45">
      <c r="A18" s="78">
        <v>17</v>
      </c>
      <c r="B18" s="78" t="s">
        <v>2755</v>
      </c>
      <c r="C18" s="78">
        <v>534783</v>
      </c>
      <c r="D18" s="78">
        <v>182385</v>
      </c>
      <c r="E18" s="78" t="s">
        <v>1501</v>
      </c>
      <c r="F18" s="78">
        <v>83</v>
      </c>
      <c r="G18" s="110">
        <f t="shared" si="0"/>
        <v>83</v>
      </c>
      <c r="H18" s="78">
        <v>36.4</v>
      </c>
      <c r="I18" s="78">
        <v>26.3</v>
      </c>
      <c r="J18" s="78">
        <v>28.5</v>
      </c>
      <c r="K18" s="4">
        <v>27.4</v>
      </c>
      <c r="L18" s="4">
        <v>23.7</v>
      </c>
      <c r="M18" s="4">
        <v>17.399999999999999</v>
      </c>
      <c r="N18" s="4">
        <v>21.5</v>
      </c>
      <c r="O18" s="4">
        <v>16.399999999999999</v>
      </c>
      <c r="P18" s="78">
        <v>29.4</v>
      </c>
      <c r="Q18" s="4" t="s">
        <v>344</v>
      </c>
      <c r="R18" s="4" t="s">
        <v>19</v>
      </c>
      <c r="S18" s="78">
        <v>31.5</v>
      </c>
      <c r="T18" s="78">
        <v>25.9</v>
      </c>
      <c r="U18" s="73">
        <v>20.2</v>
      </c>
    </row>
    <row r="19" spans="1:21" x14ac:dyDescent="0.45">
      <c r="A19" s="78">
        <v>18</v>
      </c>
      <c r="B19" s="78" t="s">
        <v>2756</v>
      </c>
      <c r="C19" s="78">
        <v>534968</v>
      </c>
      <c r="D19" s="78">
        <v>181878</v>
      </c>
      <c r="E19" s="78" t="s">
        <v>1423</v>
      </c>
      <c r="F19" s="78">
        <v>100</v>
      </c>
      <c r="G19" s="110">
        <f t="shared" si="0"/>
        <v>100</v>
      </c>
      <c r="H19" s="78">
        <v>47.3</v>
      </c>
      <c r="I19" s="78">
        <v>34.200000000000003</v>
      </c>
      <c r="J19" s="78">
        <v>32.299999999999997</v>
      </c>
      <c r="K19" s="4">
        <v>33.700000000000003</v>
      </c>
      <c r="L19" s="4">
        <v>32.1</v>
      </c>
      <c r="M19" s="4">
        <v>27.9</v>
      </c>
      <c r="N19" s="4">
        <v>30.1</v>
      </c>
      <c r="O19" s="4">
        <v>28</v>
      </c>
      <c r="P19" s="78">
        <v>39</v>
      </c>
      <c r="Q19" s="4">
        <v>38.799999999999997</v>
      </c>
      <c r="R19" s="4">
        <v>43.4</v>
      </c>
      <c r="S19" s="78">
        <v>42.8</v>
      </c>
      <c r="T19" s="78">
        <v>35.799999999999997</v>
      </c>
      <c r="U19" s="73">
        <v>27.9</v>
      </c>
    </row>
    <row r="20" spans="1:21" x14ac:dyDescent="0.45">
      <c r="A20" s="78">
        <v>19</v>
      </c>
      <c r="B20" s="78" t="s">
        <v>2757</v>
      </c>
      <c r="C20" s="78">
        <v>534816</v>
      </c>
      <c r="D20" s="78">
        <v>181321</v>
      </c>
      <c r="E20" s="78" t="s">
        <v>1501</v>
      </c>
      <c r="F20" s="78">
        <v>83</v>
      </c>
      <c r="G20" s="110">
        <f t="shared" si="0"/>
        <v>83</v>
      </c>
      <c r="H20" s="78">
        <v>51.2</v>
      </c>
      <c r="I20" s="78">
        <v>42.5</v>
      </c>
      <c r="J20" s="78">
        <v>39.299999999999997</v>
      </c>
      <c r="K20" s="4">
        <v>35.4</v>
      </c>
      <c r="L20" s="4">
        <v>33.1</v>
      </c>
      <c r="M20" s="4">
        <v>28.1</v>
      </c>
      <c r="N20" s="4">
        <v>31</v>
      </c>
      <c r="O20" s="4">
        <v>27.2</v>
      </c>
      <c r="P20" s="78">
        <v>46.5</v>
      </c>
      <c r="Q20" s="4">
        <v>44.3</v>
      </c>
      <c r="R20" s="4" t="s">
        <v>19</v>
      </c>
      <c r="S20" s="78" t="s">
        <v>19</v>
      </c>
      <c r="T20" s="78">
        <v>37.9</v>
      </c>
      <c r="U20" s="73">
        <v>29.5</v>
      </c>
    </row>
    <row r="21" spans="1:21" x14ac:dyDescent="0.45">
      <c r="A21" s="78">
        <v>20</v>
      </c>
      <c r="B21" s="78" t="s">
        <v>2758</v>
      </c>
      <c r="C21" s="78">
        <v>534951</v>
      </c>
      <c r="D21" s="78">
        <v>180779</v>
      </c>
      <c r="E21" s="78" t="s">
        <v>1423</v>
      </c>
      <c r="F21" s="78">
        <v>100</v>
      </c>
      <c r="G21" s="110">
        <f t="shared" si="0"/>
        <v>100</v>
      </c>
      <c r="H21" s="78">
        <v>53</v>
      </c>
      <c r="I21" s="78">
        <v>43.6</v>
      </c>
      <c r="J21" s="78">
        <v>40.6</v>
      </c>
      <c r="K21" s="4">
        <v>41.3</v>
      </c>
      <c r="L21" s="4">
        <v>49</v>
      </c>
      <c r="M21" s="4">
        <v>34.4</v>
      </c>
      <c r="N21" s="4">
        <v>53.5</v>
      </c>
      <c r="O21" s="4">
        <v>35.799999999999997</v>
      </c>
      <c r="P21" s="78">
        <v>59.4</v>
      </c>
      <c r="Q21" s="4">
        <v>56.4</v>
      </c>
      <c r="R21" s="4">
        <v>55.3</v>
      </c>
      <c r="S21" s="78">
        <v>54.6</v>
      </c>
      <c r="T21" s="78">
        <v>48.1</v>
      </c>
      <c r="U21" s="73">
        <v>37.5</v>
      </c>
    </row>
    <row r="22" spans="1:21" x14ac:dyDescent="0.45">
      <c r="A22" s="78">
        <v>21</v>
      </c>
      <c r="B22" s="78" t="s">
        <v>2759</v>
      </c>
      <c r="C22" s="78">
        <v>533985</v>
      </c>
      <c r="D22" s="78">
        <v>183122</v>
      </c>
      <c r="E22" s="78" t="s">
        <v>1501</v>
      </c>
      <c r="F22" s="78">
        <v>100</v>
      </c>
      <c r="G22" s="110">
        <f t="shared" si="0"/>
        <v>100</v>
      </c>
      <c r="H22" s="78">
        <v>43</v>
      </c>
      <c r="I22" s="78">
        <v>33.200000000000003</v>
      </c>
      <c r="J22" s="78">
        <v>32.9</v>
      </c>
      <c r="K22" s="4">
        <v>33.1</v>
      </c>
      <c r="L22" s="4">
        <v>29.9</v>
      </c>
      <c r="M22" s="4">
        <v>25.6</v>
      </c>
      <c r="N22" s="4">
        <v>27.1</v>
      </c>
      <c r="O22" s="4">
        <v>19.899999999999999</v>
      </c>
      <c r="P22" s="78">
        <v>32.200000000000003</v>
      </c>
      <c r="Q22" s="4">
        <v>32.1</v>
      </c>
      <c r="R22" s="4">
        <v>33.799999999999997</v>
      </c>
      <c r="S22" s="78">
        <v>32.700000000000003</v>
      </c>
      <c r="T22" s="78">
        <v>31.3</v>
      </c>
      <c r="U22" s="73">
        <v>24.4</v>
      </c>
    </row>
    <row r="23" spans="1:21" ht="15" customHeight="1" x14ac:dyDescent="0.45">
      <c r="A23" s="78">
        <v>22</v>
      </c>
      <c r="B23" s="78" t="s">
        <v>2760</v>
      </c>
      <c r="C23" s="78">
        <v>535133</v>
      </c>
      <c r="D23" s="78">
        <v>180376</v>
      </c>
      <c r="E23" s="78" t="s">
        <v>1501</v>
      </c>
      <c r="F23" s="78">
        <v>100</v>
      </c>
      <c r="G23" s="110">
        <f t="shared" si="0"/>
        <v>100</v>
      </c>
      <c r="H23" s="78">
        <v>41</v>
      </c>
      <c r="I23" s="78">
        <v>33.200000000000003</v>
      </c>
      <c r="J23" s="78">
        <v>30.2</v>
      </c>
      <c r="K23" s="4">
        <v>33.200000000000003</v>
      </c>
      <c r="L23" s="4">
        <v>26.7</v>
      </c>
      <c r="M23" s="4">
        <v>21.8</v>
      </c>
      <c r="N23" s="4">
        <v>26.5</v>
      </c>
      <c r="O23" s="4">
        <v>20.9</v>
      </c>
      <c r="P23" s="78">
        <v>36.5</v>
      </c>
      <c r="Q23" s="4">
        <v>36.799999999999997</v>
      </c>
      <c r="R23" s="4">
        <v>40.1</v>
      </c>
      <c r="S23" s="78">
        <v>30.8</v>
      </c>
      <c r="T23" s="78">
        <v>31.5</v>
      </c>
      <c r="U23" s="73">
        <v>24.6</v>
      </c>
    </row>
    <row r="24" spans="1:21" x14ac:dyDescent="0.45">
      <c r="A24" s="78">
        <v>23</v>
      </c>
      <c r="B24" s="78" t="s">
        <v>2761</v>
      </c>
      <c r="C24" s="78">
        <v>535598</v>
      </c>
      <c r="D24" s="78">
        <v>180816</v>
      </c>
      <c r="E24" s="78" t="s">
        <v>1501</v>
      </c>
      <c r="F24" s="78">
        <v>100</v>
      </c>
      <c r="G24" s="110">
        <f t="shared" si="0"/>
        <v>100</v>
      </c>
      <c r="H24" s="78">
        <v>45</v>
      </c>
      <c r="I24" s="78">
        <v>35.700000000000003</v>
      </c>
      <c r="J24" s="78">
        <v>31.1</v>
      </c>
      <c r="K24" s="4">
        <v>32.9</v>
      </c>
      <c r="L24" s="4">
        <v>34</v>
      </c>
      <c r="M24" s="4">
        <v>29.1</v>
      </c>
      <c r="N24" s="4">
        <v>44</v>
      </c>
      <c r="O24" s="4">
        <v>27.9</v>
      </c>
      <c r="P24" s="78">
        <v>44.7</v>
      </c>
      <c r="Q24" s="4">
        <v>41.7</v>
      </c>
      <c r="R24" s="4">
        <v>45.2</v>
      </c>
      <c r="S24" s="78">
        <v>39.799999999999997</v>
      </c>
      <c r="T24" s="78">
        <v>37.6</v>
      </c>
      <c r="U24" s="73">
        <v>29.3</v>
      </c>
    </row>
    <row r="25" spans="1:21" ht="15" customHeight="1" x14ac:dyDescent="0.45">
      <c r="A25" s="78">
        <v>24</v>
      </c>
      <c r="B25" s="78" t="s">
        <v>2762</v>
      </c>
      <c r="C25" s="78">
        <v>535174</v>
      </c>
      <c r="D25" s="78">
        <v>181290</v>
      </c>
      <c r="E25" s="78" t="s">
        <v>1501</v>
      </c>
      <c r="F25" s="78">
        <v>100</v>
      </c>
      <c r="G25" s="110">
        <f t="shared" si="0"/>
        <v>100</v>
      </c>
      <c r="H25" s="78">
        <v>52.6</v>
      </c>
      <c r="I25" s="78">
        <v>46.3</v>
      </c>
      <c r="J25" s="78">
        <v>45.9</v>
      </c>
      <c r="K25" s="4">
        <v>48.7</v>
      </c>
      <c r="L25" s="4">
        <v>43</v>
      </c>
      <c r="M25" s="4">
        <v>45.1</v>
      </c>
      <c r="N25" s="4">
        <v>45.5</v>
      </c>
      <c r="O25" s="4">
        <v>38.6</v>
      </c>
      <c r="P25" s="78">
        <v>52.9</v>
      </c>
      <c r="Q25" s="4">
        <v>49.7</v>
      </c>
      <c r="R25" s="4">
        <v>52.8</v>
      </c>
      <c r="S25" s="78">
        <v>49.4</v>
      </c>
      <c r="T25" s="78">
        <v>47.5</v>
      </c>
      <c r="U25" s="73">
        <v>37.1</v>
      </c>
    </row>
    <row r="26" spans="1:21" ht="15" customHeight="1" x14ac:dyDescent="0.45">
      <c r="A26" s="78">
        <v>25</v>
      </c>
      <c r="B26" s="78" t="s">
        <v>2763</v>
      </c>
      <c r="C26" s="78">
        <v>534884</v>
      </c>
      <c r="D26" s="78">
        <v>181667</v>
      </c>
      <c r="E26" s="78" t="s">
        <v>1501</v>
      </c>
      <c r="F26" s="78">
        <v>92</v>
      </c>
      <c r="G26" s="110">
        <f t="shared" si="0"/>
        <v>92</v>
      </c>
      <c r="H26" s="78">
        <v>40.299999999999997</v>
      </c>
      <c r="I26" s="78">
        <v>34.9</v>
      </c>
      <c r="J26" s="78">
        <v>37.200000000000003</v>
      </c>
      <c r="K26" s="4">
        <v>31.9</v>
      </c>
      <c r="L26" s="4">
        <v>27.2</v>
      </c>
      <c r="M26" s="4">
        <v>25.8</v>
      </c>
      <c r="N26" s="4">
        <v>27.3</v>
      </c>
      <c r="O26" s="4">
        <v>20.7</v>
      </c>
      <c r="P26" s="78" t="s">
        <v>19</v>
      </c>
      <c r="Q26" s="4">
        <v>40.4</v>
      </c>
      <c r="R26" s="4">
        <v>41.2</v>
      </c>
      <c r="S26" s="78">
        <v>43.8</v>
      </c>
      <c r="T26" s="78">
        <v>33.700000000000003</v>
      </c>
      <c r="U26" s="73">
        <v>26.3</v>
      </c>
    </row>
    <row r="27" spans="1:21" ht="15" customHeight="1" x14ac:dyDescent="0.45">
      <c r="A27" s="78">
        <v>26</v>
      </c>
      <c r="B27" s="78" t="s">
        <v>2764</v>
      </c>
      <c r="C27" s="78">
        <v>535386</v>
      </c>
      <c r="D27" s="78">
        <v>182021</v>
      </c>
      <c r="E27" s="78" t="s">
        <v>1501</v>
      </c>
      <c r="F27" s="78">
        <v>92</v>
      </c>
      <c r="G27" s="110">
        <f t="shared" si="0"/>
        <v>92</v>
      </c>
      <c r="H27" s="78">
        <v>44.3</v>
      </c>
      <c r="I27" s="78">
        <v>35.299999999999997</v>
      </c>
      <c r="J27" s="78">
        <v>34.6</v>
      </c>
      <c r="K27" s="4">
        <v>33.4</v>
      </c>
      <c r="L27" s="4">
        <v>33.6</v>
      </c>
      <c r="M27" s="4">
        <v>29.2</v>
      </c>
      <c r="N27" s="4">
        <v>26.9</v>
      </c>
      <c r="O27" s="4">
        <v>27.7</v>
      </c>
      <c r="P27" s="78">
        <v>33.4</v>
      </c>
      <c r="Q27" s="4" t="s">
        <v>344</v>
      </c>
      <c r="R27" s="4">
        <v>43</v>
      </c>
      <c r="S27" s="78">
        <v>39.700000000000003</v>
      </c>
      <c r="T27" s="78">
        <v>34.6</v>
      </c>
      <c r="U27" s="73">
        <v>27</v>
      </c>
    </row>
    <row r="28" spans="1:21" ht="15" customHeight="1" x14ac:dyDescent="0.45">
      <c r="A28" s="78">
        <v>27</v>
      </c>
      <c r="B28" s="78" t="s">
        <v>2765</v>
      </c>
      <c r="C28" s="78">
        <v>535296</v>
      </c>
      <c r="D28" s="78">
        <v>182793</v>
      </c>
      <c r="E28" s="78" t="s">
        <v>1501</v>
      </c>
      <c r="F28" s="78">
        <v>83</v>
      </c>
      <c r="G28" s="110">
        <f t="shared" si="0"/>
        <v>83</v>
      </c>
      <c r="H28" s="78">
        <v>44.1</v>
      </c>
      <c r="I28" s="78">
        <v>36.6</v>
      </c>
      <c r="J28" s="78">
        <v>34.5</v>
      </c>
      <c r="K28" s="4">
        <v>32.1</v>
      </c>
      <c r="L28" s="4">
        <v>26.5</v>
      </c>
      <c r="M28" s="4">
        <v>20.8</v>
      </c>
      <c r="N28" s="4">
        <v>41.7</v>
      </c>
      <c r="O28" s="4" t="s">
        <v>19</v>
      </c>
      <c r="P28" s="78" t="s">
        <v>19</v>
      </c>
      <c r="Q28" s="4">
        <v>33.299999999999997</v>
      </c>
      <c r="R28" s="4">
        <v>40.299999999999997</v>
      </c>
      <c r="S28" s="78">
        <v>34</v>
      </c>
      <c r="T28" s="78">
        <v>34.4</v>
      </c>
      <c r="U28" s="73">
        <v>26.8</v>
      </c>
    </row>
    <row r="29" spans="1:21" x14ac:dyDescent="0.45">
      <c r="A29" s="78">
        <v>28</v>
      </c>
      <c r="B29" s="78" t="s">
        <v>2766</v>
      </c>
      <c r="C29" s="78">
        <v>535356</v>
      </c>
      <c r="D29" s="78">
        <v>183223</v>
      </c>
      <c r="E29" s="78" t="s">
        <v>1501</v>
      </c>
      <c r="F29" s="78">
        <v>83</v>
      </c>
      <c r="G29" s="110">
        <f t="shared" si="0"/>
        <v>83</v>
      </c>
      <c r="H29" s="78" t="s">
        <v>19</v>
      </c>
      <c r="I29" s="78" t="s">
        <v>344</v>
      </c>
      <c r="J29" s="78">
        <v>42.7</v>
      </c>
      <c r="K29" s="4">
        <v>38.5</v>
      </c>
      <c r="L29" s="4">
        <v>36.200000000000003</v>
      </c>
      <c r="M29" s="4">
        <v>42.3</v>
      </c>
      <c r="N29" s="4">
        <v>34.700000000000003</v>
      </c>
      <c r="O29" s="4">
        <v>30</v>
      </c>
      <c r="P29" s="78">
        <v>43.8</v>
      </c>
      <c r="Q29" s="4">
        <v>46.8</v>
      </c>
      <c r="R29" s="4">
        <v>51</v>
      </c>
      <c r="S29" s="78">
        <v>45.9</v>
      </c>
      <c r="T29" s="78">
        <v>41.2</v>
      </c>
      <c r="U29" s="73">
        <v>32.1</v>
      </c>
    </row>
    <row r="30" spans="1:21" x14ac:dyDescent="0.45">
      <c r="A30" s="78">
        <v>29</v>
      </c>
      <c r="B30" s="78" t="s">
        <v>2767</v>
      </c>
      <c r="C30" s="78">
        <v>535930</v>
      </c>
      <c r="D30" s="78">
        <v>183385</v>
      </c>
      <c r="E30" s="78" t="s">
        <v>1501</v>
      </c>
      <c r="F30" s="78">
        <v>100</v>
      </c>
      <c r="G30" s="110">
        <f t="shared" si="0"/>
        <v>100</v>
      </c>
      <c r="H30" s="78">
        <v>33.6</v>
      </c>
      <c r="I30" s="78">
        <v>38.5</v>
      </c>
      <c r="J30" s="78">
        <v>35.4</v>
      </c>
      <c r="K30" s="4">
        <v>33.6</v>
      </c>
      <c r="L30" s="4">
        <v>33</v>
      </c>
      <c r="M30" s="4">
        <v>28.8</v>
      </c>
      <c r="N30" s="4">
        <v>26.6</v>
      </c>
      <c r="O30" s="4">
        <v>26.9</v>
      </c>
      <c r="P30" s="78">
        <v>37.4</v>
      </c>
      <c r="Q30" s="4">
        <v>39.700000000000003</v>
      </c>
      <c r="R30" s="4">
        <v>40.9</v>
      </c>
      <c r="S30" s="78">
        <v>38.4</v>
      </c>
      <c r="T30" s="78">
        <v>34.4</v>
      </c>
      <c r="U30" s="73">
        <v>26.8</v>
      </c>
    </row>
    <row r="31" spans="1:21" ht="15" customHeight="1" x14ac:dyDescent="0.45">
      <c r="A31" s="78">
        <v>30</v>
      </c>
      <c r="B31" s="78" t="s">
        <v>2768</v>
      </c>
      <c r="C31" s="78">
        <v>534239</v>
      </c>
      <c r="D31" s="78">
        <v>181565</v>
      </c>
      <c r="E31" s="78" t="s">
        <v>1501</v>
      </c>
      <c r="F31" s="78">
        <v>100</v>
      </c>
      <c r="G31" s="110">
        <f t="shared" si="0"/>
        <v>100</v>
      </c>
      <c r="H31" s="78">
        <v>43.1</v>
      </c>
      <c r="I31" s="78">
        <v>37.9</v>
      </c>
      <c r="J31" s="78">
        <v>35.200000000000003</v>
      </c>
      <c r="K31" s="4">
        <v>37.6</v>
      </c>
      <c r="L31" s="4">
        <v>35.799999999999997</v>
      </c>
      <c r="M31" s="4">
        <v>26.1</v>
      </c>
      <c r="N31" s="4">
        <v>33.299999999999997</v>
      </c>
      <c r="O31" s="4">
        <v>21.8</v>
      </c>
      <c r="P31" s="78">
        <v>42.6</v>
      </c>
      <c r="Q31" s="4">
        <v>40.1</v>
      </c>
      <c r="R31" s="4">
        <v>37.9</v>
      </c>
      <c r="S31" s="78">
        <v>41.9</v>
      </c>
      <c r="T31" s="78">
        <v>36.1</v>
      </c>
      <c r="U31" s="73">
        <v>28.2</v>
      </c>
    </row>
    <row r="32" spans="1:21" x14ac:dyDescent="0.45">
      <c r="A32" s="78">
        <v>31</v>
      </c>
      <c r="B32" s="78" t="s">
        <v>2769</v>
      </c>
      <c r="C32" s="78">
        <v>534516</v>
      </c>
      <c r="D32" s="78">
        <v>181744</v>
      </c>
      <c r="E32" s="78" t="s">
        <v>1423</v>
      </c>
      <c r="F32" s="78">
        <v>100</v>
      </c>
      <c r="G32" s="110">
        <f t="shared" si="0"/>
        <v>100</v>
      </c>
      <c r="H32" s="78">
        <v>56.8</v>
      </c>
      <c r="I32" s="78">
        <v>47.7</v>
      </c>
      <c r="J32" s="78">
        <v>51.4</v>
      </c>
      <c r="K32" s="4">
        <v>49</v>
      </c>
      <c r="L32" s="4">
        <v>49.3</v>
      </c>
      <c r="M32" s="4">
        <v>47.4</v>
      </c>
      <c r="N32" s="4">
        <v>48</v>
      </c>
      <c r="O32" s="4">
        <v>46.6</v>
      </c>
      <c r="P32" s="78">
        <v>57.6</v>
      </c>
      <c r="Q32" s="4">
        <v>57.4</v>
      </c>
      <c r="R32" s="4">
        <v>57.2</v>
      </c>
      <c r="S32" s="78">
        <v>53.9</v>
      </c>
      <c r="T32" s="78">
        <v>51.9</v>
      </c>
      <c r="U32" s="74">
        <v>40.4</v>
      </c>
    </row>
    <row r="33" spans="1:21" x14ac:dyDescent="0.45">
      <c r="A33" s="78">
        <v>32</v>
      </c>
      <c r="B33" s="78" t="s">
        <v>2770</v>
      </c>
      <c r="C33" s="78">
        <v>535634</v>
      </c>
      <c r="D33" s="78">
        <v>182148</v>
      </c>
      <c r="E33" s="78" t="s">
        <v>1501</v>
      </c>
      <c r="F33" s="78">
        <v>100</v>
      </c>
      <c r="G33" s="110">
        <f t="shared" si="0"/>
        <v>100</v>
      </c>
      <c r="H33" s="78">
        <v>44.5</v>
      </c>
      <c r="I33" s="78">
        <v>38.1</v>
      </c>
      <c r="J33" s="78">
        <v>41.5</v>
      </c>
      <c r="K33" s="4">
        <v>39.4</v>
      </c>
      <c r="L33" s="4">
        <v>38.200000000000003</v>
      </c>
      <c r="M33" s="4">
        <v>31.8</v>
      </c>
      <c r="N33" s="4">
        <v>34.700000000000003</v>
      </c>
      <c r="O33" s="4">
        <v>29.9</v>
      </c>
      <c r="P33" s="78">
        <v>44.6</v>
      </c>
      <c r="Q33" s="4">
        <v>37.6</v>
      </c>
      <c r="R33" s="4">
        <v>46.2</v>
      </c>
      <c r="S33" s="78">
        <v>39.4</v>
      </c>
      <c r="T33" s="78">
        <v>38.799999999999997</v>
      </c>
      <c r="U33" s="73">
        <v>30.3</v>
      </c>
    </row>
    <row r="34" spans="1:21" x14ac:dyDescent="0.45">
      <c r="A34" s="78">
        <v>33</v>
      </c>
      <c r="B34" s="78" t="s">
        <v>2771</v>
      </c>
      <c r="C34" s="78">
        <v>535545</v>
      </c>
      <c r="D34" s="78">
        <v>181604</v>
      </c>
      <c r="E34" s="78" t="s">
        <v>1498</v>
      </c>
      <c r="F34" s="78">
        <v>92</v>
      </c>
      <c r="G34" s="110">
        <f t="shared" si="0"/>
        <v>92</v>
      </c>
      <c r="H34" s="78">
        <v>41.6</v>
      </c>
      <c r="I34" s="78" t="s">
        <v>19</v>
      </c>
      <c r="J34" s="78">
        <v>27.2</v>
      </c>
      <c r="K34" s="4">
        <v>25.7</v>
      </c>
      <c r="L34" s="4">
        <v>20.9</v>
      </c>
      <c r="M34" s="4">
        <v>19</v>
      </c>
      <c r="N34" s="4">
        <v>19.899999999999999</v>
      </c>
      <c r="O34" s="4">
        <v>16.3</v>
      </c>
      <c r="P34" s="78">
        <v>31</v>
      </c>
      <c r="Q34" s="4">
        <v>29.5</v>
      </c>
      <c r="R34" s="4">
        <v>37.200000000000003</v>
      </c>
      <c r="S34" s="78">
        <v>31</v>
      </c>
      <c r="T34" s="78">
        <v>27.2</v>
      </c>
      <c r="U34" s="73">
        <v>21.2</v>
      </c>
    </row>
    <row r="35" spans="1:21" x14ac:dyDescent="0.45">
      <c r="A35" s="78">
        <v>34</v>
      </c>
      <c r="B35" s="78" t="s">
        <v>2772</v>
      </c>
      <c r="C35" s="78">
        <v>535797</v>
      </c>
      <c r="D35" s="78">
        <v>181164</v>
      </c>
      <c r="E35" s="78" t="s">
        <v>1501</v>
      </c>
      <c r="F35" s="78">
        <v>100</v>
      </c>
      <c r="G35" s="110">
        <f t="shared" si="0"/>
        <v>100</v>
      </c>
      <c r="H35" s="78">
        <v>46.7</v>
      </c>
      <c r="I35" s="78">
        <v>33.1</v>
      </c>
      <c r="J35" s="78">
        <v>35.799999999999997</v>
      </c>
      <c r="K35" s="4">
        <v>36.799999999999997</v>
      </c>
      <c r="L35" s="4">
        <v>26.6</v>
      </c>
      <c r="M35" s="4">
        <v>22.9</v>
      </c>
      <c r="N35" s="4">
        <v>27.5</v>
      </c>
      <c r="O35" s="4">
        <v>21.4</v>
      </c>
      <c r="P35" s="78">
        <v>38.200000000000003</v>
      </c>
      <c r="Q35" s="4">
        <v>32</v>
      </c>
      <c r="R35" s="4">
        <v>39.4</v>
      </c>
      <c r="S35" s="78">
        <v>37.200000000000003</v>
      </c>
      <c r="T35" s="78">
        <v>33.1</v>
      </c>
      <c r="U35" s="73">
        <v>25.8</v>
      </c>
    </row>
    <row r="36" spans="1:21" x14ac:dyDescent="0.45">
      <c r="A36" s="78">
        <v>35</v>
      </c>
      <c r="B36" s="78" t="s">
        <v>2773</v>
      </c>
      <c r="C36" s="78">
        <v>535977</v>
      </c>
      <c r="D36" s="78">
        <v>180879</v>
      </c>
      <c r="E36" s="78" t="s">
        <v>1423</v>
      </c>
      <c r="F36" s="78">
        <v>100</v>
      </c>
      <c r="G36" s="110">
        <f t="shared" si="0"/>
        <v>100</v>
      </c>
      <c r="H36" s="78">
        <v>75.2</v>
      </c>
      <c r="I36" s="78">
        <v>71.5</v>
      </c>
      <c r="J36" s="78">
        <v>88.6</v>
      </c>
      <c r="K36" s="4">
        <v>71.900000000000006</v>
      </c>
      <c r="L36" s="4">
        <v>80.3</v>
      </c>
      <c r="M36" s="4">
        <v>85.3</v>
      </c>
      <c r="N36" s="4">
        <v>77.599999999999994</v>
      </c>
      <c r="O36" s="4">
        <v>73.900000000000006</v>
      </c>
      <c r="P36" s="78">
        <v>89.8</v>
      </c>
      <c r="Q36" s="4">
        <v>69.099999999999994</v>
      </c>
      <c r="R36" s="4">
        <v>74.8</v>
      </c>
      <c r="S36" s="78">
        <v>72.7</v>
      </c>
      <c r="T36" s="78">
        <v>77.599999999999994</v>
      </c>
      <c r="U36" s="79">
        <v>60.5</v>
      </c>
    </row>
    <row r="37" spans="1:21" x14ac:dyDescent="0.45">
      <c r="A37" s="78">
        <v>36</v>
      </c>
      <c r="B37" s="78" t="s">
        <v>2774</v>
      </c>
      <c r="C37" s="78">
        <v>536704</v>
      </c>
      <c r="D37" s="78">
        <v>181647</v>
      </c>
      <c r="E37" s="78" t="s">
        <v>1501</v>
      </c>
      <c r="F37" s="78">
        <v>75</v>
      </c>
      <c r="G37" s="110">
        <f t="shared" si="0"/>
        <v>75</v>
      </c>
      <c r="H37" s="78">
        <v>43.5</v>
      </c>
      <c r="I37" s="78">
        <v>31.1</v>
      </c>
      <c r="J37" s="78">
        <v>26.2</v>
      </c>
      <c r="K37" s="4">
        <v>33.9</v>
      </c>
      <c r="L37" s="4" t="s">
        <v>19</v>
      </c>
      <c r="M37" s="4" t="s">
        <v>916</v>
      </c>
      <c r="N37" s="4">
        <v>28.2</v>
      </c>
      <c r="O37" s="4" t="s">
        <v>19</v>
      </c>
      <c r="P37" s="78">
        <v>34.5</v>
      </c>
      <c r="Q37" s="4">
        <v>32.4</v>
      </c>
      <c r="R37" s="4">
        <v>40</v>
      </c>
      <c r="S37" s="78">
        <v>32.299999999999997</v>
      </c>
      <c r="T37" s="78">
        <v>33.6</v>
      </c>
      <c r="U37" s="73">
        <v>26.2</v>
      </c>
    </row>
    <row r="38" spans="1:21" x14ac:dyDescent="0.45">
      <c r="A38" s="78">
        <v>37</v>
      </c>
      <c r="B38" s="78" t="s">
        <v>2775</v>
      </c>
      <c r="C38" s="78">
        <v>536577</v>
      </c>
      <c r="D38" s="78">
        <v>181379</v>
      </c>
      <c r="E38" s="78" t="s">
        <v>1501</v>
      </c>
      <c r="F38" s="78">
        <v>83</v>
      </c>
      <c r="G38" s="110">
        <f t="shared" si="0"/>
        <v>83</v>
      </c>
      <c r="H38" s="78">
        <v>38.4</v>
      </c>
      <c r="I38" s="78">
        <v>28.8</v>
      </c>
      <c r="J38" s="78" t="s">
        <v>19</v>
      </c>
      <c r="K38" s="4">
        <v>29.2</v>
      </c>
      <c r="L38" s="4" t="s">
        <v>19</v>
      </c>
      <c r="M38" s="4">
        <v>22.7</v>
      </c>
      <c r="N38" s="4">
        <v>27.5</v>
      </c>
      <c r="O38" s="78">
        <v>22.4</v>
      </c>
      <c r="P38" s="78">
        <v>39.9</v>
      </c>
      <c r="Q38" s="4">
        <v>34.1</v>
      </c>
      <c r="R38" s="4">
        <v>37.299999999999997</v>
      </c>
      <c r="S38" s="78">
        <v>37.4</v>
      </c>
      <c r="T38" s="78">
        <v>31.8</v>
      </c>
      <c r="U38" s="73">
        <v>24.8</v>
      </c>
    </row>
    <row r="39" spans="1:21" x14ac:dyDescent="0.45">
      <c r="A39" s="78">
        <v>38</v>
      </c>
      <c r="B39" s="78" t="s">
        <v>2776</v>
      </c>
      <c r="C39" s="78">
        <v>536080</v>
      </c>
      <c r="D39" s="78">
        <v>181721</v>
      </c>
      <c r="E39" s="78" t="s">
        <v>1501</v>
      </c>
      <c r="F39" s="78">
        <v>100</v>
      </c>
      <c r="G39" s="110">
        <f t="shared" si="0"/>
        <v>100</v>
      </c>
      <c r="H39" s="78">
        <v>45.5</v>
      </c>
      <c r="I39" s="78">
        <v>37.5</v>
      </c>
      <c r="J39" s="78">
        <v>34.700000000000003</v>
      </c>
      <c r="K39" s="4">
        <v>40</v>
      </c>
      <c r="L39" s="4">
        <v>31.9</v>
      </c>
      <c r="M39" s="4">
        <v>26</v>
      </c>
      <c r="N39" s="4">
        <v>31.5</v>
      </c>
      <c r="O39" s="4">
        <v>27.6</v>
      </c>
      <c r="P39" s="78">
        <v>42.1</v>
      </c>
      <c r="Q39" s="4">
        <v>36.299999999999997</v>
      </c>
      <c r="R39" s="4">
        <v>43.2</v>
      </c>
      <c r="S39" s="78">
        <v>41.3</v>
      </c>
      <c r="T39" s="78">
        <v>36.5</v>
      </c>
      <c r="U39" s="73">
        <v>28.4</v>
      </c>
    </row>
    <row r="40" spans="1:21" x14ac:dyDescent="0.45">
      <c r="A40" s="78">
        <v>39</v>
      </c>
      <c r="B40" s="78" t="s">
        <v>2777</v>
      </c>
      <c r="C40" s="78">
        <v>536089</v>
      </c>
      <c r="D40" s="78">
        <v>182258</v>
      </c>
      <c r="E40" s="78" t="s">
        <v>1423</v>
      </c>
      <c r="F40" s="78">
        <v>100</v>
      </c>
      <c r="G40" s="110">
        <f t="shared" si="0"/>
        <v>100</v>
      </c>
      <c r="H40" s="78">
        <v>42.3</v>
      </c>
      <c r="I40" s="78">
        <v>38.700000000000003</v>
      </c>
      <c r="J40" s="78">
        <v>36.5</v>
      </c>
      <c r="K40" s="4">
        <v>38.1</v>
      </c>
      <c r="L40" s="4">
        <v>32.299999999999997</v>
      </c>
      <c r="M40" s="4">
        <v>29.9</v>
      </c>
      <c r="N40" s="4">
        <v>33.200000000000003</v>
      </c>
      <c r="O40" s="4">
        <v>26</v>
      </c>
      <c r="P40" s="78">
        <v>41.3</v>
      </c>
      <c r="Q40" s="4">
        <v>34.5</v>
      </c>
      <c r="R40" s="4">
        <v>39.799999999999997</v>
      </c>
      <c r="S40" s="78">
        <v>39.5</v>
      </c>
      <c r="T40" s="78">
        <v>36</v>
      </c>
      <c r="U40" s="73">
        <v>28.1</v>
      </c>
    </row>
    <row r="41" spans="1:21" x14ac:dyDescent="0.45">
      <c r="A41" s="78">
        <v>40</v>
      </c>
      <c r="B41" s="78" t="s">
        <v>2778</v>
      </c>
      <c r="C41" s="78">
        <v>536105</v>
      </c>
      <c r="D41" s="78">
        <v>183049</v>
      </c>
      <c r="E41" s="78" t="s">
        <v>1501</v>
      </c>
      <c r="F41" s="78">
        <v>100</v>
      </c>
      <c r="G41" s="110">
        <f t="shared" si="0"/>
        <v>100</v>
      </c>
      <c r="H41" s="78">
        <v>40.1</v>
      </c>
      <c r="I41" s="78">
        <v>33.4</v>
      </c>
      <c r="J41" s="78">
        <v>32.200000000000003</v>
      </c>
      <c r="K41" s="4">
        <v>28.9</v>
      </c>
      <c r="L41" s="4">
        <v>27.6</v>
      </c>
      <c r="M41" s="4">
        <v>26.3</v>
      </c>
      <c r="N41" s="4">
        <v>25.4</v>
      </c>
      <c r="O41" s="4">
        <v>18.8</v>
      </c>
      <c r="P41" s="78">
        <v>32.4</v>
      </c>
      <c r="Q41" s="4">
        <v>34.700000000000003</v>
      </c>
      <c r="R41" s="4">
        <v>38.5</v>
      </c>
      <c r="S41" s="78">
        <v>34.9</v>
      </c>
      <c r="T41" s="78">
        <v>31.1</v>
      </c>
      <c r="U41" s="73">
        <v>24.3</v>
      </c>
    </row>
    <row r="42" spans="1:21" x14ac:dyDescent="0.45">
      <c r="A42" s="78">
        <v>41</v>
      </c>
      <c r="B42" s="78" t="s">
        <v>2779</v>
      </c>
      <c r="C42" s="78">
        <v>536457</v>
      </c>
      <c r="D42" s="78">
        <v>183301</v>
      </c>
      <c r="E42" s="78" t="s">
        <v>1423</v>
      </c>
      <c r="F42" s="78">
        <v>92</v>
      </c>
      <c r="G42" s="110">
        <f t="shared" si="0"/>
        <v>92</v>
      </c>
      <c r="H42" s="78">
        <v>45</v>
      </c>
      <c r="I42" s="78">
        <v>36.799999999999997</v>
      </c>
      <c r="J42" s="78">
        <v>36</v>
      </c>
      <c r="K42" s="4">
        <v>43.4</v>
      </c>
      <c r="L42" s="4">
        <v>28.7</v>
      </c>
      <c r="M42" s="4">
        <v>31.7</v>
      </c>
      <c r="N42" s="4">
        <v>30.5</v>
      </c>
      <c r="O42" s="4" t="s">
        <v>19</v>
      </c>
      <c r="P42" s="78">
        <v>39</v>
      </c>
      <c r="Q42" s="4">
        <v>38.6</v>
      </c>
      <c r="R42" s="4">
        <v>40.4</v>
      </c>
      <c r="S42" s="78">
        <v>37.200000000000003</v>
      </c>
      <c r="T42" s="78">
        <v>37</v>
      </c>
      <c r="U42" s="73">
        <v>28.9</v>
      </c>
    </row>
    <row r="43" spans="1:21" x14ac:dyDescent="0.45">
      <c r="A43" s="78">
        <v>42</v>
      </c>
      <c r="B43" s="78" t="s">
        <v>2780</v>
      </c>
      <c r="C43" s="78">
        <v>536494</v>
      </c>
      <c r="D43" s="78">
        <v>184170</v>
      </c>
      <c r="E43" s="78" t="s">
        <v>1498</v>
      </c>
      <c r="F43" s="78">
        <v>100</v>
      </c>
      <c r="G43" s="110">
        <f t="shared" si="0"/>
        <v>100</v>
      </c>
      <c r="H43" s="78">
        <v>30.2</v>
      </c>
      <c r="I43" s="78">
        <v>10.6</v>
      </c>
      <c r="J43" s="78">
        <v>20</v>
      </c>
      <c r="K43" s="4">
        <v>20.7</v>
      </c>
      <c r="L43" s="4">
        <v>16.399999999999999</v>
      </c>
      <c r="M43" s="4">
        <v>13.5</v>
      </c>
      <c r="N43" s="4">
        <v>15.1</v>
      </c>
      <c r="O43" s="4">
        <v>12.5</v>
      </c>
      <c r="P43" s="78">
        <v>21.8</v>
      </c>
      <c r="Q43" s="4">
        <v>22.7</v>
      </c>
      <c r="R43" s="4">
        <v>21.9</v>
      </c>
      <c r="S43" s="78">
        <v>23.9</v>
      </c>
      <c r="T43" s="78">
        <v>19.100000000000001</v>
      </c>
      <c r="U43" s="73">
        <v>14.9</v>
      </c>
    </row>
    <row r="44" spans="1:21" x14ac:dyDescent="0.45">
      <c r="A44" s="78">
        <v>43</v>
      </c>
      <c r="B44" s="78" t="s">
        <v>2780</v>
      </c>
      <c r="C44" s="78">
        <v>536494</v>
      </c>
      <c r="D44" s="78">
        <v>184170</v>
      </c>
      <c r="E44" s="78" t="s">
        <v>1498</v>
      </c>
      <c r="F44" s="78">
        <v>100</v>
      </c>
      <c r="G44" s="110">
        <f t="shared" si="0"/>
        <v>100</v>
      </c>
      <c r="H44" s="78">
        <v>30.7</v>
      </c>
      <c r="I44" s="78">
        <v>21</v>
      </c>
      <c r="J44" s="78">
        <v>22.4</v>
      </c>
      <c r="K44" s="4">
        <v>18</v>
      </c>
      <c r="L44" s="4">
        <v>16</v>
      </c>
      <c r="M44" s="4">
        <v>10.5</v>
      </c>
      <c r="N44" s="4">
        <v>14.6</v>
      </c>
      <c r="O44" s="4">
        <v>12</v>
      </c>
      <c r="P44" s="78">
        <v>22.2</v>
      </c>
      <c r="Q44" s="4">
        <v>20.6</v>
      </c>
      <c r="R44" s="4">
        <v>25</v>
      </c>
      <c r="S44" s="78">
        <v>24.4</v>
      </c>
      <c r="T44" s="78">
        <v>19.8</v>
      </c>
      <c r="U44" s="73">
        <v>15.4</v>
      </c>
    </row>
    <row r="45" spans="1:21" x14ac:dyDescent="0.45">
      <c r="A45" s="78">
        <v>44</v>
      </c>
      <c r="B45" s="78" t="s">
        <v>2781</v>
      </c>
      <c r="C45" s="78">
        <v>536875</v>
      </c>
      <c r="D45" s="78">
        <v>183740</v>
      </c>
      <c r="E45" s="78" t="s">
        <v>1501</v>
      </c>
      <c r="F45" s="78">
        <v>100</v>
      </c>
      <c r="G45" s="110">
        <f t="shared" si="0"/>
        <v>100</v>
      </c>
      <c r="H45" s="78">
        <v>46.6</v>
      </c>
      <c r="I45" s="78">
        <v>34.799999999999997</v>
      </c>
      <c r="J45" s="78">
        <v>41.6</v>
      </c>
      <c r="K45" s="4">
        <v>31</v>
      </c>
      <c r="L45" s="4">
        <v>31.3</v>
      </c>
      <c r="M45" s="4">
        <v>28.6</v>
      </c>
      <c r="N45" s="4">
        <v>30.4</v>
      </c>
      <c r="O45" s="4">
        <v>27.1</v>
      </c>
      <c r="P45" s="78">
        <v>36.5</v>
      </c>
      <c r="Q45" s="4">
        <v>39.6</v>
      </c>
      <c r="R45" s="4">
        <v>44.5</v>
      </c>
      <c r="S45" s="78">
        <v>36.9</v>
      </c>
      <c r="T45" s="78">
        <v>35.700000000000003</v>
      </c>
      <c r="U45" s="73">
        <v>27.9</v>
      </c>
    </row>
    <row r="46" spans="1:21" x14ac:dyDescent="0.45">
      <c r="A46" s="78">
        <v>45</v>
      </c>
      <c r="B46" s="78" t="s">
        <v>2782</v>
      </c>
      <c r="C46" s="78">
        <v>536713</v>
      </c>
      <c r="D46" s="78">
        <v>183070</v>
      </c>
      <c r="E46" s="78" t="s">
        <v>1501</v>
      </c>
      <c r="F46" s="78">
        <v>100</v>
      </c>
      <c r="G46" s="110">
        <f t="shared" si="0"/>
        <v>100</v>
      </c>
      <c r="H46" s="78">
        <v>36.6</v>
      </c>
      <c r="I46" s="78">
        <v>41.9</v>
      </c>
      <c r="J46" s="78">
        <v>39.9</v>
      </c>
      <c r="K46" s="4">
        <v>39.700000000000003</v>
      </c>
      <c r="L46" s="4">
        <v>34.6</v>
      </c>
      <c r="M46" s="4">
        <v>30.1</v>
      </c>
      <c r="N46" s="4">
        <v>31</v>
      </c>
      <c r="O46" s="4">
        <v>24.8</v>
      </c>
      <c r="P46" s="78">
        <v>41.9</v>
      </c>
      <c r="Q46" s="4">
        <v>42.3</v>
      </c>
      <c r="R46" s="4">
        <v>46.9</v>
      </c>
      <c r="S46" s="78">
        <v>41.9</v>
      </c>
      <c r="T46" s="78">
        <v>37.6</v>
      </c>
      <c r="U46" s="73">
        <v>29.4</v>
      </c>
    </row>
    <row r="47" spans="1:21" x14ac:dyDescent="0.45">
      <c r="A47" s="78">
        <v>46</v>
      </c>
      <c r="B47" s="78" t="s">
        <v>2783</v>
      </c>
      <c r="C47" s="78">
        <v>536542</v>
      </c>
      <c r="D47" s="78">
        <v>182589</v>
      </c>
      <c r="E47" s="78" t="s">
        <v>1501</v>
      </c>
      <c r="F47" s="78">
        <v>83</v>
      </c>
      <c r="G47" s="110">
        <f t="shared" si="0"/>
        <v>83</v>
      </c>
      <c r="H47" s="78">
        <v>38</v>
      </c>
      <c r="I47" s="78" t="s">
        <v>19</v>
      </c>
      <c r="J47" s="78">
        <v>36.200000000000003</v>
      </c>
      <c r="K47" s="4" t="s">
        <v>19</v>
      </c>
      <c r="L47" s="4">
        <v>28.9</v>
      </c>
      <c r="M47" s="4">
        <v>22.7</v>
      </c>
      <c r="N47" s="4">
        <v>27</v>
      </c>
      <c r="O47" s="4">
        <v>17.5</v>
      </c>
      <c r="P47" s="78">
        <v>35</v>
      </c>
      <c r="Q47" s="4">
        <v>36.299999999999997</v>
      </c>
      <c r="R47" s="4">
        <v>31.5</v>
      </c>
      <c r="S47" s="78">
        <v>36.4</v>
      </c>
      <c r="T47" s="78">
        <v>31</v>
      </c>
      <c r="U47" s="73">
        <v>24.1</v>
      </c>
    </row>
    <row r="48" spans="1:21" x14ac:dyDescent="0.45">
      <c r="A48" s="78">
        <v>47</v>
      </c>
      <c r="B48" s="78" t="s">
        <v>2784</v>
      </c>
      <c r="C48" s="78">
        <v>536452</v>
      </c>
      <c r="D48" s="78">
        <v>182454</v>
      </c>
      <c r="E48" s="78" t="s">
        <v>1501</v>
      </c>
      <c r="F48" s="78">
        <v>100</v>
      </c>
      <c r="G48" s="110">
        <f t="shared" si="0"/>
        <v>100</v>
      </c>
      <c r="H48" s="78">
        <v>48.3</v>
      </c>
      <c r="I48" s="78">
        <v>45.7</v>
      </c>
      <c r="J48" s="78">
        <v>47.5</v>
      </c>
      <c r="K48" s="4">
        <v>41.9</v>
      </c>
      <c r="L48" s="4">
        <v>35.4</v>
      </c>
      <c r="M48" s="4">
        <v>30.3</v>
      </c>
      <c r="N48" s="4">
        <v>36.6</v>
      </c>
      <c r="O48" s="4">
        <v>32.299999999999997</v>
      </c>
      <c r="P48" s="78">
        <v>49.4</v>
      </c>
      <c r="Q48" s="4">
        <v>43.1</v>
      </c>
      <c r="R48" s="4">
        <v>45.4</v>
      </c>
      <c r="S48" s="78">
        <v>42.2</v>
      </c>
      <c r="T48" s="78">
        <v>41.5</v>
      </c>
      <c r="U48" s="73">
        <v>32.4</v>
      </c>
    </row>
    <row r="49" spans="1:21" x14ac:dyDescent="0.45">
      <c r="A49" s="78">
        <v>48</v>
      </c>
      <c r="B49" s="78" t="s">
        <v>2785</v>
      </c>
      <c r="C49" s="78">
        <v>536768</v>
      </c>
      <c r="D49" s="78">
        <v>181772</v>
      </c>
      <c r="E49" s="78" t="s">
        <v>1501</v>
      </c>
      <c r="F49" s="78">
        <v>100</v>
      </c>
      <c r="G49" s="110">
        <f t="shared" si="0"/>
        <v>100</v>
      </c>
      <c r="H49" s="78">
        <v>48.7</v>
      </c>
      <c r="I49" s="78">
        <v>36.4</v>
      </c>
      <c r="J49" s="78">
        <v>38.9</v>
      </c>
      <c r="K49" s="4">
        <v>30.9</v>
      </c>
      <c r="L49" s="4">
        <v>36.200000000000003</v>
      </c>
      <c r="M49" s="4">
        <v>30.8</v>
      </c>
      <c r="N49" s="4">
        <v>32.799999999999997</v>
      </c>
      <c r="O49" s="4">
        <v>25.5</v>
      </c>
      <c r="P49" s="78">
        <v>45.1</v>
      </c>
      <c r="Q49" s="4">
        <v>44.3</v>
      </c>
      <c r="R49" s="4">
        <v>49.1</v>
      </c>
      <c r="S49" s="78">
        <v>43.6</v>
      </c>
      <c r="T49" s="78">
        <v>38.5</v>
      </c>
      <c r="U49" s="73">
        <v>30</v>
      </c>
    </row>
    <row r="50" spans="1:21" x14ac:dyDescent="0.45">
      <c r="A50" s="78">
        <v>49</v>
      </c>
      <c r="B50" s="78" t="s">
        <v>2786</v>
      </c>
      <c r="C50" s="78">
        <v>537049</v>
      </c>
      <c r="D50" s="78">
        <v>181292</v>
      </c>
      <c r="E50" s="78" t="s">
        <v>1501</v>
      </c>
      <c r="F50" s="78">
        <v>75</v>
      </c>
      <c r="G50" s="110">
        <f t="shared" si="0"/>
        <v>75</v>
      </c>
      <c r="H50" s="78">
        <v>40.6</v>
      </c>
      <c r="I50" s="78">
        <v>35.4</v>
      </c>
      <c r="J50" s="78">
        <v>31.2</v>
      </c>
      <c r="K50" s="4">
        <v>29.3</v>
      </c>
      <c r="L50" s="4">
        <v>28.2</v>
      </c>
      <c r="M50" s="4">
        <v>19.7</v>
      </c>
      <c r="N50" s="4">
        <v>24.9</v>
      </c>
      <c r="O50" s="4">
        <v>14.1</v>
      </c>
      <c r="P50" s="78">
        <v>30.7</v>
      </c>
      <c r="Q50" s="4" t="s">
        <v>344</v>
      </c>
      <c r="R50" s="4" t="s">
        <v>19</v>
      </c>
      <c r="S50" s="78" t="s">
        <v>19</v>
      </c>
      <c r="T50" s="78">
        <v>28.2</v>
      </c>
      <c r="U50" s="73">
        <v>22</v>
      </c>
    </row>
    <row r="51" spans="1:21" x14ac:dyDescent="0.45">
      <c r="A51" s="78">
        <v>50</v>
      </c>
      <c r="B51" s="78" t="s">
        <v>2787</v>
      </c>
      <c r="C51" s="78">
        <v>536937</v>
      </c>
      <c r="D51" s="78">
        <v>180987</v>
      </c>
      <c r="E51" s="78" t="s">
        <v>1423</v>
      </c>
      <c r="F51" s="78">
        <v>100</v>
      </c>
      <c r="G51" s="110">
        <f t="shared" si="0"/>
        <v>100</v>
      </c>
      <c r="H51" s="78">
        <v>46.6</v>
      </c>
      <c r="I51" s="78">
        <v>36.5</v>
      </c>
      <c r="J51" s="78">
        <v>39.5</v>
      </c>
      <c r="K51" s="4">
        <v>38.799999999999997</v>
      </c>
      <c r="L51" s="4">
        <v>39.1</v>
      </c>
      <c r="M51" s="4">
        <v>25.7</v>
      </c>
      <c r="N51" s="4">
        <v>33.299999999999997</v>
      </c>
      <c r="O51" s="4">
        <v>29.1</v>
      </c>
      <c r="P51" s="78">
        <v>41.1</v>
      </c>
      <c r="Q51" s="4">
        <v>37.200000000000003</v>
      </c>
      <c r="R51" s="4">
        <v>46.6</v>
      </c>
      <c r="S51" s="78">
        <v>39.700000000000003</v>
      </c>
      <c r="T51" s="78">
        <v>37.799999999999997</v>
      </c>
      <c r="U51" s="73">
        <v>29.5</v>
      </c>
    </row>
    <row r="52" spans="1:21" x14ac:dyDescent="0.45">
      <c r="A52" s="78">
        <v>51</v>
      </c>
      <c r="B52" s="78" t="s">
        <v>2788</v>
      </c>
      <c r="C52" s="78">
        <v>534938</v>
      </c>
      <c r="D52" s="78">
        <v>181257</v>
      </c>
      <c r="E52" s="78" t="s">
        <v>1423</v>
      </c>
      <c r="F52" s="78">
        <v>67</v>
      </c>
      <c r="G52" s="110">
        <f t="shared" si="0"/>
        <v>67</v>
      </c>
      <c r="H52" s="78" t="s">
        <v>19</v>
      </c>
      <c r="I52" s="78">
        <v>29.6</v>
      </c>
      <c r="J52" s="78">
        <v>16.5</v>
      </c>
      <c r="K52" s="4" t="s">
        <v>19</v>
      </c>
      <c r="L52" s="4" t="s">
        <v>19</v>
      </c>
      <c r="M52" s="4">
        <v>21.9</v>
      </c>
      <c r="N52" s="4">
        <v>22.9</v>
      </c>
      <c r="O52" s="4">
        <v>20.100000000000001</v>
      </c>
      <c r="P52" s="78">
        <v>32.5</v>
      </c>
      <c r="Q52" s="4">
        <v>30.8</v>
      </c>
      <c r="R52" s="4">
        <v>37.4</v>
      </c>
      <c r="S52" s="78" t="s">
        <v>19</v>
      </c>
      <c r="T52" s="78">
        <v>26.5</v>
      </c>
      <c r="U52" s="73">
        <v>23.7</v>
      </c>
    </row>
    <row r="53" spans="1:21" x14ac:dyDescent="0.45">
      <c r="A53" s="78">
        <v>52</v>
      </c>
      <c r="B53" s="78" t="s">
        <v>2789</v>
      </c>
      <c r="C53" s="78">
        <v>537304</v>
      </c>
      <c r="D53" s="78">
        <v>183619</v>
      </c>
      <c r="E53" s="78" t="s">
        <v>1501</v>
      </c>
      <c r="F53" s="78">
        <v>100</v>
      </c>
      <c r="G53" s="110">
        <f t="shared" si="0"/>
        <v>100</v>
      </c>
      <c r="H53" s="78">
        <v>48</v>
      </c>
      <c r="I53" s="78">
        <v>44.2</v>
      </c>
      <c r="J53" s="78">
        <v>40.700000000000003</v>
      </c>
      <c r="K53" s="4">
        <v>38.799999999999997</v>
      </c>
      <c r="L53" s="4">
        <v>36.200000000000003</v>
      </c>
      <c r="M53" s="4">
        <v>27.7</v>
      </c>
      <c r="N53" s="4">
        <v>33.299999999999997</v>
      </c>
      <c r="O53" s="4">
        <v>24.9</v>
      </c>
      <c r="P53" s="78">
        <v>44.5</v>
      </c>
      <c r="Q53" s="4">
        <v>43.2</v>
      </c>
      <c r="R53" s="4">
        <v>39.9</v>
      </c>
      <c r="S53" s="78">
        <v>40.200000000000003</v>
      </c>
      <c r="T53" s="78">
        <v>38.5</v>
      </c>
      <c r="U53" s="73">
        <v>30.3</v>
      </c>
    </row>
    <row r="54" spans="1:21" x14ac:dyDescent="0.45">
      <c r="A54" s="78">
        <v>53</v>
      </c>
      <c r="B54" s="78" t="s">
        <v>2790</v>
      </c>
      <c r="C54" s="78">
        <v>537159</v>
      </c>
      <c r="D54" s="78">
        <v>183415</v>
      </c>
      <c r="E54" s="78" t="s">
        <v>1501</v>
      </c>
      <c r="F54" s="78">
        <v>100</v>
      </c>
      <c r="G54" s="110">
        <f t="shared" si="0"/>
        <v>100</v>
      </c>
      <c r="H54" s="78">
        <v>54.7</v>
      </c>
      <c r="I54" s="78">
        <v>47.1</v>
      </c>
      <c r="J54" s="78">
        <v>48</v>
      </c>
      <c r="K54" s="4">
        <v>48.9</v>
      </c>
      <c r="L54" s="4">
        <v>47.1</v>
      </c>
      <c r="M54" s="4">
        <v>38.4</v>
      </c>
      <c r="N54" s="4">
        <v>37.200000000000003</v>
      </c>
      <c r="O54" s="4">
        <v>36.700000000000003</v>
      </c>
      <c r="P54" s="78">
        <v>54.9</v>
      </c>
      <c r="Q54" s="4">
        <v>39.9</v>
      </c>
      <c r="R54" s="4">
        <v>43.8</v>
      </c>
      <c r="S54" s="78">
        <v>48.2</v>
      </c>
      <c r="T54" s="78">
        <v>45.4</v>
      </c>
      <c r="U54" s="73">
        <v>35.4</v>
      </c>
    </row>
    <row r="55" spans="1:21" x14ac:dyDescent="0.45">
      <c r="A55" s="78">
        <v>54</v>
      </c>
      <c r="B55" s="78" t="s">
        <v>2791</v>
      </c>
      <c r="C55" s="78">
        <v>537525</v>
      </c>
      <c r="D55" s="78">
        <v>182887</v>
      </c>
      <c r="E55" s="78" t="s">
        <v>1501</v>
      </c>
      <c r="F55" s="78">
        <v>100</v>
      </c>
      <c r="G55" s="110">
        <f t="shared" si="0"/>
        <v>100</v>
      </c>
      <c r="H55" s="78">
        <v>48.5</v>
      </c>
      <c r="I55" s="78">
        <v>47</v>
      </c>
      <c r="J55" s="78">
        <v>42.7</v>
      </c>
      <c r="K55" s="4">
        <v>51.9</v>
      </c>
      <c r="L55" s="4">
        <v>55.8</v>
      </c>
      <c r="M55" s="4">
        <v>37.5</v>
      </c>
      <c r="N55" s="4">
        <v>50</v>
      </c>
      <c r="O55" s="4">
        <v>33.799999999999997</v>
      </c>
      <c r="P55" s="78">
        <v>63</v>
      </c>
      <c r="Q55" s="4">
        <v>53.4</v>
      </c>
      <c r="R55" s="4">
        <v>53.2</v>
      </c>
      <c r="S55" s="78">
        <v>52.8</v>
      </c>
      <c r="T55" s="78">
        <v>49.1</v>
      </c>
      <c r="U55" s="73">
        <v>38.299999999999997</v>
      </c>
    </row>
    <row r="56" spans="1:21" x14ac:dyDescent="0.45">
      <c r="A56" s="78">
        <v>55</v>
      </c>
      <c r="B56" s="78" t="s">
        <v>2792</v>
      </c>
      <c r="C56" s="78">
        <v>536732</v>
      </c>
      <c r="D56" s="78">
        <v>182361</v>
      </c>
      <c r="E56" s="78" t="s">
        <v>1423</v>
      </c>
      <c r="F56" s="78">
        <v>100</v>
      </c>
      <c r="G56" s="110">
        <f t="shared" si="0"/>
        <v>100</v>
      </c>
      <c r="H56" s="78">
        <v>31.2</v>
      </c>
      <c r="I56" s="78">
        <v>25.5</v>
      </c>
      <c r="J56" s="78">
        <v>24.5</v>
      </c>
      <c r="K56" s="4">
        <v>21.1</v>
      </c>
      <c r="L56" s="4">
        <v>17.100000000000001</v>
      </c>
      <c r="M56" s="4">
        <v>15</v>
      </c>
      <c r="N56" s="4">
        <v>13.2</v>
      </c>
      <c r="O56" s="4">
        <v>13.1</v>
      </c>
      <c r="P56" s="78">
        <v>22.3</v>
      </c>
      <c r="Q56" s="4">
        <v>22.5</v>
      </c>
      <c r="R56" s="4">
        <v>27.9</v>
      </c>
      <c r="S56" s="78">
        <v>25</v>
      </c>
      <c r="T56" s="78">
        <v>21.5</v>
      </c>
      <c r="U56" s="73">
        <v>16.8</v>
      </c>
    </row>
    <row r="57" spans="1:21" x14ac:dyDescent="0.45">
      <c r="A57" s="78">
        <v>56</v>
      </c>
      <c r="B57" s="78" t="s">
        <v>2793</v>
      </c>
      <c r="C57" s="78">
        <v>537248</v>
      </c>
      <c r="D57" s="78">
        <v>181820</v>
      </c>
      <c r="E57" s="78" t="s">
        <v>1501</v>
      </c>
      <c r="F57" s="78">
        <v>100</v>
      </c>
      <c r="G57" s="110">
        <f t="shared" si="0"/>
        <v>100</v>
      </c>
      <c r="H57" s="78">
        <v>43.1</v>
      </c>
      <c r="I57" s="78">
        <v>35</v>
      </c>
      <c r="J57" s="78">
        <v>32.9</v>
      </c>
      <c r="K57" s="4">
        <v>29.2</v>
      </c>
      <c r="L57" s="4">
        <v>33</v>
      </c>
      <c r="M57" s="4">
        <v>25.4</v>
      </c>
      <c r="N57" s="4">
        <v>28.3</v>
      </c>
      <c r="O57" s="4">
        <v>23.1</v>
      </c>
      <c r="P57" s="78">
        <v>37.200000000000003</v>
      </c>
      <c r="Q57" s="4">
        <v>31.3</v>
      </c>
      <c r="R57" s="4">
        <v>40.799999999999997</v>
      </c>
      <c r="S57" s="78">
        <v>31.9</v>
      </c>
      <c r="T57" s="78">
        <v>32.6</v>
      </c>
      <c r="U57" s="73">
        <v>25.4</v>
      </c>
    </row>
    <row r="58" spans="1:21" x14ac:dyDescent="0.45">
      <c r="A58" s="78">
        <v>57</v>
      </c>
      <c r="B58" s="78" t="s">
        <v>2794</v>
      </c>
      <c r="C58" s="78">
        <v>537516</v>
      </c>
      <c r="D58" s="78">
        <v>181392</v>
      </c>
      <c r="E58" s="78" t="s">
        <v>1501</v>
      </c>
      <c r="F58" s="78">
        <v>100</v>
      </c>
      <c r="G58" s="110">
        <f t="shared" si="0"/>
        <v>100</v>
      </c>
      <c r="H58" s="78">
        <v>40.200000000000003</v>
      </c>
      <c r="I58" s="78">
        <v>31.7</v>
      </c>
      <c r="J58" s="78">
        <v>32.1</v>
      </c>
      <c r="K58" s="4">
        <v>26.5</v>
      </c>
      <c r="L58" s="4">
        <v>22.7</v>
      </c>
      <c r="M58" s="4">
        <v>20</v>
      </c>
      <c r="N58" s="4">
        <v>19.2</v>
      </c>
      <c r="O58" s="4">
        <v>17.7</v>
      </c>
      <c r="P58" s="78">
        <v>32.799999999999997</v>
      </c>
      <c r="Q58" s="4">
        <v>28.6</v>
      </c>
      <c r="R58" s="4">
        <v>34.200000000000003</v>
      </c>
      <c r="S58" s="78">
        <v>33.9</v>
      </c>
      <c r="T58" s="78">
        <v>28.3</v>
      </c>
      <c r="U58" s="73">
        <v>22.1</v>
      </c>
    </row>
    <row r="59" spans="1:21" x14ac:dyDescent="0.45">
      <c r="A59" s="78">
        <v>58</v>
      </c>
      <c r="B59" s="78" t="s">
        <v>2795</v>
      </c>
      <c r="C59" s="78">
        <v>537539</v>
      </c>
      <c r="D59" s="78">
        <v>180688</v>
      </c>
      <c r="E59" s="78" t="s">
        <v>1501</v>
      </c>
      <c r="F59" s="78">
        <v>100</v>
      </c>
      <c r="G59" s="110">
        <f t="shared" si="0"/>
        <v>100</v>
      </c>
      <c r="H59" s="78">
        <v>38.200000000000003</v>
      </c>
      <c r="I59" s="78">
        <v>29.8</v>
      </c>
      <c r="J59" s="78">
        <v>32.700000000000003</v>
      </c>
      <c r="K59" s="4">
        <v>24.4</v>
      </c>
      <c r="L59" s="4">
        <v>27.2</v>
      </c>
      <c r="M59" s="4">
        <v>19.100000000000001</v>
      </c>
      <c r="N59" s="4">
        <v>21</v>
      </c>
      <c r="O59" s="4">
        <v>17.5</v>
      </c>
      <c r="P59" s="78">
        <v>32.1</v>
      </c>
      <c r="Q59" s="4">
        <v>29.8</v>
      </c>
      <c r="R59" s="4">
        <v>35.700000000000003</v>
      </c>
      <c r="S59" s="78">
        <v>26.7</v>
      </c>
      <c r="T59" s="78">
        <v>27.9</v>
      </c>
      <c r="U59" s="73">
        <v>21.7</v>
      </c>
    </row>
    <row r="60" spans="1:21" x14ac:dyDescent="0.45">
      <c r="A60" s="78">
        <v>59</v>
      </c>
      <c r="B60" s="78" t="s">
        <v>2796</v>
      </c>
      <c r="C60" s="78">
        <v>537100</v>
      </c>
      <c r="D60" s="78">
        <v>180791</v>
      </c>
      <c r="E60" s="78" t="s">
        <v>1501</v>
      </c>
      <c r="F60" s="78">
        <v>100</v>
      </c>
      <c r="G60" s="110">
        <f t="shared" si="0"/>
        <v>100</v>
      </c>
      <c r="H60" s="78">
        <v>43.9</v>
      </c>
      <c r="I60" s="78">
        <v>33.9</v>
      </c>
      <c r="J60" s="78">
        <v>36.799999999999997</v>
      </c>
      <c r="K60" s="4">
        <v>36.1</v>
      </c>
      <c r="L60" s="4">
        <v>35.9</v>
      </c>
      <c r="M60" s="4">
        <v>33.299999999999997</v>
      </c>
      <c r="N60" s="4">
        <v>29.6</v>
      </c>
      <c r="O60" s="4">
        <v>14.7</v>
      </c>
      <c r="P60" s="78">
        <v>41.5</v>
      </c>
      <c r="Q60" s="4">
        <v>37.4</v>
      </c>
      <c r="R60" s="4">
        <v>40.200000000000003</v>
      </c>
      <c r="S60" s="78">
        <v>40</v>
      </c>
      <c r="T60" s="78">
        <v>35.299999999999997</v>
      </c>
      <c r="U60" s="73">
        <v>27.5</v>
      </c>
    </row>
    <row r="61" spans="1:21" x14ac:dyDescent="0.45">
      <c r="A61" s="78">
        <v>60</v>
      </c>
      <c r="B61" s="78" t="s">
        <v>2797</v>
      </c>
      <c r="C61" s="78">
        <v>537115</v>
      </c>
      <c r="D61" s="78">
        <v>180074</v>
      </c>
      <c r="E61" s="78" t="s">
        <v>1501</v>
      </c>
      <c r="F61" s="78">
        <v>100</v>
      </c>
      <c r="G61" s="110">
        <f t="shared" si="0"/>
        <v>100</v>
      </c>
      <c r="H61" s="78">
        <v>43.3</v>
      </c>
      <c r="I61" s="78">
        <v>47.9</v>
      </c>
      <c r="J61" s="78">
        <v>43.5</v>
      </c>
      <c r="K61" s="4">
        <v>36.9</v>
      </c>
      <c r="L61" s="4">
        <v>33.4</v>
      </c>
      <c r="M61" s="4">
        <v>30.6</v>
      </c>
      <c r="N61" s="4">
        <v>40</v>
      </c>
      <c r="O61" s="4">
        <v>28.7</v>
      </c>
      <c r="P61" s="78">
        <v>46</v>
      </c>
      <c r="Q61" s="4">
        <v>46.3</v>
      </c>
      <c r="R61" s="4">
        <v>51</v>
      </c>
      <c r="S61" s="78">
        <v>48.2</v>
      </c>
      <c r="T61" s="78">
        <v>41.3</v>
      </c>
      <c r="U61" s="73">
        <v>32.200000000000003</v>
      </c>
    </row>
    <row r="62" spans="1:21" x14ac:dyDescent="0.45">
      <c r="A62" s="78">
        <v>61</v>
      </c>
      <c r="B62" s="78" t="s">
        <v>2798</v>
      </c>
      <c r="C62" s="78">
        <v>537056</v>
      </c>
      <c r="D62" s="78">
        <v>182773</v>
      </c>
      <c r="E62" s="78" t="s">
        <v>1501</v>
      </c>
      <c r="F62" s="78">
        <v>100</v>
      </c>
      <c r="G62" s="110">
        <f t="shared" si="0"/>
        <v>100</v>
      </c>
      <c r="H62" s="78">
        <v>42.6</v>
      </c>
      <c r="I62" s="78">
        <v>32.5</v>
      </c>
      <c r="J62" s="78">
        <v>38.6</v>
      </c>
      <c r="K62" s="4">
        <v>31.4</v>
      </c>
      <c r="L62" s="4">
        <v>29.4</v>
      </c>
      <c r="M62" s="4">
        <v>21.3</v>
      </c>
      <c r="N62" s="4">
        <v>26.5</v>
      </c>
      <c r="O62" s="4">
        <v>10.7</v>
      </c>
      <c r="P62" s="78">
        <v>36.299999999999997</v>
      </c>
      <c r="Q62" s="4">
        <v>37</v>
      </c>
      <c r="R62" s="4">
        <v>43.1</v>
      </c>
      <c r="S62" s="78">
        <v>41.3</v>
      </c>
      <c r="T62" s="78">
        <v>32.6</v>
      </c>
      <c r="U62" s="73">
        <v>25.4</v>
      </c>
    </row>
    <row r="63" spans="1:21" x14ac:dyDescent="0.45">
      <c r="A63" s="78">
        <v>62</v>
      </c>
      <c r="B63" s="78" t="s">
        <v>2799</v>
      </c>
      <c r="C63" s="78">
        <v>537348</v>
      </c>
      <c r="D63" s="78">
        <v>178690</v>
      </c>
      <c r="E63" s="78" t="s">
        <v>1501</v>
      </c>
      <c r="F63" s="78">
        <v>100</v>
      </c>
      <c r="G63" s="110">
        <f t="shared" si="0"/>
        <v>100</v>
      </c>
      <c r="H63" s="78">
        <v>48.2</v>
      </c>
      <c r="I63" s="78">
        <v>28.8</v>
      </c>
      <c r="J63" s="78">
        <v>35.1</v>
      </c>
      <c r="K63" s="4">
        <v>33.6</v>
      </c>
      <c r="L63" s="4">
        <v>30.2</v>
      </c>
      <c r="M63" s="4">
        <v>25.1</v>
      </c>
      <c r="N63" s="4">
        <v>28.4</v>
      </c>
      <c r="O63" s="4">
        <v>20.8</v>
      </c>
      <c r="P63" s="78">
        <v>38.200000000000003</v>
      </c>
      <c r="Q63" s="4">
        <v>39</v>
      </c>
      <c r="R63" s="4">
        <v>44.5</v>
      </c>
      <c r="S63" s="78">
        <v>35.200000000000003</v>
      </c>
      <c r="T63" s="78">
        <v>33.9</v>
      </c>
      <c r="U63" s="73">
        <v>26.5</v>
      </c>
    </row>
    <row r="64" spans="1:21" x14ac:dyDescent="0.45">
      <c r="A64" s="78">
        <v>63</v>
      </c>
      <c r="B64" s="78" t="s">
        <v>2800</v>
      </c>
      <c r="C64" s="78">
        <v>538246</v>
      </c>
      <c r="D64" s="78">
        <v>178689</v>
      </c>
      <c r="E64" s="78" t="s">
        <v>1498</v>
      </c>
      <c r="F64" s="78">
        <v>83</v>
      </c>
      <c r="G64" s="110">
        <f t="shared" si="0"/>
        <v>83</v>
      </c>
      <c r="H64" s="78">
        <v>36.9</v>
      </c>
      <c r="I64" s="78">
        <v>24.4</v>
      </c>
      <c r="J64" s="78" t="s">
        <v>19</v>
      </c>
      <c r="K64" s="4">
        <v>23.4</v>
      </c>
      <c r="L64" s="4">
        <v>21.7</v>
      </c>
      <c r="M64" s="4">
        <v>13.4</v>
      </c>
      <c r="N64" s="4">
        <v>18</v>
      </c>
      <c r="O64" s="4" t="s">
        <v>19</v>
      </c>
      <c r="P64" s="78">
        <v>24.1</v>
      </c>
      <c r="Q64" s="4">
        <v>28</v>
      </c>
      <c r="R64" s="4">
        <v>35.299999999999997</v>
      </c>
      <c r="S64" s="78">
        <v>35.4</v>
      </c>
      <c r="T64" s="78">
        <v>26.1</v>
      </c>
      <c r="U64" s="73">
        <v>20.3</v>
      </c>
    </row>
    <row r="65" spans="1:21" x14ac:dyDescent="0.45">
      <c r="A65" s="78">
        <v>64</v>
      </c>
      <c r="B65" s="78" t="s">
        <v>2801</v>
      </c>
      <c r="C65" s="78">
        <v>537953</v>
      </c>
      <c r="D65" s="78">
        <v>179357</v>
      </c>
      <c r="E65" s="78" t="s">
        <v>1501</v>
      </c>
      <c r="F65" s="78">
        <v>100</v>
      </c>
      <c r="G65" s="110">
        <f t="shared" si="0"/>
        <v>100</v>
      </c>
      <c r="H65" s="78">
        <v>59</v>
      </c>
      <c r="I65" s="78">
        <v>50.4</v>
      </c>
      <c r="J65" s="78">
        <v>51.7</v>
      </c>
      <c r="K65" s="4">
        <v>39.200000000000003</v>
      </c>
      <c r="L65" s="4">
        <v>37.1</v>
      </c>
      <c r="M65" s="4">
        <v>31.7</v>
      </c>
      <c r="N65" s="4">
        <v>41.9</v>
      </c>
      <c r="O65" s="4">
        <v>33.1</v>
      </c>
      <c r="P65" s="78">
        <v>54.3</v>
      </c>
      <c r="Q65" s="4">
        <v>36.299999999999997</v>
      </c>
      <c r="R65" s="4">
        <v>55.2</v>
      </c>
      <c r="S65" s="78">
        <v>71.400000000000006</v>
      </c>
      <c r="T65" s="78">
        <v>46.8</v>
      </c>
      <c r="U65" s="73">
        <v>36.5</v>
      </c>
    </row>
    <row r="66" spans="1:21" x14ac:dyDescent="0.45">
      <c r="A66" s="78">
        <v>65</v>
      </c>
      <c r="B66" s="78" t="s">
        <v>2802</v>
      </c>
      <c r="C66" s="78">
        <v>538032</v>
      </c>
      <c r="D66" s="78">
        <v>178360</v>
      </c>
      <c r="E66" s="78" t="s">
        <v>1501</v>
      </c>
      <c r="F66" s="78">
        <v>100</v>
      </c>
      <c r="G66" s="110">
        <f t="shared" si="0"/>
        <v>100</v>
      </c>
      <c r="H66" s="78">
        <v>39.200000000000003</v>
      </c>
      <c r="I66" s="78">
        <v>31.3</v>
      </c>
      <c r="J66" s="78">
        <v>30.1</v>
      </c>
      <c r="K66" s="4">
        <v>30.3</v>
      </c>
      <c r="L66" s="4">
        <v>24.4</v>
      </c>
      <c r="M66" s="4">
        <v>21.7</v>
      </c>
      <c r="N66" s="4">
        <v>27.5</v>
      </c>
      <c r="O66" s="4">
        <v>17.100000000000001</v>
      </c>
      <c r="P66" s="78">
        <v>37</v>
      </c>
      <c r="Q66" s="4">
        <v>31.9</v>
      </c>
      <c r="R66" s="4">
        <v>34.9</v>
      </c>
      <c r="S66" s="78">
        <v>33.1</v>
      </c>
      <c r="T66" s="78">
        <v>29.9</v>
      </c>
      <c r="U66" s="73">
        <v>23.3</v>
      </c>
    </row>
    <row r="67" spans="1:21" x14ac:dyDescent="0.45">
      <c r="A67" s="78">
        <v>66</v>
      </c>
      <c r="B67" s="78" t="s">
        <v>2800</v>
      </c>
      <c r="C67" s="78">
        <v>538258</v>
      </c>
      <c r="D67" s="78">
        <v>178689</v>
      </c>
      <c r="E67" s="78" t="s">
        <v>1498</v>
      </c>
      <c r="F67" s="78">
        <v>83</v>
      </c>
      <c r="G67" s="110">
        <f t="shared" ref="G67:G91" si="1">F67</f>
        <v>83</v>
      </c>
      <c r="H67" s="78">
        <v>35.9</v>
      </c>
      <c r="I67" s="78">
        <v>27</v>
      </c>
      <c r="J67" s="78" t="s">
        <v>19</v>
      </c>
      <c r="K67" s="4">
        <v>21.4</v>
      </c>
      <c r="L67" s="4">
        <v>21.7</v>
      </c>
      <c r="M67" s="4" t="s">
        <v>916</v>
      </c>
      <c r="N67" s="4">
        <v>15.8</v>
      </c>
      <c r="O67" s="4">
        <v>13.4</v>
      </c>
      <c r="P67" s="78">
        <v>25.2</v>
      </c>
      <c r="Q67" s="4">
        <v>25.4</v>
      </c>
      <c r="R67" s="4">
        <v>34.1</v>
      </c>
      <c r="S67" s="78">
        <v>30.9</v>
      </c>
      <c r="T67" s="78">
        <v>25.1</v>
      </c>
      <c r="U67" s="73">
        <v>19.600000000000001</v>
      </c>
    </row>
    <row r="68" spans="1:21" x14ac:dyDescent="0.45">
      <c r="A68" s="78">
        <v>67</v>
      </c>
      <c r="B68" s="78" t="s">
        <v>2803</v>
      </c>
      <c r="C68" s="78">
        <v>538544</v>
      </c>
      <c r="D68" s="78">
        <v>178767</v>
      </c>
      <c r="E68" s="78" t="s">
        <v>1501</v>
      </c>
      <c r="F68" s="78">
        <v>92</v>
      </c>
      <c r="G68" s="110">
        <f t="shared" si="1"/>
        <v>92</v>
      </c>
      <c r="H68" s="78">
        <v>44.4</v>
      </c>
      <c r="I68" s="78">
        <v>35</v>
      </c>
      <c r="J68" s="78">
        <v>37.299999999999997</v>
      </c>
      <c r="K68" s="4">
        <v>32.799999999999997</v>
      </c>
      <c r="L68" s="4" t="s">
        <v>917</v>
      </c>
      <c r="M68" s="4">
        <v>24.4</v>
      </c>
      <c r="N68" s="4">
        <v>28.1</v>
      </c>
      <c r="O68" s="4">
        <v>21.4</v>
      </c>
      <c r="P68" s="78">
        <v>40.700000000000003</v>
      </c>
      <c r="Q68" s="4">
        <v>31.3</v>
      </c>
      <c r="R68" s="4">
        <v>40.9</v>
      </c>
      <c r="S68" s="78">
        <v>36.1</v>
      </c>
      <c r="T68" s="78">
        <v>33.9</v>
      </c>
      <c r="U68" s="73">
        <v>26.4</v>
      </c>
    </row>
    <row r="69" spans="1:21" x14ac:dyDescent="0.45">
      <c r="A69" s="78">
        <v>68</v>
      </c>
      <c r="B69" s="78" t="s">
        <v>2804</v>
      </c>
      <c r="C69" s="78">
        <v>538431</v>
      </c>
      <c r="D69" s="78">
        <v>179044</v>
      </c>
      <c r="E69" s="78" t="s">
        <v>1501</v>
      </c>
      <c r="F69" s="78">
        <v>100</v>
      </c>
      <c r="G69" s="110">
        <f t="shared" si="1"/>
        <v>100</v>
      </c>
      <c r="H69" s="78">
        <v>46.3</v>
      </c>
      <c r="I69" s="78">
        <v>31</v>
      </c>
      <c r="J69" s="78">
        <v>36.299999999999997</v>
      </c>
      <c r="K69" s="4">
        <v>32.1</v>
      </c>
      <c r="L69" s="4">
        <v>31.7</v>
      </c>
      <c r="M69" s="4">
        <v>25.7</v>
      </c>
      <c r="N69" s="4">
        <v>31.7</v>
      </c>
      <c r="O69" s="4">
        <v>21</v>
      </c>
      <c r="P69" s="78">
        <v>43.3</v>
      </c>
      <c r="Q69" s="4">
        <v>36</v>
      </c>
      <c r="R69" s="4">
        <v>42.7</v>
      </c>
      <c r="S69" s="78">
        <v>37.1</v>
      </c>
      <c r="T69" s="78">
        <v>34.6</v>
      </c>
      <c r="U69" s="73">
        <v>27</v>
      </c>
    </row>
    <row r="70" spans="1:21" x14ac:dyDescent="0.45">
      <c r="A70" s="78">
        <v>69</v>
      </c>
      <c r="B70" s="78" t="s">
        <v>2805</v>
      </c>
      <c r="C70" s="78">
        <v>538190</v>
      </c>
      <c r="D70" s="78">
        <v>179750</v>
      </c>
      <c r="E70" s="78" t="s">
        <v>1501</v>
      </c>
      <c r="F70" s="78">
        <v>100</v>
      </c>
      <c r="G70" s="110">
        <f t="shared" si="1"/>
        <v>100</v>
      </c>
      <c r="H70" s="78">
        <v>47.3</v>
      </c>
      <c r="I70" s="78">
        <v>35.700000000000003</v>
      </c>
      <c r="J70" s="78">
        <v>36.5</v>
      </c>
      <c r="K70" s="4">
        <v>29.6</v>
      </c>
      <c r="L70" s="4">
        <v>23.7</v>
      </c>
      <c r="M70" s="4">
        <v>22.1</v>
      </c>
      <c r="N70" s="4">
        <v>25.3</v>
      </c>
      <c r="O70" s="4">
        <v>22.7</v>
      </c>
      <c r="P70" s="78">
        <v>38.299999999999997</v>
      </c>
      <c r="Q70" s="4">
        <v>35.299999999999997</v>
      </c>
      <c r="R70" s="4">
        <v>41.9</v>
      </c>
      <c r="S70" s="78">
        <v>39.4</v>
      </c>
      <c r="T70" s="78">
        <v>33.200000000000003</v>
      </c>
      <c r="U70" s="73">
        <v>25.9</v>
      </c>
    </row>
    <row r="71" spans="1:21" x14ac:dyDescent="0.45">
      <c r="A71" s="78">
        <v>70</v>
      </c>
      <c r="B71" s="78" t="s">
        <v>2806</v>
      </c>
      <c r="C71" s="78">
        <v>537424</v>
      </c>
      <c r="D71" s="78">
        <v>179910</v>
      </c>
      <c r="E71" s="78" t="s">
        <v>1501</v>
      </c>
      <c r="F71" s="78">
        <v>92</v>
      </c>
      <c r="G71" s="110">
        <f t="shared" si="1"/>
        <v>92</v>
      </c>
      <c r="H71" s="78">
        <v>36.299999999999997</v>
      </c>
      <c r="I71" s="78">
        <v>29.6</v>
      </c>
      <c r="J71" s="78">
        <v>31.5</v>
      </c>
      <c r="K71" s="4">
        <v>24.8</v>
      </c>
      <c r="L71" s="4">
        <v>23.2</v>
      </c>
      <c r="M71" s="4">
        <v>16.8</v>
      </c>
      <c r="N71" s="4" t="s">
        <v>19</v>
      </c>
      <c r="O71" s="4">
        <v>16.5</v>
      </c>
      <c r="P71" s="78">
        <v>30.8</v>
      </c>
      <c r="Q71" s="4">
        <v>31.4</v>
      </c>
      <c r="R71" s="4">
        <v>35.700000000000003</v>
      </c>
      <c r="S71" s="78">
        <v>38.299999999999997</v>
      </c>
      <c r="T71" s="78">
        <v>28.6</v>
      </c>
      <c r="U71" s="73">
        <v>22.3</v>
      </c>
    </row>
    <row r="72" spans="1:21" x14ac:dyDescent="0.45">
      <c r="A72" s="78">
        <v>71</v>
      </c>
      <c r="B72" s="78" t="s">
        <v>2807</v>
      </c>
      <c r="C72" s="78">
        <v>533689</v>
      </c>
      <c r="D72" s="78">
        <v>181705</v>
      </c>
      <c r="E72" s="78" t="s">
        <v>1423</v>
      </c>
      <c r="F72" s="78">
        <v>100</v>
      </c>
      <c r="G72" s="110">
        <f t="shared" si="1"/>
        <v>100</v>
      </c>
      <c r="H72" s="78">
        <v>52.9</v>
      </c>
      <c r="I72" s="78">
        <v>44.2</v>
      </c>
      <c r="J72" s="78">
        <v>49.6</v>
      </c>
      <c r="K72" s="4">
        <v>42.1</v>
      </c>
      <c r="L72" s="4">
        <v>21.1</v>
      </c>
      <c r="M72" s="4">
        <v>34.9</v>
      </c>
      <c r="N72" s="4">
        <v>37.4</v>
      </c>
      <c r="O72" s="4">
        <v>27.8</v>
      </c>
      <c r="P72" s="78">
        <v>45.4</v>
      </c>
      <c r="Q72" s="4">
        <v>49.7</v>
      </c>
      <c r="R72" s="4">
        <v>55.4</v>
      </c>
      <c r="S72" s="78">
        <v>47.3</v>
      </c>
      <c r="T72" s="78">
        <v>42.3</v>
      </c>
      <c r="U72" s="73">
        <v>33</v>
      </c>
    </row>
    <row r="73" spans="1:21" x14ac:dyDescent="0.45">
      <c r="A73" s="78">
        <v>72</v>
      </c>
      <c r="B73" s="78" t="s">
        <v>2808</v>
      </c>
      <c r="C73" s="78">
        <v>538364</v>
      </c>
      <c r="D73" s="78">
        <v>180188</v>
      </c>
      <c r="E73" s="78" t="s">
        <v>1501</v>
      </c>
      <c r="F73" s="78">
        <v>100</v>
      </c>
      <c r="G73" s="110">
        <f t="shared" si="1"/>
        <v>100</v>
      </c>
      <c r="H73" s="78">
        <v>43.1</v>
      </c>
      <c r="I73" s="78">
        <v>42.3</v>
      </c>
      <c r="J73" s="78">
        <v>42.6</v>
      </c>
      <c r="K73" s="4">
        <v>41.5</v>
      </c>
      <c r="L73" s="4">
        <v>33.9</v>
      </c>
      <c r="M73" s="4">
        <v>35.700000000000003</v>
      </c>
      <c r="N73" s="4">
        <v>34.5</v>
      </c>
      <c r="O73" s="4">
        <v>32.299999999999997</v>
      </c>
      <c r="P73" s="78">
        <v>47.7</v>
      </c>
      <c r="Q73" s="4">
        <v>38.6</v>
      </c>
      <c r="R73" s="4">
        <v>47.9</v>
      </c>
      <c r="S73" s="78">
        <v>40.1</v>
      </c>
      <c r="T73" s="78">
        <v>40</v>
      </c>
      <c r="U73" s="73">
        <v>31.2</v>
      </c>
    </row>
    <row r="74" spans="1:21" x14ac:dyDescent="0.45">
      <c r="A74" s="78">
        <v>73</v>
      </c>
      <c r="B74" s="78" t="s">
        <v>2809</v>
      </c>
      <c r="C74" s="78">
        <v>538742</v>
      </c>
      <c r="D74" s="78">
        <v>180756</v>
      </c>
      <c r="E74" s="78" t="s">
        <v>1501</v>
      </c>
      <c r="F74" s="78">
        <v>100</v>
      </c>
      <c r="G74" s="110">
        <f t="shared" si="1"/>
        <v>100</v>
      </c>
      <c r="H74" s="78">
        <v>42.6</v>
      </c>
      <c r="I74" s="78">
        <v>33.4</v>
      </c>
      <c r="J74" s="78">
        <v>36.1</v>
      </c>
      <c r="K74" s="4">
        <v>31.8</v>
      </c>
      <c r="L74" s="4">
        <v>27.9</v>
      </c>
      <c r="M74" s="4">
        <v>27.6</v>
      </c>
      <c r="N74" s="4">
        <v>27</v>
      </c>
      <c r="O74" s="4">
        <v>26.8</v>
      </c>
      <c r="P74" s="78">
        <v>34.700000000000003</v>
      </c>
      <c r="Q74" s="4">
        <v>35.4</v>
      </c>
      <c r="R74" s="4">
        <v>39.4</v>
      </c>
      <c r="S74" s="78">
        <v>38</v>
      </c>
      <c r="T74" s="78">
        <v>33.4</v>
      </c>
      <c r="U74" s="73">
        <v>26</v>
      </c>
    </row>
    <row r="75" spans="1:21" x14ac:dyDescent="0.45">
      <c r="A75" s="78">
        <v>74</v>
      </c>
      <c r="B75" s="78" t="s">
        <v>2810</v>
      </c>
      <c r="C75" s="78">
        <v>538244</v>
      </c>
      <c r="D75" s="78">
        <v>180761</v>
      </c>
      <c r="E75" s="78" t="s">
        <v>1501</v>
      </c>
      <c r="F75" s="78">
        <v>100</v>
      </c>
      <c r="G75" s="110">
        <f t="shared" si="1"/>
        <v>100</v>
      </c>
      <c r="H75" s="78">
        <v>80.2</v>
      </c>
      <c r="I75" s="78">
        <v>79.099999999999994</v>
      </c>
      <c r="J75" s="78">
        <v>78.3</v>
      </c>
      <c r="K75" s="4">
        <v>72.3</v>
      </c>
      <c r="L75" s="4">
        <v>80.400000000000006</v>
      </c>
      <c r="M75" s="4">
        <v>47</v>
      </c>
      <c r="N75" s="4">
        <v>78.8</v>
      </c>
      <c r="O75" s="4">
        <v>60.6</v>
      </c>
      <c r="P75" s="78">
        <v>91.3</v>
      </c>
      <c r="Q75" s="4">
        <v>76.099999999999994</v>
      </c>
      <c r="R75" s="4">
        <v>73.8</v>
      </c>
      <c r="S75" s="78">
        <v>26.7</v>
      </c>
      <c r="T75" s="78">
        <v>70.400000000000006</v>
      </c>
      <c r="U75" s="74">
        <v>54.9</v>
      </c>
    </row>
    <row r="76" spans="1:21" x14ac:dyDescent="0.45">
      <c r="A76" s="78">
        <v>75</v>
      </c>
      <c r="B76" s="78" t="s">
        <v>2811</v>
      </c>
      <c r="C76" s="78">
        <v>537661</v>
      </c>
      <c r="D76" s="78">
        <v>180768</v>
      </c>
      <c r="E76" s="78" t="s">
        <v>1501</v>
      </c>
      <c r="F76" s="78">
        <v>92</v>
      </c>
      <c r="G76" s="110">
        <f t="shared" si="1"/>
        <v>92</v>
      </c>
      <c r="H76" s="78">
        <v>38.6</v>
      </c>
      <c r="I76" s="78">
        <v>31.7</v>
      </c>
      <c r="J76" s="78">
        <v>29.1</v>
      </c>
      <c r="K76" s="4">
        <v>22.9</v>
      </c>
      <c r="L76" s="4">
        <v>25.2</v>
      </c>
      <c r="M76" s="4">
        <v>20.7</v>
      </c>
      <c r="N76" s="4">
        <v>26.3</v>
      </c>
      <c r="O76" s="4" t="s">
        <v>917</v>
      </c>
      <c r="P76" s="78">
        <v>33.700000000000003</v>
      </c>
      <c r="Q76" s="4">
        <v>32.9</v>
      </c>
      <c r="R76" s="4">
        <v>36.6</v>
      </c>
      <c r="S76" s="78">
        <v>33.1</v>
      </c>
      <c r="T76" s="78">
        <v>30.1</v>
      </c>
      <c r="U76" s="73">
        <v>23.5</v>
      </c>
    </row>
    <row r="77" spans="1:21" x14ac:dyDescent="0.45">
      <c r="A77" s="78">
        <v>76</v>
      </c>
      <c r="B77" s="78" t="s">
        <v>2812</v>
      </c>
      <c r="C77" s="78">
        <v>537940</v>
      </c>
      <c r="D77" s="78">
        <v>181021</v>
      </c>
      <c r="E77" s="78" t="s">
        <v>1501</v>
      </c>
      <c r="F77" s="78">
        <v>100</v>
      </c>
      <c r="G77" s="110">
        <f t="shared" si="1"/>
        <v>100</v>
      </c>
      <c r="H77" s="78">
        <v>51.8</v>
      </c>
      <c r="I77" s="78">
        <v>49.4</v>
      </c>
      <c r="J77" s="78">
        <v>42.4</v>
      </c>
      <c r="K77" s="4">
        <v>41.1</v>
      </c>
      <c r="L77" s="4">
        <v>47</v>
      </c>
      <c r="M77" s="4">
        <v>31.2</v>
      </c>
      <c r="N77" s="4">
        <v>32.6</v>
      </c>
      <c r="O77" s="4">
        <v>27.1</v>
      </c>
      <c r="P77" s="78">
        <v>52.9</v>
      </c>
      <c r="Q77" s="4">
        <v>46.6</v>
      </c>
      <c r="R77" s="4">
        <v>48.9</v>
      </c>
      <c r="S77" s="78">
        <v>43</v>
      </c>
      <c r="T77" s="78">
        <v>42.8</v>
      </c>
      <c r="U77" s="73">
        <v>33.4</v>
      </c>
    </row>
    <row r="78" spans="1:21" x14ac:dyDescent="0.45">
      <c r="A78" s="78">
        <v>77</v>
      </c>
      <c r="B78" s="78" t="s">
        <v>2813</v>
      </c>
      <c r="C78" s="78">
        <v>537731</v>
      </c>
      <c r="D78" s="78">
        <v>181761</v>
      </c>
      <c r="E78" s="78" t="s">
        <v>1501</v>
      </c>
      <c r="F78" s="78">
        <v>100</v>
      </c>
      <c r="G78" s="110">
        <f t="shared" si="1"/>
        <v>100</v>
      </c>
      <c r="H78" s="78">
        <v>41.9</v>
      </c>
      <c r="I78" s="78">
        <v>33</v>
      </c>
      <c r="J78" s="78">
        <v>32.799999999999997</v>
      </c>
      <c r="K78" s="4">
        <v>28.7</v>
      </c>
      <c r="L78" s="4">
        <v>22.2</v>
      </c>
      <c r="M78" s="4">
        <v>17.2</v>
      </c>
      <c r="N78" s="4">
        <v>23.7</v>
      </c>
      <c r="O78" s="4">
        <v>16.8</v>
      </c>
      <c r="P78" s="78">
        <v>31.8</v>
      </c>
      <c r="Q78" s="4">
        <v>29.8</v>
      </c>
      <c r="R78" s="4">
        <v>34.700000000000003</v>
      </c>
      <c r="S78" s="78">
        <v>33.799999999999997</v>
      </c>
      <c r="T78" s="78">
        <v>28.9</v>
      </c>
      <c r="U78" s="73">
        <v>22.5</v>
      </c>
    </row>
    <row r="79" spans="1:21" x14ac:dyDescent="0.45">
      <c r="A79" s="78">
        <v>78</v>
      </c>
      <c r="B79" s="78" t="s">
        <v>2814</v>
      </c>
      <c r="C79" s="78">
        <v>537577</v>
      </c>
      <c r="D79" s="78">
        <v>182232</v>
      </c>
      <c r="E79" s="78" t="s">
        <v>1501</v>
      </c>
      <c r="F79" s="78">
        <v>100</v>
      </c>
      <c r="G79" s="110">
        <f t="shared" si="1"/>
        <v>100</v>
      </c>
      <c r="H79" s="78">
        <v>43.3</v>
      </c>
      <c r="I79" s="78">
        <v>31.5</v>
      </c>
      <c r="J79" s="78">
        <v>42.3</v>
      </c>
      <c r="K79" s="4">
        <v>39.4</v>
      </c>
      <c r="L79" s="4">
        <v>39.700000000000003</v>
      </c>
      <c r="M79" s="4">
        <v>34.700000000000003</v>
      </c>
      <c r="N79" s="4">
        <v>38.4</v>
      </c>
      <c r="O79" s="4">
        <v>32.4</v>
      </c>
      <c r="P79" s="78">
        <v>49.3</v>
      </c>
      <c r="Q79" s="4">
        <v>41.3</v>
      </c>
      <c r="R79" s="4">
        <v>48.6</v>
      </c>
      <c r="S79" s="78">
        <v>40.6</v>
      </c>
      <c r="T79" s="78">
        <v>40.1</v>
      </c>
      <c r="U79" s="73">
        <v>31.3</v>
      </c>
    </row>
    <row r="80" spans="1:21" x14ac:dyDescent="0.45">
      <c r="A80" s="78">
        <v>79</v>
      </c>
      <c r="B80" s="78" t="s">
        <v>2815</v>
      </c>
      <c r="C80" s="78">
        <v>537355</v>
      </c>
      <c r="D80" s="78">
        <v>183059</v>
      </c>
      <c r="E80" s="78" t="s">
        <v>1501</v>
      </c>
      <c r="F80" s="78">
        <v>100</v>
      </c>
      <c r="G80" s="110">
        <f t="shared" si="1"/>
        <v>100</v>
      </c>
      <c r="H80" s="78">
        <v>40</v>
      </c>
      <c r="I80" s="78">
        <v>41.6</v>
      </c>
      <c r="J80" s="78">
        <v>34.1</v>
      </c>
      <c r="K80" s="4">
        <v>32.1</v>
      </c>
      <c r="L80" s="4">
        <v>30.5</v>
      </c>
      <c r="M80" s="4">
        <v>25.4</v>
      </c>
      <c r="N80" s="4">
        <v>27.3</v>
      </c>
      <c r="O80" s="4">
        <v>20.2</v>
      </c>
      <c r="P80" s="78">
        <v>33.700000000000003</v>
      </c>
      <c r="Q80" s="4">
        <v>32.6</v>
      </c>
      <c r="R80" s="4">
        <v>33.6</v>
      </c>
      <c r="S80" s="78">
        <v>31.1</v>
      </c>
      <c r="T80" s="78">
        <v>31.9</v>
      </c>
      <c r="U80" s="73">
        <v>24.8</v>
      </c>
    </row>
    <row r="81" spans="1:21" x14ac:dyDescent="0.45">
      <c r="A81" s="78">
        <v>80</v>
      </c>
      <c r="B81" s="78" t="s">
        <v>2816</v>
      </c>
      <c r="C81" s="78">
        <v>537581</v>
      </c>
      <c r="D81" s="78">
        <v>183209</v>
      </c>
      <c r="E81" s="78" t="s">
        <v>1501</v>
      </c>
      <c r="F81" s="78">
        <v>92</v>
      </c>
      <c r="G81" s="110">
        <f t="shared" si="1"/>
        <v>92</v>
      </c>
      <c r="H81" s="78">
        <v>43.8</v>
      </c>
      <c r="I81" s="78">
        <v>44</v>
      </c>
      <c r="J81" s="78">
        <v>41.4</v>
      </c>
      <c r="K81" s="4">
        <v>43.3</v>
      </c>
      <c r="L81" s="4">
        <v>34.4</v>
      </c>
      <c r="M81" s="4">
        <v>34.5</v>
      </c>
      <c r="N81" s="4">
        <v>32.700000000000003</v>
      </c>
      <c r="O81" s="4" t="s">
        <v>19</v>
      </c>
      <c r="P81" s="78">
        <v>40</v>
      </c>
      <c r="Q81" s="4">
        <v>33.799999999999997</v>
      </c>
      <c r="R81" s="4">
        <v>33.6</v>
      </c>
      <c r="S81" s="78">
        <v>35.9</v>
      </c>
      <c r="T81" s="78">
        <v>37.9</v>
      </c>
      <c r="U81" s="73">
        <v>29.6</v>
      </c>
    </row>
    <row r="82" spans="1:21" x14ac:dyDescent="0.45">
      <c r="A82" s="78">
        <v>81</v>
      </c>
      <c r="B82" s="78" t="s">
        <v>2817</v>
      </c>
      <c r="C82" s="78">
        <v>537868</v>
      </c>
      <c r="D82" s="78">
        <v>182912</v>
      </c>
      <c r="E82" s="78" t="s">
        <v>1501</v>
      </c>
      <c r="F82" s="78">
        <v>92</v>
      </c>
      <c r="G82" s="110">
        <f t="shared" si="1"/>
        <v>92</v>
      </c>
      <c r="H82" s="78">
        <v>46.5</v>
      </c>
      <c r="I82" s="78">
        <v>42.9</v>
      </c>
      <c r="J82" s="78">
        <v>38</v>
      </c>
      <c r="K82" s="4">
        <v>36.299999999999997</v>
      </c>
      <c r="L82" s="4">
        <v>38.5</v>
      </c>
      <c r="M82" s="4">
        <v>30.6</v>
      </c>
      <c r="N82" s="4">
        <v>33.1</v>
      </c>
      <c r="O82" s="4">
        <v>31.6</v>
      </c>
      <c r="P82" s="78">
        <v>45.4</v>
      </c>
      <c r="Q82" s="4">
        <v>43.7</v>
      </c>
      <c r="R82" s="4">
        <v>46.2</v>
      </c>
      <c r="S82" s="78" t="s">
        <v>19</v>
      </c>
      <c r="T82" s="78">
        <v>39.299999999999997</v>
      </c>
      <c r="U82" s="73">
        <v>30.7</v>
      </c>
    </row>
    <row r="83" spans="1:21" x14ac:dyDescent="0.45">
      <c r="A83" s="78">
        <v>82</v>
      </c>
      <c r="B83" s="78" t="s">
        <v>2818</v>
      </c>
      <c r="C83" s="78">
        <v>537821</v>
      </c>
      <c r="D83" s="78">
        <v>182332</v>
      </c>
      <c r="E83" s="78" t="s">
        <v>1501</v>
      </c>
      <c r="F83" s="78">
        <v>100</v>
      </c>
      <c r="G83" s="110">
        <f t="shared" si="1"/>
        <v>100</v>
      </c>
      <c r="H83" s="78">
        <v>56.2</v>
      </c>
      <c r="I83" s="78">
        <v>42.5</v>
      </c>
      <c r="J83" s="78">
        <v>43.9</v>
      </c>
      <c r="K83" s="4">
        <v>42.7</v>
      </c>
      <c r="L83" s="4">
        <v>35.4</v>
      </c>
      <c r="M83" s="4">
        <v>29.9</v>
      </c>
      <c r="N83" s="4">
        <v>32.9</v>
      </c>
      <c r="O83" s="4">
        <v>32.299999999999997</v>
      </c>
      <c r="P83" s="78">
        <v>47.2</v>
      </c>
      <c r="Q83" s="4">
        <v>37.9</v>
      </c>
      <c r="R83" s="4">
        <v>51.8</v>
      </c>
      <c r="S83" s="78">
        <v>45.5</v>
      </c>
      <c r="T83" s="78">
        <v>41.5</v>
      </c>
      <c r="U83" s="73">
        <v>32.4</v>
      </c>
    </row>
    <row r="84" spans="1:21" x14ac:dyDescent="0.45">
      <c r="A84" s="78">
        <v>83</v>
      </c>
      <c r="B84" s="78" t="s">
        <v>2819</v>
      </c>
      <c r="C84" s="78">
        <v>538178</v>
      </c>
      <c r="D84" s="78">
        <v>181747</v>
      </c>
      <c r="E84" s="78" t="s">
        <v>1501</v>
      </c>
      <c r="F84" s="78">
        <v>100</v>
      </c>
      <c r="G84" s="110">
        <f t="shared" si="1"/>
        <v>100</v>
      </c>
      <c r="H84" s="78">
        <v>60.1</v>
      </c>
      <c r="I84" s="78">
        <v>58.7</v>
      </c>
      <c r="J84" s="78">
        <v>58.2</v>
      </c>
      <c r="K84" s="4">
        <v>64.8</v>
      </c>
      <c r="L84" s="4">
        <v>60.8</v>
      </c>
      <c r="M84" s="4">
        <v>56.4</v>
      </c>
      <c r="N84" s="4">
        <v>56.6</v>
      </c>
      <c r="O84" s="4">
        <v>47.8</v>
      </c>
      <c r="P84" s="78">
        <v>58.1</v>
      </c>
      <c r="Q84" s="4">
        <v>53.7</v>
      </c>
      <c r="R84" s="4">
        <v>51.9</v>
      </c>
      <c r="S84" s="78">
        <v>38.4</v>
      </c>
      <c r="T84" s="78">
        <v>55.5</v>
      </c>
      <c r="U84" s="74">
        <v>43.3</v>
      </c>
    </row>
    <row r="85" spans="1:21" x14ac:dyDescent="0.45">
      <c r="A85" s="78">
        <v>84</v>
      </c>
      <c r="B85" s="78" t="s">
        <v>2820</v>
      </c>
      <c r="C85" s="78">
        <v>538365</v>
      </c>
      <c r="D85" s="78">
        <v>181180</v>
      </c>
      <c r="E85" s="78" t="s">
        <v>1423</v>
      </c>
      <c r="F85" s="78">
        <v>100</v>
      </c>
      <c r="G85" s="110">
        <f t="shared" si="1"/>
        <v>100</v>
      </c>
      <c r="H85" s="78">
        <v>50.2</v>
      </c>
      <c r="I85" s="78">
        <v>41.2</v>
      </c>
      <c r="J85" s="78">
        <v>46.8</v>
      </c>
      <c r="K85" s="4">
        <v>33.6</v>
      </c>
      <c r="L85" s="4">
        <v>41.3</v>
      </c>
      <c r="M85" s="4">
        <v>32.299999999999997</v>
      </c>
      <c r="N85" s="4">
        <v>34.6</v>
      </c>
      <c r="O85" s="4">
        <v>28.6</v>
      </c>
      <c r="P85" s="78">
        <v>44.2</v>
      </c>
      <c r="Q85" s="4">
        <v>47.8</v>
      </c>
      <c r="R85" s="4">
        <v>45</v>
      </c>
      <c r="S85" s="78">
        <v>47.6</v>
      </c>
      <c r="T85" s="78">
        <v>41.1</v>
      </c>
      <c r="U85" s="73">
        <v>32.1</v>
      </c>
    </row>
    <row r="86" spans="1:21" x14ac:dyDescent="0.45">
      <c r="A86" s="78">
        <v>85</v>
      </c>
      <c r="B86" s="78" t="s">
        <v>2821</v>
      </c>
      <c r="C86" s="78">
        <v>538895</v>
      </c>
      <c r="D86" s="78">
        <v>181296</v>
      </c>
      <c r="E86" s="78" t="s">
        <v>1501</v>
      </c>
      <c r="F86" s="78">
        <v>100</v>
      </c>
      <c r="G86" s="110">
        <f t="shared" si="1"/>
        <v>100</v>
      </c>
      <c r="H86" s="78">
        <v>55.4</v>
      </c>
      <c r="I86" s="78">
        <v>50.5</v>
      </c>
      <c r="J86" s="78">
        <v>48.3</v>
      </c>
      <c r="K86" s="4">
        <v>38.9</v>
      </c>
      <c r="L86" s="4">
        <v>36.5</v>
      </c>
      <c r="M86" s="4">
        <v>32.700000000000003</v>
      </c>
      <c r="N86" s="4">
        <v>38.4</v>
      </c>
      <c r="O86" s="4">
        <v>30.1</v>
      </c>
      <c r="P86" s="78">
        <v>50.7</v>
      </c>
      <c r="Q86" s="4">
        <v>48.5</v>
      </c>
      <c r="R86" s="4">
        <v>39.9</v>
      </c>
      <c r="S86" s="78">
        <v>46</v>
      </c>
      <c r="T86" s="78">
        <v>43</v>
      </c>
      <c r="U86" s="73">
        <v>33.5</v>
      </c>
    </row>
    <row r="87" spans="1:21" x14ac:dyDescent="0.45">
      <c r="A87" s="78">
        <v>86</v>
      </c>
      <c r="B87" s="78" t="s">
        <v>2822</v>
      </c>
      <c r="C87" s="78">
        <v>538954</v>
      </c>
      <c r="D87" s="78">
        <v>180872</v>
      </c>
      <c r="E87" s="78" t="s">
        <v>1501</v>
      </c>
      <c r="F87" s="78">
        <v>92</v>
      </c>
      <c r="G87" s="110">
        <f t="shared" si="1"/>
        <v>92</v>
      </c>
      <c r="H87" s="78">
        <v>36.4</v>
      </c>
      <c r="I87" s="78">
        <v>35.6</v>
      </c>
      <c r="J87" s="78">
        <v>33.799999999999997</v>
      </c>
      <c r="K87" s="4">
        <v>31.2</v>
      </c>
      <c r="L87" s="4">
        <v>28</v>
      </c>
      <c r="M87" s="4">
        <v>24.3</v>
      </c>
      <c r="N87" s="4">
        <v>24.6</v>
      </c>
      <c r="O87" s="4">
        <v>23.5</v>
      </c>
      <c r="P87" s="78">
        <v>34.1</v>
      </c>
      <c r="Q87" s="4" t="s">
        <v>19</v>
      </c>
      <c r="R87" s="4">
        <v>40.4</v>
      </c>
      <c r="S87" s="78">
        <v>35.200000000000003</v>
      </c>
      <c r="T87" s="78">
        <v>31.6</v>
      </c>
      <c r="U87" s="73">
        <v>24.6</v>
      </c>
    </row>
    <row r="88" spans="1:21" x14ac:dyDescent="0.45">
      <c r="A88" s="78">
        <v>87</v>
      </c>
      <c r="B88" s="78" t="s">
        <v>2823</v>
      </c>
      <c r="C88" s="78">
        <v>535929</v>
      </c>
      <c r="D88" s="78">
        <v>182220</v>
      </c>
      <c r="E88" s="78" t="s">
        <v>1501</v>
      </c>
      <c r="F88" s="78">
        <v>92</v>
      </c>
      <c r="G88" s="110">
        <f t="shared" si="1"/>
        <v>92</v>
      </c>
      <c r="H88" s="78">
        <v>45.2</v>
      </c>
      <c r="I88" s="78">
        <v>34.9</v>
      </c>
      <c r="J88" s="78">
        <v>42.7</v>
      </c>
      <c r="K88" s="4">
        <v>41.7</v>
      </c>
      <c r="L88" s="4">
        <v>32.9</v>
      </c>
      <c r="M88" s="4">
        <v>34.700000000000003</v>
      </c>
      <c r="N88" s="4" t="s">
        <v>19</v>
      </c>
      <c r="O88" s="4">
        <v>27.4</v>
      </c>
      <c r="P88" s="78">
        <v>42.4</v>
      </c>
      <c r="Q88" s="4">
        <v>38.299999999999997</v>
      </c>
      <c r="R88" s="4">
        <v>46.5</v>
      </c>
      <c r="S88" s="78">
        <v>39.200000000000003</v>
      </c>
      <c r="T88" s="78">
        <v>38.700000000000003</v>
      </c>
      <c r="U88" s="73">
        <v>30.2</v>
      </c>
    </row>
    <row r="89" spans="1:21" x14ac:dyDescent="0.45">
      <c r="A89" s="78">
        <v>88</v>
      </c>
      <c r="B89" s="78" t="s">
        <v>2824</v>
      </c>
      <c r="C89" s="78">
        <v>537555</v>
      </c>
      <c r="D89" s="78">
        <v>180892</v>
      </c>
      <c r="E89" s="78" t="s">
        <v>1501</v>
      </c>
      <c r="F89" s="78">
        <v>92</v>
      </c>
      <c r="G89" s="110">
        <f t="shared" si="1"/>
        <v>92</v>
      </c>
      <c r="H89" s="78">
        <v>33.9</v>
      </c>
      <c r="I89" s="78">
        <v>31.7</v>
      </c>
      <c r="J89" s="78">
        <v>29.4</v>
      </c>
      <c r="K89" s="4">
        <v>26.5</v>
      </c>
      <c r="L89" s="4">
        <v>26.9</v>
      </c>
      <c r="M89" s="4">
        <v>18</v>
      </c>
      <c r="N89" s="4" t="s">
        <v>19</v>
      </c>
      <c r="O89" s="4">
        <v>14.7</v>
      </c>
      <c r="P89" s="78">
        <v>29.1</v>
      </c>
      <c r="Q89" s="4">
        <v>28.7</v>
      </c>
      <c r="R89" s="4">
        <v>31.2</v>
      </c>
      <c r="S89" s="78">
        <v>30.9</v>
      </c>
      <c r="T89" s="78">
        <v>27.4</v>
      </c>
      <c r="U89" s="73">
        <v>21.3</v>
      </c>
    </row>
    <row r="90" spans="1:21" x14ac:dyDescent="0.45">
      <c r="A90" s="78">
        <v>89</v>
      </c>
      <c r="B90" s="78" t="s">
        <v>2825</v>
      </c>
      <c r="C90" s="78">
        <v>538730</v>
      </c>
      <c r="D90" s="78">
        <v>178733</v>
      </c>
      <c r="E90" s="78" t="s">
        <v>1423</v>
      </c>
      <c r="F90" s="78">
        <v>100</v>
      </c>
      <c r="G90" s="110">
        <f t="shared" si="1"/>
        <v>100</v>
      </c>
      <c r="H90" s="78">
        <v>33.5</v>
      </c>
      <c r="I90" s="78">
        <v>28.8</v>
      </c>
      <c r="J90" s="78">
        <v>26.7</v>
      </c>
      <c r="K90" s="4">
        <v>31.2</v>
      </c>
      <c r="L90" s="4">
        <v>12.9</v>
      </c>
      <c r="M90" s="4">
        <v>18.5</v>
      </c>
      <c r="N90" s="4">
        <v>22.7</v>
      </c>
      <c r="O90" s="4">
        <v>16.3</v>
      </c>
      <c r="P90" s="78">
        <v>38.5</v>
      </c>
      <c r="Q90" s="4">
        <v>31.2</v>
      </c>
      <c r="R90" s="4">
        <v>36.1</v>
      </c>
      <c r="S90" s="78">
        <v>33.799999999999997</v>
      </c>
      <c r="T90" s="78">
        <v>27.5</v>
      </c>
      <c r="U90" s="73">
        <v>21.5</v>
      </c>
    </row>
    <row r="91" spans="1:21" x14ac:dyDescent="0.45">
      <c r="A91" s="78">
        <v>90</v>
      </c>
      <c r="B91" s="78" t="s">
        <v>2826</v>
      </c>
      <c r="C91" s="78">
        <v>538674</v>
      </c>
      <c r="D91" s="78">
        <v>178888</v>
      </c>
      <c r="E91" s="78" t="s">
        <v>1501</v>
      </c>
      <c r="F91" s="78">
        <v>92</v>
      </c>
      <c r="G91" s="110">
        <f t="shared" si="1"/>
        <v>92</v>
      </c>
      <c r="H91" s="78">
        <v>34.700000000000003</v>
      </c>
      <c r="I91" s="78">
        <v>29.8</v>
      </c>
      <c r="J91" s="78">
        <v>28.4</v>
      </c>
      <c r="K91" s="4">
        <v>29.5</v>
      </c>
      <c r="L91" s="4" t="s">
        <v>916</v>
      </c>
      <c r="M91" s="4">
        <v>16.3</v>
      </c>
      <c r="N91" s="4">
        <v>21.1</v>
      </c>
      <c r="O91" s="4">
        <v>14.6</v>
      </c>
      <c r="P91" s="78">
        <v>31.1</v>
      </c>
      <c r="Q91" s="4">
        <v>26.3</v>
      </c>
      <c r="R91" s="4">
        <v>31.2</v>
      </c>
      <c r="S91" s="78">
        <v>29.7</v>
      </c>
      <c r="T91" s="78">
        <v>26.6</v>
      </c>
      <c r="U91" s="73">
        <v>20.8</v>
      </c>
    </row>
    <row r="92" spans="1:21" x14ac:dyDescent="0.45">
      <c r="A92" s="78">
        <v>91</v>
      </c>
      <c r="B92" s="78" t="s">
        <v>2827</v>
      </c>
      <c r="C92" s="78">
        <v>539007</v>
      </c>
      <c r="D92" s="78">
        <v>181146</v>
      </c>
      <c r="E92" s="78" t="s">
        <v>1501</v>
      </c>
      <c r="F92" s="78">
        <v>42</v>
      </c>
      <c r="G92" s="73">
        <v>80</v>
      </c>
      <c r="H92" s="78" t="s">
        <v>918</v>
      </c>
      <c r="I92" s="78" t="s">
        <v>918</v>
      </c>
      <c r="J92" s="78" t="s">
        <v>918</v>
      </c>
      <c r="K92" s="4" t="s">
        <v>918</v>
      </c>
      <c r="L92" s="4" t="s">
        <v>918</v>
      </c>
      <c r="M92" s="4" t="s">
        <v>918</v>
      </c>
      <c r="N92" s="4">
        <v>26.6</v>
      </c>
      <c r="O92" s="4">
        <v>27.4</v>
      </c>
      <c r="P92" s="78">
        <v>37</v>
      </c>
      <c r="Q92" s="4">
        <v>39.299999999999997</v>
      </c>
      <c r="R92" s="4">
        <v>48</v>
      </c>
      <c r="S92" s="78" t="s">
        <v>19</v>
      </c>
      <c r="T92" s="78">
        <v>35.700000000000003</v>
      </c>
      <c r="U92" s="73">
        <v>31</v>
      </c>
    </row>
    <row r="93" spans="1:21" x14ac:dyDescent="0.45">
      <c r="A93" s="78">
        <v>92</v>
      </c>
      <c r="B93" s="78" t="s">
        <v>2828</v>
      </c>
      <c r="C93" s="78">
        <v>538907</v>
      </c>
      <c r="D93" s="78">
        <v>181127</v>
      </c>
      <c r="E93" s="78" t="s">
        <v>1423</v>
      </c>
      <c r="F93" s="78">
        <v>42</v>
      </c>
      <c r="G93" s="73">
        <v>80</v>
      </c>
      <c r="H93" s="78" t="s">
        <v>918</v>
      </c>
      <c r="I93" s="78" t="s">
        <v>918</v>
      </c>
      <c r="J93" s="78" t="s">
        <v>918</v>
      </c>
      <c r="K93" s="4" t="s">
        <v>918</v>
      </c>
      <c r="L93" s="4" t="s">
        <v>918</v>
      </c>
      <c r="M93" s="4" t="s">
        <v>918</v>
      </c>
      <c r="N93" s="4">
        <v>39.200000000000003</v>
      </c>
      <c r="O93" s="4">
        <v>39.5</v>
      </c>
      <c r="P93" s="78">
        <v>50.6</v>
      </c>
      <c r="Q93" s="4">
        <v>47.6</v>
      </c>
      <c r="R93" s="4">
        <v>56.3</v>
      </c>
      <c r="S93" s="78" t="s">
        <v>19</v>
      </c>
      <c r="T93" s="78">
        <v>46.6</v>
      </c>
      <c r="U93" s="73">
        <v>39.299999999999997</v>
      </c>
    </row>
    <row r="94" spans="1:21" x14ac:dyDescent="0.45">
      <c r="G94" s="71" t="s">
        <v>19</v>
      </c>
    </row>
  </sheetData>
  <autoFilter ref="A1:U94" xr:uid="{CD4D3EFD-6209-4468-9B9E-91C8CCB367E6}"/>
  <pageMargins left="0.7" right="0.7" top="0.75" bottom="0.75" header="0.3" footer="0.3"/>
  <pageSetup paperSize="9" orientation="portrait" horizontalDpi="30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8AA3-8C07-4B4E-88A4-ECB46264F6E5}">
  <dimension ref="A1:U45"/>
  <sheetViews>
    <sheetView topLeftCell="C16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.06640625" style="42"/>
    <col min="2" max="2" width="34" style="42" customWidth="1"/>
    <col min="3" max="4" width="9.06640625" style="42"/>
    <col min="5" max="5" width="13.59765625" style="42" customWidth="1"/>
    <col min="6" max="6" width="16.06640625" style="42" customWidth="1"/>
    <col min="7" max="7" width="11.06640625" style="42" customWidth="1"/>
    <col min="8" max="20" width="9.06640625" style="42"/>
    <col min="21" max="21" width="14.59765625" style="42" customWidth="1"/>
    <col min="22" max="16384" width="9.06640625" style="42"/>
  </cols>
  <sheetData>
    <row r="1" spans="1:21" s="121" customFormat="1" ht="54.4" x14ac:dyDescent="0.45">
      <c r="A1" s="12" t="s">
        <v>1083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934</v>
      </c>
      <c r="I1" s="12" t="s">
        <v>923</v>
      </c>
      <c r="J1" s="12" t="s">
        <v>935</v>
      </c>
      <c r="K1" s="12" t="s">
        <v>936</v>
      </c>
      <c r="L1" s="12" t="s">
        <v>937</v>
      </c>
      <c r="M1" s="12" t="s">
        <v>938</v>
      </c>
      <c r="N1" s="12" t="s">
        <v>939</v>
      </c>
      <c r="O1" s="12" t="s">
        <v>940</v>
      </c>
      <c r="P1" s="12" t="s">
        <v>941</v>
      </c>
      <c r="Q1" s="12" t="s">
        <v>942</v>
      </c>
      <c r="R1" s="12" t="s">
        <v>943</v>
      </c>
      <c r="S1" s="12" t="s">
        <v>944</v>
      </c>
      <c r="T1" s="12" t="s">
        <v>15</v>
      </c>
      <c r="U1" s="12" t="s">
        <v>16</v>
      </c>
    </row>
    <row r="2" spans="1:21" ht="23.25" x14ac:dyDescent="0.45">
      <c r="A2" s="9" t="s">
        <v>1121</v>
      </c>
      <c r="B2" s="9" t="s">
        <v>2555</v>
      </c>
      <c r="C2" s="130">
        <v>536048</v>
      </c>
      <c r="D2" s="130">
        <v>189159</v>
      </c>
      <c r="E2" s="130" t="s">
        <v>1629</v>
      </c>
      <c r="F2" s="9">
        <f>G2</f>
        <v>92.3</v>
      </c>
      <c r="G2" s="9">
        <v>92.3</v>
      </c>
      <c r="H2" s="9">
        <v>46.1</v>
      </c>
      <c r="I2" s="9">
        <v>44.3</v>
      </c>
      <c r="J2" s="9">
        <v>35</v>
      </c>
      <c r="K2" s="9">
        <v>29</v>
      </c>
      <c r="L2" s="9">
        <v>29.9</v>
      </c>
      <c r="M2" s="9">
        <v>29</v>
      </c>
      <c r="N2" s="9">
        <v>38.6</v>
      </c>
      <c r="O2" s="9">
        <v>24.7</v>
      </c>
      <c r="P2" s="9">
        <v>35.9</v>
      </c>
      <c r="Q2" s="9">
        <v>28.7</v>
      </c>
      <c r="R2" s="9" t="s">
        <v>19</v>
      </c>
      <c r="S2" s="9">
        <v>34.5</v>
      </c>
      <c r="T2" s="9">
        <v>34.1</v>
      </c>
      <c r="U2" s="9">
        <v>28.7</v>
      </c>
    </row>
    <row r="3" spans="1:21" x14ac:dyDescent="0.45">
      <c r="A3" s="9" t="s">
        <v>1123</v>
      </c>
      <c r="B3" s="9" t="s">
        <v>2558</v>
      </c>
      <c r="C3" s="9">
        <v>538699</v>
      </c>
      <c r="D3" s="9">
        <v>194426</v>
      </c>
      <c r="E3" s="9" t="s">
        <v>1423</v>
      </c>
      <c r="F3" s="9">
        <f t="shared" ref="F3:F45" si="0">G3</f>
        <v>90.4</v>
      </c>
      <c r="G3" s="9">
        <v>90.4</v>
      </c>
      <c r="H3" s="9">
        <v>27.2</v>
      </c>
      <c r="I3" s="9">
        <v>34.299999999999997</v>
      </c>
      <c r="J3" s="9">
        <v>24.8</v>
      </c>
      <c r="K3" s="9">
        <v>20.5</v>
      </c>
      <c r="L3" s="9">
        <v>21.2</v>
      </c>
      <c r="M3" s="9">
        <v>14.6</v>
      </c>
      <c r="N3" s="9">
        <v>23.7</v>
      </c>
      <c r="O3" s="9">
        <v>20.100000000000001</v>
      </c>
      <c r="P3" s="9">
        <v>27.7</v>
      </c>
      <c r="Q3" s="9" t="s">
        <v>19</v>
      </c>
      <c r="R3" s="9">
        <v>27.5</v>
      </c>
      <c r="S3" s="9">
        <v>30.6</v>
      </c>
      <c r="T3" s="9">
        <v>24.7</v>
      </c>
      <c r="U3" s="9">
        <v>20.8</v>
      </c>
    </row>
    <row r="4" spans="1:21" x14ac:dyDescent="0.45">
      <c r="A4" s="9" t="s">
        <v>1124</v>
      </c>
      <c r="B4" s="9" t="s">
        <v>2559</v>
      </c>
      <c r="C4" s="9">
        <v>536938</v>
      </c>
      <c r="D4" s="9">
        <v>189753</v>
      </c>
      <c r="E4" s="9" t="s">
        <v>1423</v>
      </c>
      <c r="F4" s="9">
        <f t="shared" si="0"/>
        <v>100</v>
      </c>
      <c r="G4" s="9">
        <v>100</v>
      </c>
      <c r="H4" s="9">
        <v>32.700000000000003</v>
      </c>
      <c r="I4" s="9">
        <v>35.200000000000003</v>
      </c>
      <c r="J4" s="9">
        <v>27.4</v>
      </c>
      <c r="K4" s="9">
        <v>22.7</v>
      </c>
      <c r="L4" s="9">
        <v>23.4</v>
      </c>
      <c r="M4" s="9">
        <v>19.8</v>
      </c>
      <c r="N4" s="9">
        <v>24.8</v>
      </c>
      <c r="O4" s="9">
        <v>17.8</v>
      </c>
      <c r="P4" s="9">
        <v>27.5</v>
      </c>
      <c r="Q4" s="9">
        <v>22.7</v>
      </c>
      <c r="R4" s="9">
        <v>29.6</v>
      </c>
      <c r="S4" s="9">
        <v>26.9</v>
      </c>
      <c r="T4" s="9">
        <v>25.9</v>
      </c>
      <c r="U4" s="9">
        <v>21.7</v>
      </c>
    </row>
    <row r="5" spans="1:21" x14ac:dyDescent="0.45">
      <c r="A5" s="9" t="s">
        <v>1125</v>
      </c>
      <c r="B5" s="9" t="s">
        <v>2560</v>
      </c>
      <c r="C5" s="9">
        <v>538022</v>
      </c>
      <c r="D5" s="9">
        <v>187162</v>
      </c>
      <c r="E5" s="9" t="s">
        <v>1423</v>
      </c>
      <c r="F5" s="9">
        <f t="shared" si="0"/>
        <v>73.099999999999994</v>
      </c>
      <c r="G5" s="9">
        <v>73.099999999999994</v>
      </c>
      <c r="H5" s="9">
        <v>37.6</v>
      </c>
      <c r="I5" s="9">
        <v>39.5</v>
      </c>
      <c r="J5" s="9">
        <v>32.299999999999997</v>
      </c>
      <c r="K5" s="9">
        <v>26.7</v>
      </c>
      <c r="L5" s="9">
        <v>27.6</v>
      </c>
      <c r="M5" s="9">
        <v>20.3</v>
      </c>
      <c r="N5" s="9" t="s">
        <v>19</v>
      </c>
      <c r="O5" s="9">
        <v>20.2</v>
      </c>
      <c r="P5" s="9">
        <v>23.7</v>
      </c>
      <c r="Q5" s="9" t="s">
        <v>19</v>
      </c>
      <c r="R5" s="9" t="s">
        <v>19</v>
      </c>
      <c r="S5" s="9">
        <v>27.4</v>
      </c>
      <c r="T5" s="9">
        <v>28.3</v>
      </c>
      <c r="U5" s="9">
        <v>23.8</v>
      </c>
    </row>
    <row r="6" spans="1:21" x14ac:dyDescent="0.45">
      <c r="A6" s="9" t="s">
        <v>1126</v>
      </c>
      <c r="B6" s="9" t="s">
        <v>2556</v>
      </c>
      <c r="C6" s="9">
        <v>537088</v>
      </c>
      <c r="D6" s="9">
        <v>187632</v>
      </c>
      <c r="E6" s="9" t="s">
        <v>1423</v>
      </c>
      <c r="F6" s="9">
        <f t="shared" si="0"/>
        <v>90.4</v>
      </c>
      <c r="G6" s="9">
        <v>90.4</v>
      </c>
      <c r="H6" s="9">
        <v>38</v>
      </c>
      <c r="I6" s="9">
        <v>39.299999999999997</v>
      </c>
      <c r="J6" s="9">
        <v>35.299999999999997</v>
      </c>
      <c r="K6" s="9">
        <v>29.2</v>
      </c>
      <c r="L6" s="9">
        <v>30.1</v>
      </c>
      <c r="M6" s="9">
        <v>22.9</v>
      </c>
      <c r="N6" s="9">
        <v>30.6</v>
      </c>
      <c r="O6" s="9">
        <v>23.8</v>
      </c>
      <c r="P6" s="9">
        <v>34.200000000000003</v>
      </c>
      <c r="Q6" s="9">
        <v>29.2</v>
      </c>
      <c r="R6" s="9">
        <v>36.9</v>
      </c>
      <c r="S6" s="9" t="s">
        <v>19</v>
      </c>
      <c r="T6" s="9">
        <v>31.8</v>
      </c>
      <c r="U6" s="9">
        <v>26.7</v>
      </c>
    </row>
    <row r="7" spans="1:21" x14ac:dyDescent="0.45">
      <c r="A7" s="9" t="s">
        <v>1127</v>
      </c>
      <c r="B7" s="9" t="s">
        <v>2557</v>
      </c>
      <c r="C7" s="9">
        <v>537583</v>
      </c>
      <c r="D7" s="9">
        <v>189310</v>
      </c>
      <c r="E7" s="9" t="s">
        <v>1423</v>
      </c>
      <c r="F7" s="9">
        <f t="shared" si="0"/>
        <v>92.3</v>
      </c>
      <c r="G7" s="9">
        <v>92.3</v>
      </c>
      <c r="H7" s="9">
        <v>36</v>
      </c>
      <c r="I7" s="9">
        <v>34</v>
      </c>
      <c r="J7" s="9">
        <v>25.7</v>
      </c>
      <c r="K7" s="9">
        <v>21.3</v>
      </c>
      <c r="L7" s="9">
        <v>22</v>
      </c>
      <c r="M7" s="9">
        <v>17.100000000000001</v>
      </c>
      <c r="N7" s="9">
        <v>22.5</v>
      </c>
      <c r="O7" s="9">
        <v>15.9</v>
      </c>
      <c r="P7" s="9">
        <v>25.2</v>
      </c>
      <c r="Q7" s="9">
        <v>24.7</v>
      </c>
      <c r="R7" s="9" t="s">
        <v>19</v>
      </c>
      <c r="S7" s="9">
        <v>24.9</v>
      </c>
      <c r="T7" s="9">
        <v>24.5</v>
      </c>
      <c r="U7" s="9">
        <v>20.6</v>
      </c>
    </row>
    <row r="8" spans="1:21" x14ac:dyDescent="0.45">
      <c r="A8" s="9" t="s">
        <v>1128</v>
      </c>
      <c r="B8" s="9" t="s">
        <v>2561</v>
      </c>
      <c r="C8" s="9">
        <v>539259</v>
      </c>
      <c r="D8" s="9">
        <v>187567</v>
      </c>
      <c r="E8" s="9" t="s">
        <v>1423</v>
      </c>
      <c r="F8" s="9">
        <f t="shared" si="0"/>
        <v>57.7</v>
      </c>
      <c r="G8" s="9">
        <v>57.7</v>
      </c>
      <c r="H8" s="9">
        <v>35.299999999999997</v>
      </c>
      <c r="I8" s="9">
        <v>35.200000000000003</v>
      </c>
      <c r="J8" s="9">
        <v>30.1</v>
      </c>
      <c r="K8" s="9">
        <v>24.9</v>
      </c>
      <c r="L8" s="9">
        <v>25.7</v>
      </c>
      <c r="M8" s="9">
        <v>19.399999999999999</v>
      </c>
      <c r="N8" s="9" t="s">
        <v>19</v>
      </c>
      <c r="O8" s="9" t="s">
        <v>19</v>
      </c>
      <c r="P8" s="9" t="s">
        <v>19</v>
      </c>
      <c r="Q8" s="9" t="s">
        <v>19</v>
      </c>
      <c r="R8" s="9" t="s">
        <v>19</v>
      </c>
      <c r="S8" s="9">
        <v>29.1</v>
      </c>
      <c r="T8" s="9">
        <v>28.5</v>
      </c>
      <c r="U8" s="9">
        <v>23.2</v>
      </c>
    </row>
    <row r="9" spans="1:21" ht="23.25" x14ac:dyDescent="0.45">
      <c r="A9" s="9" t="s">
        <v>1129</v>
      </c>
      <c r="B9" s="9" t="s">
        <v>2562</v>
      </c>
      <c r="C9" s="9">
        <v>535928</v>
      </c>
      <c r="D9" s="9">
        <v>186914</v>
      </c>
      <c r="E9" s="9" t="s">
        <v>1423</v>
      </c>
      <c r="F9" s="9">
        <f t="shared" si="0"/>
        <v>84.6</v>
      </c>
      <c r="G9" s="9">
        <v>84.6</v>
      </c>
      <c r="H9" s="9">
        <v>31.6</v>
      </c>
      <c r="I9" s="9">
        <v>32.200000000000003</v>
      </c>
      <c r="J9" s="9">
        <v>24.1</v>
      </c>
      <c r="K9" s="9">
        <v>19.899999999999999</v>
      </c>
      <c r="L9" s="9">
        <v>20.6</v>
      </c>
      <c r="M9" s="9">
        <v>16.8</v>
      </c>
      <c r="N9" s="9">
        <v>22.8</v>
      </c>
      <c r="O9" s="9">
        <v>14.9</v>
      </c>
      <c r="P9" s="9" t="s">
        <v>19</v>
      </c>
      <c r="Q9" s="9">
        <v>33.200000000000003</v>
      </c>
      <c r="R9" s="9" t="s">
        <v>19</v>
      </c>
      <c r="S9" s="9">
        <v>25.8</v>
      </c>
      <c r="T9" s="9">
        <v>24.2</v>
      </c>
      <c r="U9" s="9">
        <v>20.3</v>
      </c>
    </row>
    <row r="10" spans="1:21" x14ac:dyDescent="0.45">
      <c r="A10" s="9" t="s">
        <v>1130</v>
      </c>
      <c r="B10" s="9" t="s">
        <v>2563</v>
      </c>
      <c r="C10" s="9">
        <v>536457</v>
      </c>
      <c r="D10" s="9">
        <v>187238</v>
      </c>
      <c r="E10" s="9" t="s">
        <v>1423</v>
      </c>
      <c r="F10" s="9">
        <f t="shared" si="0"/>
        <v>57.7</v>
      </c>
      <c r="G10" s="9">
        <v>57.7</v>
      </c>
      <c r="H10" s="9">
        <v>32.799999999999997</v>
      </c>
      <c r="I10" s="9">
        <v>37.9</v>
      </c>
      <c r="J10" s="9" t="s">
        <v>19</v>
      </c>
      <c r="K10" s="9" t="s">
        <v>19</v>
      </c>
      <c r="L10" s="9" t="s">
        <v>19</v>
      </c>
      <c r="M10" s="9">
        <v>23.2</v>
      </c>
      <c r="N10" s="9">
        <v>27</v>
      </c>
      <c r="O10" s="9" t="s">
        <v>19</v>
      </c>
      <c r="P10" s="9">
        <v>27.5</v>
      </c>
      <c r="Q10" s="9">
        <v>25.2</v>
      </c>
      <c r="R10" s="9">
        <v>30.2</v>
      </c>
      <c r="S10" s="9" t="s">
        <v>19</v>
      </c>
      <c r="T10" s="9">
        <v>29.1</v>
      </c>
      <c r="U10" s="9">
        <v>23.7</v>
      </c>
    </row>
    <row r="11" spans="1:21" x14ac:dyDescent="0.45">
      <c r="A11" s="9" t="s">
        <v>1131</v>
      </c>
      <c r="B11" s="9" t="s">
        <v>2554</v>
      </c>
      <c r="C11" s="9">
        <v>538243</v>
      </c>
      <c r="D11" s="9">
        <v>186286</v>
      </c>
      <c r="E11" s="9" t="s">
        <v>1423</v>
      </c>
      <c r="F11" s="9">
        <f t="shared" si="0"/>
        <v>65.400000000000006</v>
      </c>
      <c r="G11" s="9">
        <v>65.400000000000006</v>
      </c>
      <c r="H11" s="9">
        <v>49.9</v>
      </c>
      <c r="I11" s="9">
        <v>55</v>
      </c>
      <c r="J11" s="9">
        <v>46.1</v>
      </c>
      <c r="K11" s="9">
        <v>38.1</v>
      </c>
      <c r="L11" s="9">
        <v>39.4</v>
      </c>
      <c r="M11" s="9" t="s">
        <v>19</v>
      </c>
      <c r="N11" s="9" t="s">
        <v>19</v>
      </c>
      <c r="O11" s="9">
        <v>35.1</v>
      </c>
      <c r="P11" s="9">
        <v>41.2</v>
      </c>
      <c r="Q11" s="9" t="s">
        <v>19</v>
      </c>
      <c r="R11" s="9" t="s">
        <v>19</v>
      </c>
      <c r="S11" s="9">
        <v>39</v>
      </c>
      <c r="T11" s="9">
        <v>43</v>
      </c>
      <c r="U11" s="9">
        <v>35.1</v>
      </c>
    </row>
    <row r="12" spans="1:21" x14ac:dyDescent="0.45">
      <c r="A12" s="9" t="s">
        <v>1132</v>
      </c>
      <c r="B12" s="9" t="s">
        <v>2564</v>
      </c>
      <c r="C12" s="9">
        <v>538022</v>
      </c>
      <c r="D12" s="9">
        <v>186126</v>
      </c>
      <c r="E12" s="9" t="s">
        <v>1423</v>
      </c>
      <c r="F12" s="9">
        <f t="shared" si="0"/>
        <v>82.7</v>
      </c>
      <c r="G12" s="9">
        <v>82.7</v>
      </c>
      <c r="H12" s="9">
        <v>48.9</v>
      </c>
      <c r="I12" s="9">
        <v>51.1</v>
      </c>
      <c r="J12" s="9">
        <v>44</v>
      </c>
      <c r="K12" s="9">
        <v>36.4</v>
      </c>
      <c r="L12" s="9">
        <v>37.6</v>
      </c>
      <c r="M12" s="9">
        <v>31.1</v>
      </c>
      <c r="N12" s="9">
        <v>38.299999999999997</v>
      </c>
      <c r="O12" s="9">
        <v>26.5</v>
      </c>
      <c r="P12" s="9" t="s">
        <v>19</v>
      </c>
      <c r="Q12" s="9" t="s">
        <v>19</v>
      </c>
      <c r="R12" s="9">
        <v>36.299999999999997</v>
      </c>
      <c r="S12" s="9">
        <v>36.4</v>
      </c>
      <c r="T12" s="9">
        <v>38.700000000000003</v>
      </c>
      <c r="U12" s="9">
        <v>32.5</v>
      </c>
    </row>
    <row r="13" spans="1:21" x14ac:dyDescent="0.45">
      <c r="A13" s="9" t="s">
        <v>1133</v>
      </c>
      <c r="B13" s="9" t="s">
        <v>2565</v>
      </c>
      <c r="C13" s="9">
        <v>537719</v>
      </c>
      <c r="D13" s="9">
        <v>188685</v>
      </c>
      <c r="E13" s="9" t="s">
        <v>1501</v>
      </c>
      <c r="F13" s="9">
        <f t="shared" si="0"/>
        <v>75</v>
      </c>
      <c r="G13" s="9">
        <v>75</v>
      </c>
      <c r="H13" s="9">
        <v>36.299999999999997</v>
      </c>
      <c r="I13" s="9" t="s">
        <v>19</v>
      </c>
      <c r="J13" s="9">
        <v>25.2</v>
      </c>
      <c r="K13" s="9">
        <v>20.8</v>
      </c>
      <c r="L13" s="9">
        <v>21.5</v>
      </c>
      <c r="M13" s="9">
        <v>15.9</v>
      </c>
      <c r="N13" s="9">
        <v>21.9</v>
      </c>
      <c r="O13" s="9">
        <v>15.9</v>
      </c>
      <c r="P13" s="9">
        <v>25.1</v>
      </c>
      <c r="Q13" s="9" t="s">
        <v>19</v>
      </c>
      <c r="R13" s="9" t="s">
        <v>19</v>
      </c>
      <c r="S13" s="9">
        <v>27.6</v>
      </c>
      <c r="T13" s="9">
        <v>23.4</v>
      </c>
      <c r="U13" s="9">
        <v>19.600000000000001</v>
      </c>
    </row>
    <row r="14" spans="1:21" x14ac:dyDescent="0.45">
      <c r="A14" s="9" t="s">
        <v>1134</v>
      </c>
      <c r="B14" s="9" t="s">
        <v>2569</v>
      </c>
      <c r="C14" s="9">
        <v>536951</v>
      </c>
      <c r="D14" s="9">
        <v>188436</v>
      </c>
      <c r="E14" s="9" t="s">
        <v>1423</v>
      </c>
      <c r="F14" s="9">
        <f t="shared" si="0"/>
        <v>92.3</v>
      </c>
      <c r="G14" s="9">
        <v>92.3</v>
      </c>
      <c r="H14" s="9">
        <v>33.200000000000003</v>
      </c>
      <c r="I14" s="9">
        <v>35.9</v>
      </c>
      <c r="J14" s="9">
        <v>25.2</v>
      </c>
      <c r="K14" s="9">
        <v>20.9</v>
      </c>
      <c r="L14" s="9">
        <v>21.5</v>
      </c>
      <c r="M14" s="9">
        <v>15.5</v>
      </c>
      <c r="N14" s="9">
        <v>21.3</v>
      </c>
      <c r="O14" s="9">
        <v>14.2</v>
      </c>
      <c r="P14" s="9">
        <v>23.4</v>
      </c>
      <c r="Q14" s="9">
        <v>22.3</v>
      </c>
      <c r="R14" s="9" t="s">
        <v>19</v>
      </c>
      <c r="S14" s="9">
        <v>24.2</v>
      </c>
      <c r="T14" s="9">
        <v>23.4</v>
      </c>
      <c r="U14" s="9">
        <v>19.7</v>
      </c>
    </row>
    <row r="15" spans="1:21" x14ac:dyDescent="0.45">
      <c r="A15" s="9" t="s">
        <v>1135</v>
      </c>
      <c r="B15" s="9" t="s">
        <v>2566</v>
      </c>
      <c r="C15" s="9">
        <v>537937</v>
      </c>
      <c r="D15" s="9">
        <v>186109</v>
      </c>
      <c r="E15" s="9" t="s">
        <v>1423</v>
      </c>
      <c r="F15" s="9">
        <f t="shared" si="0"/>
        <v>100</v>
      </c>
      <c r="G15" s="9">
        <v>100</v>
      </c>
      <c r="H15" s="9">
        <v>38.6</v>
      </c>
      <c r="I15" s="9">
        <v>39.799999999999997</v>
      </c>
      <c r="J15" s="9">
        <v>33.6</v>
      </c>
      <c r="K15" s="9">
        <v>27.8</v>
      </c>
      <c r="L15" s="9">
        <v>28.7</v>
      </c>
      <c r="M15" s="9">
        <v>20.7</v>
      </c>
      <c r="N15" s="9">
        <v>31.1</v>
      </c>
      <c r="O15" s="9">
        <v>20.2</v>
      </c>
      <c r="P15" s="9">
        <v>30.7</v>
      </c>
      <c r="Q15" s="9">
        <v>28.3</v>
      </c>
      <c r="R15" s="9">
        <v>33.5</v>
      </c>
      <c r="S15" s="9">
        <v>32.799999999999997</v>
      </c>
      <c r="T15" s="9">
        <v>30.5</v>
      </c>
      <c r="U15" s="9">
        <v>25.6</v>
      </c>
    </row>
    <row r="16" spans="1:21" x14ac:dyDescent="0.45">
      <c r="A16" s="9" t="s">
        <v>1136</v>
      </c>
      <c r="B16" s="9" t="s">
        <v>2567</v>
      </c>
      <c r="C16" s="9">
        <v>539563</v>
      </c>
      <c r="D16" s="9">
        <v>187517</v>
      </c>
      <c r="E16" s="9" t="s">
        <v>1423</v>
      </c>
      <c r="F16" s="9">
        <f t="shared" si="0"/>
        <v>57.7</v>
      </c>
      <c r="G16" s="9">
        <v>57.7</v>
      </c>
      <c r="H16" s="9">
        <v>42.1</v>
      </c>
      <c r="I16" s="9">
        <v>43.7</v>
      </c>
      <c r="J16" s="9">
        <v>42</v>
      </c>
      <c r="K16" s="9">
        <v>34.700000000000003</v>
      </c>
      <c r="L16" s="9">
        <v>35.9</v>
      </c>
      <c r="M16" s="9">
        <v>24.3</v>
      </c>
      <c r="N16" s="9" t="s">
        <v>19</v>
      </c>
      <c r="O16" s="9" t="s">
        <v>19</v>
      </c>
      <c r="P16" s="9" t="s">
        <v>19</v>
      </c>
      <c r="Q16" s="9" t="s">
        <v>19</v>
      </c>
      <c r="R16" s="9" t="s">
        <v>19</v>
      </c>
      <c r="S16" s="9">
        <v>31.3</v>
      </c>
      <c r="T16" s="9">
        <v>36.299999999999997</v>
      </c>
      <c r="U16" s="9">
        <v>29.5</v>
      </c>
    </row>
    <row r="17" spans="1:21" x14ac:dyDescent="0.45">
      <c r="A17" s="9" t="s">
        <v>1137</v>
      </c>
      <c r="B17" s="9" t="s">
        <v>2570</v>
      </c>
      <c r="C17" s="9">
        <v>537455</v>
      </c>
      <c r="D17" s="9">
        <v>191429</v>
      </c>
      <c r="E17" s="9" t="s">
        <v>1423</v>
      </c>
      <c r="F17" s="9">
        <f t="shared" si="0"/>
        <v>82.7</v>
      </c>
      <c r="G17" s="9">
        <v>82.7</v>
      </c>
      <c r="H17" s="9">
        <v>54.2</v>
      </c>
      <c r="I17" s="9">
        <v>53.3</v>
      </c>
      <c r="J17" s="9">
        <v>47.6</v>
      </c>
      <c r="K17" s="9">
        <v>39.4</v>
      </c>
      <c r="L17" s="9">
        <v>40.700000000000003</v>
      </c>
      <c r="M17" s="9">
        <v>38.299999999999997</v>
      </c>
      <c r="N17" s="9">
        <v>47.1</v>
      </c>
      <c r="O17" s="9">
        <v>36.4</v>
      </c>
      <c r="P17" s="9">
        <v>47.7</v>
      </c>
      <c r="Q17" s="9" t="s">
        <v>19</v>
      </c>
      <c r="R17" s="9" t="s">
        <v>19</v>
      </c>
      <c r="S17" s="9">
        <v>48.9</v>
      </c>
      <c r="T17" s="9">
        <v>45.3</v>
      </c>
      <c r="U17" s="9">
        <v>38.1</v>
      </c>
    </row>
    <row r="18" spans="1:21" x14ac:dyDescent="0.45">
      <c r="A18" s="9" t="s">
        <v>1138</v>
      </c>
      <c r="B18" s="9" t="s">
        <v>2571</v>
      </c>
      <c r="C18" s="9">
        <v>538632</v>
      </c>
      <c r="D18" s="9">
        <v>191096</v>
      </c>
      <c r="E18" s="9" t="s">
        <v>1423</v>
      </c>
      <c r="F18" s="9">
        <f t="shared" si="0"/>
        <v>92.3</v>
      </c>
      <c r="G18" s="9">
        <v>92.3</v>
      </c>
      <c r="H18" s="9">
        <v>37.799999999999997</v>
      </c>
      <c r="I18" s="9">
        <v>39.1</v>
      </c>
      <c r="J18" s="9">
        <v>28.9</v>
      </c>
      <c r="K18" s="9">
        <v>23.9</v>
      </c>
      <c r="L18" s="9">
        <v>24.7</v>
      </c>
      <c r="M18" s="9">
        <v>22.8</v>
      </c>
      <c r="N18" s="9">
        <v>27.3</v>
      </c>
      <c r="O18" s="9">
        <v>23</v>
      </c>
      <c r="P18" s="9">
        <v>31.1</v>
      </c>
      <c r="Q18" s="9">
        <v>28.9</v>
      </c>
      <c r="R18" s="9" t="s">
        <v>19</v>
      </c>
      <c r="S18" s="9">
        <v>33.4</v>
      </c>
      <c r="T18" s="9">
        <v>29.2</v>
      </c>
      <c r="U18" s="9">
        <v>24.5</v>
      </c>
    </row>
    <row r="19" spans="1:21" x14ac:dyDescent="0.45">
      <c r="A19" s="9" t="s">
        <v>1139</v>
      </c>
      <c r="B19" s="9" t="s">
        <v>2572</v>
      </c>
      <c r="C19" s="9">
        <v>538863</v>
      </c>
      <c r="D19" s="9">
        <v>191080</v>
      </c>
      <c r="E19" s="9" t="s">
        <v>1423</v>
      </c>
      <c r="F19" s="9">
        <f t="shared" si="0"/>
        <v>100</v>
      </c>
      <c r="G19" s="9">
        <v>100</v>
      </c>
      <c r="H19" s="9">
        <v>41.5</v>
      </c>
      <c r="I19" s="9">
        <v>44.6</v>
      </c>
      <c r="J19" s="9">
        <v>33.799999999999997</v>
      </c>
      <c r="K19" s="9">
        <v>28</v>
      </c>
      <c r="L19" s="9">
        <v>28.9</v>
      </c>
      <c r="M19" s="9">
        <v>26.5</v>
      </c>
      <c r="N19" s="9">
        <v>32.1</v>
      </c>
      <c r="O19" s="9">
        <v>27.4</v>
      </c>
      <c r="P19" s="9">
        <v>33.5</v>
      </c>
      <c r="Q19" s="9">
        <v>30.4</v>
      </c>
      <c r="R19" s="9">
        <v>36.299999999999997</v>
      </c>
      <c r="S19" s="9">
        <v>35.700000000000003</v>
      </c>
      <c r="T19" s="9">
        <v>33.200000000000003</v>
      </c>
      <c r="U19" s="9">
        <v>27.9</v>
      </c>
    </row>
    <row r="20" spans="1:21" x14ac:dyDescent="0.45">
      <c r="A20" s="9" t="s">
        <v>1140</v>
      </c>
      <c r="B20" s="9" t="s">
        <v>2573</v>
      </c>
      <c r="C20" s="9">
        <v>539034</v>
      </c>
      <c r="D20" s="9">
        <v>188244</v>
      </c>
      <c r="E20" s="9" t="s">
        <v>1423</v>
      </c>
      <c r="F20" s="9">
        <f t="shared" si="0"/>
        <v>57.7</v>
      </c>
      <c r="G20" s="9">
        <v>57.7</v>
      </c>
      <c r="H20" s="9">
        <v>40.4</v>
      </c>
      <c r="I20" s="9">
        <v>45</v>
      </c>
      <c r="J20" s="9">
        <v>37.1</v>
      </c>
      <c r="K20" s="9">
        <v>30.7</v>
      </c>
      <c r="L20" s="9">
        <v>31.7</v>
      </c>
      <c r="M20" s="9">
        <v>33.200000000000003</v>
      </c>
      <c r="N20" s="9" t="s">
        <v>19</v>
      </c>
      <c r="O20" s="9" t="s">
        <v>19</v>
      </c>
      <c r="P20" s="9" t="s">
        <v>19</v>
      </c>
      <c r="Q20" s="9" t="s">
        <v>19</v>
      </c>
      <c r="R20" s="9" t="s">
        <v>19</v>
      </c>
      <c r="S20" s="9">
        <v>35.200000000000003</v>
      </c>
      <c r="T20" s="9">
        <v>36.200000000000003</v>
      </c>
      <c r="U20" s="9">
        <v>29.4</v>
      </c>
    </row>
    <row r="21" spans="1:21" x14ac:dyDescent="0.45">
      <c r="A21" s="9" t="s">
        <v>1141</v>
      </c>
      <c r="B21" s="9" t="s">
        <v>2574</v>
      </c>
      <c r="C21" s="9">
        <v>539664</v>
      </c>
      <c r="D21" s="9">
        <v>187618</v>
      </c>
      <c r="E21" s="9" t="s">
        <v>1423</v>
      </c>
      <c r="F21" s="9">
        <f t="shared" si="0"/>
        <v>32.700000000000003</v>
      </c>
      <c r="G21" s="9">
        <v>32.700000000000003</v>
      </c>
      <c r="H21" s="9">
        <v>48</v>
      </c>
      <c r="I21" s="9">
        <v>49.1</v>
      </c>
      <c r="J21" s="9" t="s">
        <v>19</v>
      </c>
      <c r="K21" s="9" t="s">
        <v>19</v>
      </c>
      <c r="L21" s="9" t="s">
        <v>19</v>
      </c>
      <c r="M21" s="9">
        <v>32.6</v>
      </c>
      <c r="N21" s="9" t="s">
        <v>19</v>
      </c>
      <c r="O21" s="9" t="s">
        <v>19</v>
      </c>
      <c r="P21" s="9" t="s">
        <v>19</v>
      </c>
      <c r="Q21" s="9" t="s">
        <v>19</v>
      </c>
      <c r="R21" s="9" t="s">
        <v>19</v>
      </c>
      <c r="S21" s="9">
        <v>40.5</v>
      </c>
      <c r="T21" s="9">
        <v>42.5</v>
      </c>
      <c r="U21" s="9">
        <v>34.1</v>
      </c>
    </row>
    <row r="22" spans="1:21" x14ac:dyDescent="0.45">
      <c r="A22" s="9" t="s">
        <v>1142</v>
      </c>
      <c r="B22" s="9" t="s">
        <v>2575</v>
      </c>
      <c r="C22" s="9">
        <v>535942</v>
      </c>
      <c r="D22" s="9">
        <v>188731</v>
      </c>
      <c r="E22" s="9" t="s">
        <v>1423</v>
      </c>
      <c r="F22" s="9">
        <f t="shared" si="0"/>
        <v>75</v>
      </c>
      <c r="G22" s="9">
        <v>75</v>
      </c>
      <c r="H22" s="9">
        <v>25.5</v>
      </c>
      <c r="I22" s="9">
        <v>30.4</v>
      </c>
      <c r="J22" s="9">
        <v>20.2</v>
      </c>
      <c r="K22" s="9">
        <v>16.7</v>
      </c>
      <c r="L22" s="9">
        <v>17.3</v>
      </c>
      <c r="M22" s="9">
        <v>13.5</v>
      </c>
      <c r="N22" s="9">
        <v>17.2</v>
      </c>
      <c r="O22" s="9">
        <v>11.3</v>
      </c>
      <c r="P22" s="9" t="s">
        <v>19</v>
      </c>
      <c r="Q22" s="9" t="s">
        <v>19</v>
      </c>
      <c r="R22" s="9" t="s">
        <v>19</v>
      </c>
      <c r="S22" s="9">
        <v>22.9</v>
      </c>
      <c r="T22" s="9">
        <v>19.399999999999999</v>
      </c>
      <c r="U22" s="9">
        <v>16.3</v>
      </c>
    </row>
    <row r="23" spans="1:21" x14ac:dyDescent="0.45">
      <c r="A23" s="9" t="s">
        <v>1143</v>
      </c>
      <c r="B23" s="9" t="s">
        <v>2576</v>
      </c>
      <c r="C23" s="9">
        <v>536251</v>
      </c>
      <c r="D23" s="9">
        <v>188272</v>
      </c>
      <c r="E23" s="9" t="s">
        <v>1423</v>
      </c>
      <c r="F23" s="9">
        <f t="shared" si="0"/>
        <v>82.7</v>
      </c>
      <c r="G23" s="9">
        <v>82.7</v>
      </c>
      <c r="H23" s="9">
        <v>27.7</v>
      </c>
      <c r="I23" s="9">
        <v>31.3</v>
      </c>
      <c r="J23" s="9">
        <v>20.399999999999999</v>
      </c>
      <c r="K23" s="9">
        <v>16.8</v>
      </c>
      <c r="L23" s="9">
        <v>17.399999999999999</v>
      </c>
      <c r="M23" s="9">
        <v>12.9</v>
      </c>
      <c r="N23" s="9">
        <v>18.2</v>
      </c>
      <c r="O23" s="9">
        <v>12.3</v>
      </c>
      <c r="P23" s="9">
        <v>21.8</v>
      </c>
      <c r="Q23" s="9" t="s">
        <v>19</v>
      </c>
      <c r="R23" s="9" t="s">
        <v>19</v>
      </c>
      <c r="S23" s="9">
        <v>23</v>
      </c>
      <c r="T23" s="9">
        <v>20.2</v>
      </c>
      <c r="U23" s="9">
        <v>17</v>
      </c>
    </row>
    <row r="24" spans="1:21" x14ac:dyDescent="0.45">
      <c r="A24" s="9" t="s">
        <v>1144</v>
      </c>
      <c r="B24" s="9" t="s">
        <v>2577</v>
      </c>
      <c r="C24" s="9">
        <v>535891</v>
      </c>
      <c r="D24" s="9">
        <v>187365</v>
      </c>
      <c r="E24" s="9" t="s">
        <v>1423</v>
      </c>
      <c r="F24" s="9">
        <f t="shared" si="0"/>
        <v>100</v>
      </c>
      <c r="G24" s="9">
        <v>100</v>
      </c>
      <c r="H24" s="9">
        <v>34.700000000000003</v>
      </c>
      <c r="I24" s="9">
        <v>34.799999999999997</v>
      </c>
      <c r="J24" s="9">
        <v>29.9</v>
      </c>
      <c r="K24" s="9">
        <v>24.7</v>
      </c>
      <c r="L24" s="9">
        <v>25.6</v>
      </c>
      <c r="M24" s="9">
        <v>24.9</v>
      </c>
      <c r="N24" s="9">
        <v>29.2</v>
      </c>
      <c r="O24" s="9">
        <v>22</v>
      </c>
      <c r="P24" s="9">
        <v>28.3</v>
      </c>
      <c r="Q24" s="9">
        <v>24.6</v>
      </c>
      <c r="R24" s="9">
        <v>31.7</v>
      </c>
      <c r="S24" s="9">
        <v>29</v>
      </c>
      <c r="T24" s="9">
        <v>28.3</v>
      </c>
      <c r="U24" s="9">
        <v>23.8</v>
      </c>
    </row>
    <row r="25" spans="1:21" x14ac:dyDescent="0.45">
      <c r="A25" s="9" t="s">
        <v>1145</v>
      </c>
      <c r="B25" s="9" t="s">
        <v>2568</v>
      </c>
      <c r="C25" s="9">
        <v>536593</v>
      </c>
      <c r="D25" s="9">
        <v>187974</v>
      </c>
      <c r="E25" s="9" t="s">
        <v>1423</v>
      </c>
      <c r="F25" s="9">
        <f t="shared" si="0"/>
        <v>92.3</v>
      </c>
      <c r="G25" s="9">
        <v>92.3</v>
      </c>
      <c r="H25" s="9">
        <v>31.5</v>
      </c>
      <c r="I25" s="9">
        <v>32.5</v>
      </c>
      <c r="J25" s="9">
        <v>20.6</v>
      </c>
      <c r="K25" s="9">
        <v>17</v>
      </c>
      <c r="L25" s="9">
        <v>17.600000000000001</v>
      </c>
      <c r="M25" s="9">
        <v>15.6</v>
      </c>
      <c r="N25" s="9">
        <v>20.100000000000001</v>
      </c>
      <c r="O25" s="9">
        <v>14.3</v>
      </c>
      <c r="P25" s="9">
        <v>23.2</v>
      </c>
      <c r="Q25" s="9">
        <v>19.3</v>
      </c>
      <c r="R25" s="9" t="s">
        <v>19</v>
      </c>
      <c r="S25" s="9">
        <v>25</v>
      </c>
      <c r="T25" s="9">
        <v>21.5</v>
      </c>
      <c r="U25" s="9">
        <v>18.100000000000001</v>
      </c>
    </row>
    <row r="26" spans="1:21" x14ac:dyDescent="0.45">
      <c r="A26" s="9" t="s">
        <v>1146</v>
      </c>
      <c r="B26" s="9" t="s">
        <v>2578</v>
      </c>
      <c r="C26" s="9">
        <v>536644</v>
      </c>
      <c r="D26" s="9">
        <v>188089</v>
      </c>
      <c r="E26" s="9" t="s">
        <v>1423</v>
      </c>
      <c r="F26" s="9">
        <f t="shared" si="0"/>
        <v>50</v>
      </c>
      <c r="G26" s="9">
        <v>50</v>
      </c>
      <c r="H26" s="9">
        <v>43.2</v>
      </c>
      <c r="I26" s="9">
        <v>41.8</v>
      </c>
      <c r="J26" s="9" t="s">
        <v>19</v>
      </c>
      <c r="K26" s="9" t="s">
        <v>19</v>
      </c>
      <c r="L26" s="9" t="s">
        <v>19</v>
      </c>
      <c r="M26" s="9">
        <v>23.7</v>
      </c>
      <c r="N26" s="9" t="s">
        <v>19</v>
      </c>
      <c r="O26" s="9" t="s">
        <v>19</v>
      </c>
      <c r="P26" s="9">
        <v>30.6</v>
      </c>
      <c r="Q26" s="9">
        <v>27.9</v>
      </c>
      <c r="R26" s="9" t="s">
        <v>19</v>
      </c>
      <c r="S26" s="9">
        <v>30.4</v>
      </c>
      <c r="T26" s="9">
        <v>33</v>
      </c>
      <c r="U26" s="9">
        <v>26.2</v>
      </c>
    </row>
    <row r="27" spans="1:21" x14ac:dyDescent="0.45">
      <c r="A27" s="9" t="s">
        <v>1147</v>
      </c>
      <c r="B27" s="9" t="s">
        <v>2579</v>
      </c>
      <c r="C27" s="9">
        <v>538954</v>
      </c>
      <c r="D27" s="9">
        <v>194512</v>
      </c>
      <c r="E27" s="9" t="s">
        <v>1501</v>
      </c>
      <c r="F27" s="9">
        <f t="shared" si="0"/>
        <v>57.7</v>
      </c>
      <c r="G27" s="9">
        <v>57.7</v>
      </c>
      <c r="H27" s="9">
        <v>40.700000000000003</v>
      </c>
      <c r="I27" s="9">
        <v>33.700000000000003</v>
      </c>
      <c r="J27" s="9">
        <v>28.8</v>
      </c>
      <c r="K27" s="9">
        <v>23.8</v>
      </c>
      <c r="L27" s="9">
        <v>24.6</v>
      </c>
      <c r="M27" s="9">
        <v>23.7</v>
      </c>
      <c r="N27" s="9" t="s">
        <v>19</v>
      </c>
      <c r="O27" s="9" t="s">
        <v>19</v>
      </c>
      <c r="P27" s="9" t="s">
        <v>19</v>
      </c>
      <c r="Q27" s="9" t="s">
        <v>19</v>
      </c>
      <c r="R27" s="9" t="s">
        <v>19</v>
      </c>
      <c r="S27" s="9">
        <v>35.6</v>
      </c>
      <c r="T27" s="9">
        <v>30.1</v>
      </c>
      <c r="U27" s="9">
        <v>24.5</v>
      </c>
    </row>
    <row r="28" spans="1:21" x14ac:dyDescent="0.45">
      <c r="A28" s="9" t="s">
        <v>1148</v>
      </c>
      <c r="B28" s="9" t="s">
        <v>2596</v>
      </c>
      <c r="C28" s="9">
        <v>536619</v>
      </c>
      <c r="D28" s="9">
        <v>189322</v>
      </c>
      <c r="E28" s="9" t="s">
        <v>1423</v>
      </c>
      <c r="F28" s="9">
        <f t="shared" si="0"/>
        <v>75</v>
      </c>
      <c r="G28" s="9">
        <v>75</v>
      </c>
      <c r="H28" s="9">
        <v>48.7</v>
      </c>
      <c r="I28" s="9">
        <v>33.700000000000003</v>
      </c>
      <c r="J28" s="9">
        <v>34.9</v>
      </c>
      <c r="K28" s="9">
        <v>28.9</v>
      </c>
      <c r="L28" s="9">
        <v>29.8</v>
      </c>
      <c r="M28" s="9">
        <v>28.8</v>
      </c>
      <c r="N28" s="9">
        <v>35.799999999999997</v>
      </c>
      <c r="O28" s="9">
        <v>24.7</v>
      </c>
      <c r="P28" s="9" t="s">
        <v>19</v>
      </c>
      <c r="Q28" s="9" t="s">
        <v>19</v>
      </c>
      <c r="R28" s="9" t="s">
        <v>19</v>
      </c>
      <c r="S28" s="9">
        <v>33</v>
      </c>
      <c r="T28" s="9">
        <v>33.1</v>
      </c>
      <c r="U28" s="9">
        <v>27.8</v>
      </c>
    </row>
    <row r="29" spans="1:21" x14ac:dyDescent="0.45">
      <c r="A29" s="9" t="s">
        <v>1149</v>
      </c>
      <c r="B29" s="9" t="s">
        <v>2580</v>
      </c>
      <c r="C29" s="9">
        <v>537536</v>
      </c>
      <c r="D29" s="9">
        <v>190697</v>
      </c>
      <c r="E29" s="9" t="s">
        <v>1501</v>
      </c>
      <c r="F29" s="9">
        <f t="shared" si="0"/>
        <v>75</v>
      </c>
      <c r="G29" s="9">
        <v>75</v>
      </c>
      <c r="H29" s="9">
        <v>40.200000000000003</v>
      </c>
      <c r="I29" s="9">
        <v>36</v>
      </c>
      <c r="J29" s="9">
        <v>32.5</v>
      </c>
      <c r="K29" s="9">
        <v>26.9</v>
      </c>
      <c r="L29" s="9">
        <v>27.8</v>
      </c>
      <c r="M29" s="9" t="s">
        <v>19</v>
      </c>
      <c r="N29" s="9">
        <v>21.3</v>
      </c>
      <c r="O29" s="9">
        <v>21.3</v>
      </c>
      <c r="P29" s="9">
        <v>34.200000000000003</v>
      </c>
      <c r="Q29" s="9" t="s">
        <v>19</v>
      </c>
      <c r="R29" s="9" t="s">
        <v>19</v>
      </c>
      <c r="S29" s="9">
        <v>36.799999999999997</v>
      </c>
      <c r="T29" s="9">
        <v>30.8</v>
      </c>
      <c r="U29" s="9">
        <v>25.9</v>
      </c>
    </row>
    <row r="30" spans="1:21" x14ac:dyDescent="0.45">
      <c r="A30" s="9" t="s">
        <v>1150</v>
      </c>
      <c r="B30" s="9" t="s">
        <v>2585</v>
      </c>
      <c r="C30" s="9">
        <v>537431</v>
      </c>
      <c r="D30" s="9">
        <v>189784</v>
      </c>
      <c r="E30" s="9" t="s">
        <v>1423</v>
      </c>
      <c r="F30" s="9">
        <f t="shared" si="0"/>
        <v>100</v>
      </c>
      <c r="G30" s="9">
        <v>100</v>
      </c>
      <c r="H30" s="9">
        <v>45.9</v>
      </c>
      <c r="I30" s="9">
        <v>44.8</v>
      </c>
      <c r="J30" s="9">
        <v>48</v>
      </c>
      <c r="K30" s="9">
        <v>39.700000000000003</v>
      </c>
      <c r="L30" s="9">
        <v>41</v>
      </c>
      <c r="M30" s="9">
        <v>40.6</v>
      </c>
      <c r="N30" s="9">
        <v>47.5</v>
      </c>
      <c r="O30" s="9">
        <v>35.5</v>
      </c>
      <c r="P30" s="9">
        <v>46.1</v>
      </c>
      <c r="Q30" s="9">
        <v>34.299999999999997</v>
      </c>
      <c r="R30" s="9">
        <v>39.6</v>
      </c>
      <c r="S30" s="9">
        <v>39.799999999999997</v>
      </c>
      <c r="T30" s="9">
        <v>41.9</v>
      </c>
      <c r="U30" s="9">
        <v>35.200000000000003</v>
      </c>
    </row>
    <row r="31" spans="1:21" x14ac:dyDescent="0.45">
      <c r="A31" s="9" t="s">
        <v>1151</v>
      </c>
      <c r="B31" s="9" t="s">
        <v>2588</v>
      </c>
      <c r="C31" s="9">
        <v>538123</v>
      </c>
      <c r="D31" s="9">
        <v>190790</v>
      </c>
      <c r="E31" s="9" t="s">
        <v>1501</v>
      </c>
      <c r="F31" s="9">
        <f t="shared" si="0"/>
        <v>100</v>
      </c>
      <c r="G31" s="9">
        <v>100</v>
      </c>
      <c r="H31" s="9">
        <v>39.6</v>
      </c>
      <c r="I31" s="9">
        <v>36.1</v>
      </c>
      <c r="J31" s="9">
        <v>31.1</v>
      </c>
      <c r="K31" s="9">
        <v>25.7</v>
      </c>
      <c r="L31" s="9">
        <v>26.6</v>
      </c>
      <c r="M31" s="9">
        <v>24.1</v>
      </c>
      <c r="N31" s="9">
        <v>28</v>
      </c>
      <c r="O31" s="9">
        <v>22.3</v>
      </c>
      <c r="P31" s="9">
        <v>28.3</v>
      </c>
      <c r="Q31" s="9">
        <v>25.3</v>
      </c>
      <c r="R31" s="9">
        <v>32.200000000000003</v>
      </c>
      <c r="S31" s="9">
        <v>32</v>
      </c>
      <c r="T31" s="9">
        <v>29.3</v>
      </c>
      <c r="U31" s="9">
        <v>24.6</v>
      </c>
    </row>
    <row r="32" spans="1:21" x14ac:dyDescent="0.45">
      <c r="A32" s="105" t="s">
        <v>1152</v>
      </c>
      <c r="B32" s="9" t="s">
        <v>2589</v>
      </c>
      <c r="C32" s="9">
        <v>538588</v>
      </c>
      <c r="D32" s="9">
        <v>191750</v>
      </c>
      <c r="E32" s="9" t="s">
        <v>1423</v>
      </c>
      <c r="F32" s="9">
        <f t="shared" si="0"/>
        <v>84.6</v>
      </c>
      <c r="G32" s="105">
        <v>84.6</v>
      </c>
      <c r="H32" s="9" t="s">
        <v>19</v>
      </c>
      <c r="I32" s="105">
        <v>37.5</v>
      </c>
      <c r="J32" s="105">
        <v>31.7</v>
      </c>
      <c r="K32" s="105">
        <v>26.2</v>
      </c>
      <c r="L32" s="105">
        <v>27.1</v>
      </c>
      <c r="M32" s="105">
        <v>27.3</v>
      </c>
      <c r="N32" s="105">
        <v>31.7</v>
      </c>
      <c r="O32" s="105">
        <v>24.5</v>
      </c>
      <c r="P32" s="9" t="s">
        <v>19</v>
      </c>
      <c r="Q32" s="105">
        <v>42.3</v>
      </c>
      <c r="R32" s="105">
        <v>34.5</v>
      </c>
      <c r="S32" s="105">
        <v>36.799999999999997</v>
      </c>
      <c r="T32" s="105">
        <v>32</v>
      </c>
      <c r="U32" s="105">
        <v>26.8</v>
      </c>
    </row>
    <row r="33" spans="1:21" x14ac:dyDescent="0.45">
      <c r="A33" s="105" t="s">
        <v>1153</v>
      </c>
      <c r="B33" s="9" t="s">
        <v>2586</v>
      </c>
      <c r="C33" s="9">
        <v>538072</v>
      </c>
      <c r="D33" s="9">
        <v>186479</v>
      </c>
      <c r="E33" s="9" t="s">
        <v>1423</v>
      </c>
      <c r="F33" s="9">
        <f t="shared" si="0"/>
        <v>75</v>
      </c>
      <c r="G33" s="105">
        <v>75</v>
      </c>
      <c r="H33" s="105">
        <v>39.6</v>
      </c>
      <c r="I33" s="9" t="s">
        <v>19</v>
      </c>
      <c r="J33" s="105">
        <v>41.4</v>
      </c>
      <c r="K33" s="105">
        <v>34.200000000000003</v>
      </c>
      <c r="L33" s="105">
        <v>35.299999999999997</v>
      </c>
      <c r="M33" s="105">
        <v>29.6</v>
      </c>
      <c r="N33" s="9" t="s">
        <v>19</v>
      </c>
      <c r="O33" s="105">
        <v>25.9</v>
      </c>
      <c r="P33" s="105">
        <v>31</v>
      </c>
      <c r="Q33" s="105">
        <v>28.2</v>
      </c>
      <c r="R33" s="9" t="s">
        <v>19</v>
      </c>
      <c r="S33" s="105">
        <v>30.4</v>
      </c>
      <c r="T33" s="105">
        <v>32.799999999999997</v>
      </c>
      <c r="U33" s="105">
        <v>27.6</v>
      </c>
    </row>
    <row r="34" spans="1:21" x14ac:dyDescent="0.45">
      <c r="A34" s="105" t="s">
        <v>1154</v>
      </c>
      <c r="B34" s="9" t="s">
        <v>2587</v>
      </c>
      <c r="C34" s="9">
        <v>538386</v>
      </c>
      <c r="D34" s="9">
        <v>185800</v>
      </c>
      <c r="E34" s="9" t="s">
        <v>1423</v>
      </c>
      <c r="F34" s="9">
        <f t="shared" si="0"/>
        <v>82.7</v>
      </c>
      <c r="G34" s="105">
        <v>82.7</v>
      </c>
      <c r="H34" s="9" t="s">
        <v>19</v>
      </c>
      <c r="I34" s="105">
        <v>44</v>
      </c>
      <c r="J34" s="105">
        <v>54.9</v>
      </c>
      <c r="K34" s="105">
        <v>45.3</v>
      </c>
      <c r="L34" s="105">
        <v>46.8</v>
      </c>
      <c r="M34" s="105">
        <v>43.4</v>
      </c>
      <c r="N34" s="9" t="s">
        <v>19</v>
      </c>
      <c r="O34" s="105">
        <v>39</v>
      </c>
      <c r="P34" s="105">
        <v>25.3</v>
      </c>
      <c r="Q34" s="105">
        <v>37.5</v>
      </c>
      <c r="R34" s="105">
        <v>44.6</v>
      </c>
      <c r="S34" s="105">
        <v>36.299999999999997</v>
      </c>
      <c r="T34" s="105">
        <v>41.7</v>
      </c>
      <c r="U34" s="105">
        <v>35</v>
      </c>
    </row>
    <row r="35" spans="1:21" x14ac:dyDescent="0.45">
      <c r="A35" s="105" t="s">
        <v>1155</v>
      </c>
      <c r="B35" s="9" t="s">
        <v>2597</v>
      </c>
      <c r="C35" s="9">
        <v>539227</v>
      </c>
      <c r="D35" s="9">
        <v>186335</v>
      </c>
      <c r="E35" s="9" t="s">
        <v>1501</v>
      </c>
      <c r="F35" s="9">
        <f t="shared" si="0"/>
        <v>82.7</v>
      </c>
      <c r="G35" s="105">
        <v>82.7</v>
      </c>
      <c r="H35" s="105">
        <v>53.9</v>
      </c>
      <c r="I35" s="105">
        <v>51.8</v>
      </c>
      <c r="J35" s="105">
        <v>45.3</v>
      </c>
      <c r="K35" s="105">
        <v>37.4</v>
      </c>
      <c r="L35" s="105">
        <v>38.700000000000003</v>
      </c>
      <c r="M35" s="105">
        <v>29.9</v>
      </c>
      <c r="N35" s="9" t="s">
        <v>19</v>
      </c>
      <c r="O35" s="105">
        <v>34.200000000000003</v>
      </c>
      <c r="P35" s="9" t="s">
        <v>19</v>
      </c>
      <c r="Q35" s="105">
        <v>36</v>
      </c>
      <c r="R35" s="105">
        <v>37.4</v>
      </c>
      <c r="S35" s="105">
        <v>40.5</v>
      </c>
      <c r="T35" s="105">
        <v>40.5</v>
      </c>
      <c r="U35" s="105">
        <v>34</v>
      </c>
    </row>
    <row r="36" spans="1:21" x14ac:dyDescent="0.45">
      <c r="A36" s="105" t="s">
        <v>1156</v>
      </c>
      <c r="B36" s="9" t="s">
        <v>2590</v>
      </c>
      <c r="C36" s="9">
        <v>536226</v>
      </c>
      <c r="D36" s="9">
        <v>190223</v>
      </c>
      <c r="E36" s="9" t="s">
        <v>1423</v>
      </c>
      <c r="F36" s="9">
        <f t="shared" si="0"/>
        <v>84.6</v>
      </c>
      <c r="G36" s="105">
        <v>84.6</v>
      </c>
      <c r="H36" s="9" t="s">
        <v>19</v>
      </c>
      <c r="I36" s="9" t="s">
        <v>19</v>
      </c>
      <c r="J36" s="105">
        <v>27.1</v>
      </c>
      <c r="K36" s="105">
        <v>22.4</v>
      </c>
      <c r="L36" s="105">
        <v>23.1</v>
      </c>
      <c r="M36" s="105">
        <v>20.3</v>
      </c>
      <c r="N36" s="105">
        <v>26.3</v>
      </c>
      <c r="O36" s="105">
        <v>19.600000000000001</v>
      </c>
      <c r="P36" s="105">
        <v>18.8</v>
      </c>
      <c r="Q36" s="105">
        <v>25.5</v>
      </c>
      <c r="R36" s="105">
        <v>31.7</v>
      </c>
      <c r="S36" s="105">
        <v>30.5</v>
      </c>
      <c r="T36" s="105">
        <v>24.5</v>
      </c>
      <c r="U36" s="105">
        <v>20.6</v>
      </c>
    </row>
    <row r="37" spans="1:21" x14ac:dyDescent="0.45">
      <c r="A37" s="105" t="s">
        <v>1157</v>
      </c>
      <c r="B37" s="9" t="s">
        <v>2591</v>
      </c>
      <c r="C37" s="9">
        <v>538627</v>
      </c>
      <c r="D37" s="9">
        <v>193361</v>
      </c>
      <c r="E37" s="9" t="s">
        <v>1423</v>
      </c>
      <c r="F37" s="9">
        <f t="shared" si="0"/>
        <v>100</v>
      </c>
      <c r="G37" s="105">
        <v>100</v>
      </c>
      <c r="H37" s="105">
        <v>31.8</v>
      </c>
      <c r="I37" s="105">
        <v>32.799999999999997</v>
      </c>
      <c r="J37" s="105">
        <v>22.9</v>
      </c>
      <c r="K37" s="105">
        <v>18.899999999999999</v>
      </c>
      <c r="L37" s="105">
        <v>19.5</v>
      </c>
      <c r="M37" s="105">
        <v>16.2</v>
      </c>
      <c r="N37" s="105">
        <v>20.6</v>
      </c>
      <c r="O37" s="105">
        <v>16.3</v>
      </c>
      <c r="P37" s="105">
        <v>23.7</v>
      </c>
      <c r="Q37" s="105">
        <v>21.3</v>
      </c>
      <c r="R37" s="105">
        <v>29.3</v>
      </c>
      <c r="S37" s="105">
        <v>26.2</v>
      </c>
      <c r="T37" s="105">
        <v>23.3</v>
      </c>
      <c r="U37" s="105">
        <v>19.600000000000001</v>
      </c>
    </row>
    <row r="38" spans="1:21" x14ac:dyDescent="0.45">
      <c r="A38" s="105" t="s">
        <v>1158</v>
      </c>
      <c r="B38" s="9" t="s">
        <v>2592</v>
      </c>
      <c r="C38" s="9">
        <v>537660</v>
      </c>
      <c r="D38" s="9">
        <v>193854</v>
      </c>
      <c r="E38" s="9" t="s">
        <v>1501</v>
      </c>
      <c r="F38" s="9">
        <f t="shared" si="0"/>
        <v>67.3</v>
      </c>
      <c r="G38" s="105">
        <v>67.3</v>
      </c>
      <c r="H38" s="9" t="s">
        <v>19</v>
      </c>
      <c r="I38" s="105">
        <v>42.1</v>
      </c>
      <c r="J38" s="105">
        <v>31.9</v>
      </c>
      <c r="K38" s="105">
        <v>26.4</v>
      </c>
      <c r="L38" s="105">
        <v>27.2</v>
      </c>
      <c r="M38" s="9" t="s">
        <v>19</v>
      </c>
      <c r="N38" s="105">
        <v>35</v>
      </c>
      <c r="O38" s="105">
        <v>26.8</v>
      </c>
      <c r="P38" s="9" t="s">
        <v>19</v>
      </c>
      <c r="Q38" s="9" t="s">
        <v>19</v>
      </c>
      <c r="R38" s="105">
        <v>38.9</v>
      </c>
      <c r="S38" s="105">
        <v>38</v>
      </c>
      <c r="T38" s="105">
        <v>33.299999999999997</v>
      </c>
      <c r="U38" s="105">
        <v>28.5</v>
      </c>
    </row>
    <row r="39" spans="1:21" x14ac:dyDescent="0.45">
      <c r="A39" s="105" t="s">
        <v>1159</v>
      </c>
      <c r="B39" s="9" t="s">
        <v>2593</v>
      </c>
      <c r="C39" s="9">
        <v>536732</v>
      </c>
      <c r="D39" s="9">
        <v>188811</v>
      </c>
      <c r="E39" s="9" t="s">
        <v>1423</v>
      </c>
      <c r="F39" s="9">
        <f t="shared" si="0"/>
        <v>82.7</v>
      </c>
      <c r="G39" s="105">
        <v>82.7</v>
      </c>
      <c r="H39" s="105">
        <v>42</v>
      </c>
      <c r="I39" s="105">
        <v>29.7</v>
      </c>
      <c r="J39" s="105">
        <v>33.700000000000003</v>
      </c>
      <c r="K39" s="105">
        <v>27.8</v>
      </c>
      <c r="L39" s="105">
        <v>28.8</v>
      </c>
      <c r="M39" s="105">
        <v>26.5</v>
      </c>
      <c r="N39" s="105">
        <v>31.7</v>
      </c>
      <c r="O39" s="105">
        <v>23.5</v>
      </c>
      <c r="P39" s="105">
        <v>32.5</v>
      </c>
      <c r="Q39" s="9" t="s">
        <v>19</v>
      </c>
      <c r="R39" s="9" t="s">
        <v>19</v>
      </c>
      <c r="S39" s="105">
        <v>32.1</v>
      </c>
      <c r="T39" s="105">
        <v>30.8</v>
      </c>
      <c r="U39" s="105">
        <v>25.9</v>
      </c>
    </row>
    <row r="40" spans="1:21" x14ac:dyDescent="0.45">
      <c r="A40" s="105" t="s">
        <v>1160</v>
      </c>
      <c r="B40" s="9" t="s">
        <v>2581</v>
      </c>
      <c r="C40" s="9">
        <v>536791</v>
      </c>
      <c r="D40" s="9">
        <v>188897</v>
      </c>
      <c r="E40" s="9" t="s">
        <v>1501</v>
      </c>
      <c r="F40" s="9">
        <f t="shared" si="0"/>
        <v>82.7</v>
      </c>
      <c r="G40" s="105">
        <v>82.7</v>
      </c>
      <c r="H40" s="105">
        <v>59.8</v>
      </c>
      <c r="I40" s="105">
        <v>62.5</v>
      </c>
      <c r="J40" s="105">
        <v>64.3</v>
      </c>
      <c r="K40" s="105">
        <v>53.1</v>
      </c>
      <c r="L40" s="105">
        <v>54.9</v>
      </c>
      <c r="M40" s="9" t="s">
        <v>19</v>
      </c>
      <c r="N40" s="105">
        <v>59.1</v>
      </c>
      <c r="O40" s="105">
        <v>51.1</v>
      </c>
      <c r="P40" s="105">
        <v>55.6</v>
      </c>
      <c r="Q40" s="9" t="s">
        <v>19</v>
      </c>
      <c r="R40" s="105">
        <v>42</v>
      </c>
      <c r="S40" s="105">
        <v>47.3</v>
      </c>
      <c r="T40" s="105">
        <v>55</v>
      </c>
      <c r="U40" s="106">
        <v>46.2</v>
      </c>
    </row>
    <row r="41" spans="1:21" x14ac:dyDescent="0.45">
      <c r="A41" s="105" t="s">
        <v>1161</v>
      </c>
      <c r="B41" s="9" t="s">
        <v>2582</v>
      </c>
      <c r="C41" s="9">
        <v>536999</v>
      </c>
      <c r="D41" s="9">
        <v>188939</v>
      </c>
      <c r="E41" s="9" t="s">
        <v>1501</v>
      </c>
      <c r="F41" s="9">
        <f t="shared" si="0"/>
        <v>90.4</v>
      </c>
      <c r="G41" s="105">
        <v>90.4</v>
      </c>
      <c r="H41" s="105">
        <v>53.1</v>
      </c>
      <c r="I41" s="105">
        <v>58.2</v>
      </c>
      <c r="J41" s="105">
        <v>55</v>
      </c>
      <c r="K41" s="105">
        <v>45.5</v>
      </c>
      <c r="L41" s="105">
        <v>47</v>
      </c>
      <c r="M41" s="105">
        <v>46.4</v>
      </c>
      <c r="N41" s="105">
        <v>45.5</v>
      </c>
      <c r="O41" s="105">
        <v>38.4</v>
      </c>
      <c r="P41" s="105">
        <v>52.2</v>
      </c>
      <c r="Q41" s="9" t="s">
        <v>19</v>
      </c>
      <c r="R41" s="105">
        <v>41.5</v>
      </c>
      <c r="S41" s="105">
        <v>46</v>
      </c>
      <c r="T41" s="105">
        <v>48.1</v>
      </c>
      <c r="U41" s="106">
        <v>40.4</v>
      </c>
    </row>
    <row r="42" spans="1:21" x14ac:dyDescent="0.45">
      <c r="A42" s="105" t="s">
        <v>1162</v>
      </c>
      <c r="B42" s="9" t="s">
        <v>2583</v>
      </c>
      <c r="C42" s="9">
        <v>537142</v>
      </c>
      <c r="D42" s="9">
        <v>188976</v>
      </c>
      <c r="E42" s="9" t="s">
        <v>1423</v>
      </c>
      <c r="F42" s="9">
        <f t="shared" si="0"/>
        <v>90.4</v>
      </c>
      <c r="G42" s="105">
        <v>90.4</v>
      </c>
      <c r="H42" s="105">
        <v>44.9</v>
      </c>
      <c r="I42" s="105">
        <v>41.1</v>
      </c>
      <c r="J42" s="105">
        <v>36.6</v>
      </c>
      <c r="K42" s="105">
        <v>30.3</v>
      </c>
      <c r="L42" s="105">
        <v>31.3</v>
      </c>
      <c r="M42" s="105">
        <v>25.8</v>
      </c>
      <c r="N42" s="105">
        <v>49.8</v>
      </c>
      <c r="O42" s="105">
        <v>24.1</v>
      </c>
      <c r="P42" s="105">
        <v>34.1</v>
      </c>
      <c r="Q42" s="9" t="s">
        <v>19</v>
      </c>
      <c r="R42" s="105">
        <v>29.5</v>
      </c>
      <c r="S42" s="105">
        <v>37.1</v>
      </c>
      <c r="T42" s="105">
        <v>35</v>
      </c>
      <c r="U42" s="105">
        <v>29.4</v>
      </c>
    </row>
    <row r="43" spans="1:21" x14ac:dyDescent="0.45">
      <c r="A43" s="105" t="s">
        <v>1163</v>
      </c>
      <c r="B43" s="9" t="s">
        <v>2584</v>
      </c>
      <c r="C43" s="9">
        <v>538321</v>
      </c>
      <c r="D43" s="9">
        <v>186872</v>
      </c>
      <c r="E43" s="9" t="s">
        <v>1423</v>
      </c>
      <c r="F43" s="9">
        <f t="shared" si="0"/>
        <v>71.2</v>
      </c>
      <c r="G43" s="105">
        <v>71.2</v>
      </c>
      <c r="H43" s="105">
        <v>33.9</v>
      </c>
      <c r="I43" s="105">
        <v>39.6</v>
      </c>
      <c r="J43" s="105">
        <v>27.4</v>
      </c>
      <c r="K43" s="105">
        <v>22.7</v>
      </c>
      <c r="L43" s="105">
        <v>23.4</v>
      </c>
      <c r="M43" s="105">
        <v>17.600000000000001</v>
      </c>
      <c r="N43" s="9" t="s">
        <v>19</v>
      </c>
      <c r="O43" s="105">
        <v>18.7</v>
      </c>
      <c r="P43" s="105">
        <v>24.4</v>
      </c>
      <c r="Q43" s="9" t="s">
        <v>19</v>
      </c>
      <c r="R43" s="105">
        <v>27.6</v>
      </c>
      <c r="S43" s="9" t="s">
        <v>19</v>
      </c>
      <c r="T43" s="105">
        <v>26.2</v>
      </c>
      <c r="U43" s="105">
        <v>22</v>
      </c>
    </row>
    <row r="44" spans="1:21" x14ac:dyDescent="0.45">
      <c r="A44" s="105" t="s">
        <v>1164</v>
      </c>
      <c r="B44" s="9" t="s">
        <v>2594</v>
      </c>
      <c r="C44" s="9">
        <v>539707</v>
      </c>
      <c r="D44" s="9">
        <v>187463</v>
      </c>
      <c r="E44" s="9" t="s">
        <v>1423</v>
      </c>
      <c r="F44" s="9">
        <f t="shared" si="0"/>
        <v>80.8</v>
      </c>
      <c r="G44" s="105">
        <v>80.8</v>
      </c>
      <c r="H44" s="105">
        <v>37.700000000000003</v>
      </c>
      <c r="I44" s="105">
        <v>40.799999999999997</v>
      </c>
      <c r="J44" s="105">
        <v>29.7</v>
      </c>
      <c r="K44" s="105">
        <v>24.5</v>
      </c>
      <c r="L44" s="105">
        <v>25.4</v>
      </c>
      <c r="M44" s="105">
        <v>21.6</v>
      </c>
      <c r="N44" s="9" t="s">
        <v>19</v>
      </c>
      <c r="O44" s="105">
        <v>19.3</v>
      </c>
      <c r="P44" s="105">
        <v>25.6</v>
      </c>
      <c r="Q44" s="9" t="s">
        <v>19</v>
      </c>
      <c r="R44" s="105">
        <v>40.799999999999997</v>
      </c>
      <c r="S44" s="105">
        <v>29.4</v>
      </c>
      <c r="T44" s="105">
        <v>29.5</v>
      </c>
      <c r="U44" s="105">
        <v>24.8</v>
      </c>
    </row>
    <row r="45" spans="1:21" x14ac:dyDescent="0.45">
      <c r="A45" s="105" t="s">
        <v>1165</v>
      </c>
      <c r="B45" s="9" t="s">
        <v>2595</v>
      </c>
      <c r="C45" s="9">
        <v>538359</v>
      </c>
      <c r="D45" s="9">
        <v>188999</v>
      </c>
      <c r="E45" s="9" t="s">
        <v>1423</v>
      </c>
      <c r="F45" s="9">
        <f t="shared" si="0"/>
        <v>90.4</v>
      </c>
      <c r="G45" s="105">
        <v>90.4</v>
      </c>
      <c r="H45" s="105">
        <v>36.1</v>
      </c>
      <c r="I45" s="105">
        <v>33.1</v>
      </c>
      <c r="J45" s="105">
        <v>25.3</v>
      </c>
      <c r="K45" s="105">
        <v>20.9</v>
      </c>
      <c r="L45" s="105">
        <v>21.6</v>
      </c>
      <c r="M45" s="105">
        <v>15.7</v>
      </c>
      <c r="N45" s="105">
        <v>20.399999999999999</v>
      </c>
      <c r="O45" s="105">
        <v>14.3</v>
      </c>
      <c r="P45" s="105">
        <v>25</v>
      </c>
      <c r="Q45" s="105">
        <v>23.1</v>
      </c>
      <c r="R45" s="105">
        <v>27.2</v>
      </c>
      <c r="S45" s="9" t="s">
        <v>19</v>
      </c>
      <c r="T45" s="105">
        <v>23.9</v>
      </c>
      <c r="U45" s="105">
        <v>20.100000000000001</v>
      </c>
    </row>
  </sheetData>
  <autoFilter ref="A1:U45" xr:uid="{986B8AA3-8C07-4B4E-88A4-ECB46264F6E5}"/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023F-4AF2-4435-92EC-59410FFCC3D6}">
  <dimension ref="A1:U31"/>
  <sheetViews>
    <sheetView topLeftCell="C4" zoomScale="80" zoomScaleNormal="80" workbookViewId="0">
      <selection activeCell="G23" sqref="G23"/>
    </sheetView>
  </sheetViews>
  <sheetFormatPr defaultRowHeight="14.25" x14ac:dyDescent="0.45"/>
  <cols>
    <col min="2" max="2" width="34" customWidth="1"/>
    <col min="5" max="5" width="13.59765625" customWidth="1"/>
    <col min="6" max="6" width="13.265625" customWidth="1"/>
    <col min="7" max="7" width="12.33203125" customWidth="1"/>
    <col min="21" max="21" width="14.06640625" customWidth="1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x14ac:dyDescent="0.45">
      <c r="A2" s="9" t="s">
        <v>108</v>
      </c>
      <c r="B2" s="9" t="s">
        <v>1442</v>
      </c>
      <c r="C2" s="9">
        <v>544793</v>
      </c>
      <c r="D2" s="9">
        <v>183783</v>
      </c>
      <c r="E2" s="9" t="s">
        <v>1423</v>
      </c>
      <c r="F2" s="36">
        <f>G2</f>
        <v>75</v>
      </c>
      <c r="G2" s="36">
        <v>75</v>
      </c>
      <c r="H2" s="36">
        <v>44.54</v>
      </c>
      <c r="I2" s="36">
        <v>39.82</v>
      </c>
      <c r="J2" s="36">
        <v>39.950000000000003</v>
      </c>
      <c r="K2" s="36">
        <v>32.6</v>
      </c>
      <c r="L2" s="36">
        <v>30.04</v>
      </c>
      <c r="M2" s="36">
        <v>31.11</v>
      </c>
      <c r="N2" s="36" t="s">
        <v>109</v>
      </c>
      <c r="O2" s="36" t="s">
        <v>109</v>
      </c>
      <c r="P2" s="36" t="s">
        <v>109</v>
      </c>
      <c r="Q2" s="36">
        <v>30.94</v>
      </c>
      <c r="R2" s="36">
        <v>42.81</v>
      </c>
      <c r="S2" s="36">
        <v>34.049999999999997</v>
      </c>
      <c r="T2" s="36">
        <v>36.200000000000003</v>
      </c>
      <c r="U2" s="36">
        <v>30.05</v>
      </c>
    </row>
    <row r="3" spans="1:21" x14ac:dyDescent="0.45">
      <c r="A3" s="9" t="s">
        <v>110</v>
      </c>
      <c r="B3" s="9" t="s">
        <v>1443</v>
      </c>
      <c r="C3" s="9">
        <v>545032</v>
      </c>
      <c r="D3" s="9">
        <v>183193</v>
      </c>
      <c r="E3" s="9" t="s">
        <v>1423</v>
      </c>
      <c r="F3" s="36">
        <f t="shared" ref="F3:F11" si="0">G3</f>
        <v>75</v>
      </c>
      <c r="G3" s="36">
        <v>75</v>
      </c>
      <c r="H3" s="36">
        <v>45.42</v>
      </c>
      <c r="I3" s="36">
        <v>37.619999999999997</v>
      </c>
      <c r="J3" s="36">
        <v>38.47</v>
      </c>
      <c r="K3" s="36">
        <v>32.46</v>
      </c>
      <c r="L3" s="36">
        <v>25.2</v>
      </c>
      <c r="M3" s="36">
        <v>27.58</v>
      </c>
      <c r="N3" s="36" t="s">
        <v>111</v>
      </c>
      <c r="O3" s="36" t="s">
        <v>111</v>
      </c>
      <c r="P3" s="36" t="s">
        <v>111</v>
      </c>
      <c r="Q3" s="36">
        <v>33.76</v>
      </c>
      <c r="R3" s="36">
        <v>39.61</v>
      </c>
      <c r="S3" s="36">
        <v>32.979999999999997</v>
      </c>
      <c r="T3" s="36">
        <v>34.79</v>
      </c>
      <c r="U3" s="36">
        <v>28.88</v>
      </c>
    </row>
    <row r="4" spans="1:21" x14ac:dyDescent="0.45">
      <c r="A4" s="9" t="s">
        <v>112</v>
      </c>
      <c r="B4" s="9" t="s">
        <v>1441</v>
      </c>
      <c r="C4" s="9">
        <v>547806</v>
      </c>
      <c r="D4" s="9">
        <v>183543</v>
      </c>
      <c r="E4" s="9" t="s">
        <v>1423</v>
      </c>
      <c r="F4" s="36">
        <f t="shared" si="0"/>
        <v>75</v>
      </c>
      <c r="G4" s="36">
        <v>75</v>
      </c>
      <c r="H4" s="36">
        <v>39.700000000000003</v>
      </c>
      <c r="I4" s="36">
        <v>38.270000000000003</v>
      </c>
      <c r="J4" s="36">
        <v>41.05</v>
      </c>
      <c r="K4" s="36">
        <v>30.31</v>
      </c>
      <c r="L4" s="36">
        <v>33.04</v>
      </c>
      <c r="M4" s="36">
        <v>29.85</v>
      </c>
      <c r="N4" s="36" t="s">
        <v>111</v>
      </c>
      <c r="O4" s="36" t="s">
        <v>111</v>
      </c>
      <c r="P4" s="36" t="s">
        <v>111</v>
      </c>
      <c r="Q4" s="36">
        <v>35.99</v>
      </c>
      <c r="R4" s="36">
        <v>49.97</v>
      </c>
      <c r="S4" s="36">
        <v>36.68</v>
      </c>
      <c r="T4" s="36">
        <v>37.200000000000003</v>
      </c>
      <c r="U4" s="36">
        <v>30.88</v>
      </c>
    </row>
    <row r="5" spans="1:21" x14ac:dyDescent="0.45">
      <c r="A5" s="9" t="s">
        <v>113</v>
      </c>
      <c r="B5" s="9" t="s">
        <v>1444</v>
      </c>
      <c r="C5" s="9">
        <v>549035</v>
      </c>
      <c r="D5" s="9">
        <v>184813</v>
      </c>
      <c r="E5" s="9" t="s">
        <v>1423</v>
      </c>
      <c r="F5" s="36">
        <f t="shared" si="0"/>
        <v>75</v>
      </c>
      <c r="G5" s="36">
        <v>75</v>
      </c>
      <c r="H5" s="36">
        <v>50.52</v>
      </c>
      <c r="I5" s="36">
        <v>52.51</v>
      </c>
      <c r="J5" s="36">
        <v>49.96</v>
      </c>
      <c r="K5" s="36">
        <v>41.95</v>
      </c>
      <c r="L5" s="36">
        <v>52.16</v>
      </c>
      <c r="M5" s="36">
        <v>42.33</v>
      </c>
      <c r="N5" s="36" t="s">
        <v>111</v>
      </c>
      <c r="O5" s="36" t="s">
        <v>111</v>
      </c>
      <c r="P5" s="36" t="s">
        <v>111</v>
      </c>
      <c r="Q5" s="36">
        <v>55.28</v>
      </c>
      <c r="R5" s="36">
        <v>64.239999999999995</v>
      </c>
      <c r="S5" s="36">
        <v>42.73</v>
      </c>
      <c r="T5" s="36">
        <v>50.18</v>
      </c>
      <c r="U5" s="39">
        <v>41.65</v>
      </c>
    </row>
    <row r="6" spans="1:21" x14ac:dyDescent="0.45">
      <c r="A6" s="9" t="s">
        <v>114</v>
      </c>
      <c r="B6" s="9" t="s">
        <v>1426</v>
      </c>
      <c r="C6" s="9">
        <v>547789</v>
      </c>
      <c r="D6" s="9">
        <v>185792</v>
      </c>
      <c r="E6" s="9" t="s">
        <v>1423</v>
      </c>
      <c r="F6" s="36">
        <f t="shared" si="0"/>
        <v>75</v>
      </c>
      <c r="G6" s="36">
        <v>75</v>
      </c>
      <c r="H6" s="36">
        <v>48.06</v>
      </c>
      <c r="I6" s="36">
        <v>44.04</v>
      </c>
      <c r="J6" s="36">
        <v>45.83</v>
      </c>
      <c r="K6" s="36">
        <v>39.299999999999997</v>
      </c>
      <c r="L6" s="36">
        <v>45.9</v>
      </c>
      <c r="M6" s="36">
        <v>37.979999999999997</v>
      </c>
      <c r="N6" s="36" t="s">
        <v>111</v>
      </c>
      <c r="O6" s="36" t="s">
        <v>111</v>
      </c>
      <c r="P6" s="36" t="s">
        <v>111</v>
      </c>
      <c r="Q6" s="36">
        <v>53.14</v>
      </c>
      <c r="R6" s="36">
        <v>60.78</v>
      </c>
      <c r="S6" s="36">
        <v>47.23</v>
      </c>
      <c r="T6" s="36">
        <v>46.92</v>
      </c>
      <c r="U6" s="36">
        <v>38.94</v>
      </c>
    </row>
    <row r="7" spans="1:21" x14ac:dyDescent="0.45">
      <c r="A7" s="9" t="s">
        <v>115</v>
      </c>
      <c r="B7" s="9" t="s">
        <v>1445</v>
      </c>
      <c r="C7" s="9">
        <v>551057</v>
      </c>
      <c r="D7" s="9">
        <v>187231</v>
      </c>
      <c r="E7" s="9" t="s">
        <v>1424</v>
      </c>
      <c r="F7" s="36">
        <f t="shared" si="0"/>
        <v>75</v>
      </c>
      <c r="G7" s="36">
        <v>75</v>
      </c>
      <c r="H7" s="36">
        <v>24</v>
      </c>
      <c r="I7" s="36">
        <v>20.46</v>
      </c>
      <c r="J7" s="36">
        <v>19.09</v>
      </c>
      <c r="K7" s="36">
        <v>14.01</v>
      </c>
      <c r="L7" s="36">
        <v>13.92</v>
      </c>
      <c r="M7" s="36">
        <v>12.23</v>
      </c>
      <c r="N7" s="36" t="s">
        <v>111</v>
      </c>
      <c r="O7" s="36" t="s">
        <v>111</v>
      </c>
      <c r="P7" s="36" t="s">
        <v>111</v>
      </c>
      <c r="Q7" s="36">
        <v>36.85</v>
      </c>
      <c r="R7" s="36">
        <v>23.35</v>
      </c>
      <c r="S7" s="36">
        <v>21.63</v>
      </c>
      <c r="T7" s="36">
        <v>20.62</v>
      </c>
      <c r="U7" s="36">
        <v>17.11</v>
      </c>
    </row>
    <row r="8" spans="1:21" x14ac:dyDescent="0.45">
      <c r="A8" s="9" t="s">
        <v>116</v>
      </c>
      <c r="B8" s="9" t="s">
        <v>1445</v>
      </c>
      <c r="C8" s="9">
        <v>551057</v>
      </c>
      <c r="D8" s="9">
        <v>187231</v>
      </c>
      <c r="E8" s="9" t="s">
        <v>1424</v>
      </c>
      <c r="F8" s="36">
        <f t="shared" si="0"/>
        <v>75</v>
      </c>
      <c r="G8" s="36">
        <v>75</v>
      </c>
      <c r="H8" s="36">
        <v>25.57</v>
      </c>
      <c r="I8" s="36">
        <v>18.5</v>
      </c>
      <c r="J8" s="36">
        <v>19.54</v>
      </c>
      <c r="K8" s="36">
        <v>11.62</v>
      </c>
      <c r="L8" s="36">
        <v>13.26</v>
      </c>
      <c r="M8" s="36">
        <v>11.8</v>
      </c>
      <c r="N8" s="36" t="s">
        <v>111</v>
      </c>
      <c r="O8" s="36" t="s">
        <v>111</v>
      </c>
      <c r="P8" s="36" t="s">
        <v>111</v>
      </c>
      <c r="Q8" s="36">
        <v>46.85</v>
      </c>
      <c r="R8" s="36">
        <v>26.25</v>
      </c>
      <c r="S8" s="36">
        <v>21.92</v>
      </c>
      <c r="T8" s="36">
        <v>21.7</v>
      </c>
      <c r="U8" s="36">
        <v>18.010000000000002</v>
      </c>
    </row>
    <row r="9" spans="1:21" x14ac:dyDescent="0.45">
      <c r="A9" s="9" t="s">
        <v>117</v>
      </c>
      <c r="B9" s="9" t="s">
        <v>1445</v>
      </c>
      <c r="C9" s="9">
        <v>551057</v>
      </c>
      <c r="D9" s="9">
        <v>187231</v>
      </c>
      <c r="E9" s="9" t="s">
        <v>1424</v>
      </c>
      <c r="F9" s="36">
        <f t="shared" si="0"/>
        <v>66.7</v>
      </c>
      <c r="G9" s="36">
        <v>66.7</v>
      </c>
      <c r="H9" s="36">
        <v>28.01</v>
      </c>
      <c r="I9" s="36">
        <v>19.91</v>
      </c>
      <c r="J9" s="36">
        <v>18.77</v>
      </c>
      <c r="K9" s="36">
        <v>14.74</v>
      </c>
      <c r="L9" s="36">
        <v>12.01</v>
      </c>
      <c r="M9" s="36">
        <v>12.25</v>
      </c>
      <c r="N9" s="36" t="s">
        <v>111</v>
      </c>
      <c r="O9" s="36" t="s">
        <v>111</v>
      </c>
      <c r="P9" s="36" t="s">
        <v>111</v>
      </c>
      <c r="Q9" s="36" t="s">
        <v>111</v>
      </c>
      <c r="R9" s="36">
        <v>28.09</v>
      </c>
      <c r="S9" s="36">
        <v>20.37</v>
      </c>
      <c r="T9" s="36">
        <v>19.260000000000002</v>
      </c>
      <c r="U9" s="36">
        <v>15.18</v>
      </c>
    </row>
    <row r="10" spans="1:21" ht="23.25" x14ac:dyDescent="0.45">
      <c r="A10" s="9" t="s">
        <v>118</v>
      </c>
      <c r="B10" s="9" t="s">
        <v>1427</v>
      </c>
      <c r="C10" s="9">
        <v>548544</v>
      </c>
      <c r="D10" s="9">
        <v>188125</v>
      </c>
      <c r="E10" s="9" t="s">
        <v>1423</v>
      </c>
      <c r="F10" s="36">
        <f t="shared" si="0"/>
        <v>75</v>
      </c>
      <c r="G10" s="36">
        <v>75</v>
      </c>
      <c r="H10" s="36">
        <v>44.89</v>
      </c>
      <c r="I10" s="36">
        <v>44.72</v>
      </c>
      <c r="J10" s="36">
        <v>42.49</v>
      </c>
      <c r="K10" s="36">
        <v>42.87</v>
      </c>
      <c r="L10" s="36">
        <v>39.04</v>
      </c>
      <c r="M10" s="36">
        <v>38.869999999999997</v>
      </c>
      <c r="N10" s="36" t="s">
        <v>111</v>
      </c>
      <c r="O10" s="36" t="s">
        <v>111</v>
      </c>
      <c r="P10" s="36" t="s">
        <v>111</v>
      </c>
      <c r="Q10" s="36">
        <v>38.28</v>
      </c>
      <c r="R10" s="36">
        <v>45.5</v>
      </c>
      <c r="S10" s="36">
        <v>35.9</v>
      </c>
      <c r="T10" s="36">
        <v>41.39</v>
      </c>
      <c r="U10" s="36">
        <v>34.35</v>
      </c>
    </row>
    <row r="11" spans="1:21" ht="23.25" x14ac:dyDescent="0.45">
      <c r="A11" s="9" t="s">
        <v>119</v>
      </c>
      <c r="B11" s="9" t="s">
        <v>1428</v>
      </c>
      <c r="C11" s="9">
        <v>548359</v>
      </c>
      <c r="D11" s="9">
        <v>189057</v>
      </c>
      <c r="E11" s="9" t="s">
        <v>1423</v>
      </c>
      <c r="F11" s="36">
        <f t="shared" si="0"/>
        <v>75</v>
      </c>
      <c r="G11" s="36">
        <v>75</v>
      </c>
      <c r="H11" s="36">
        <v>42.05</v>
      </c>
      <c r="I11" s="36">
        <v>38.42</v>
      </c>
      <c r="J11" s="36">
        <v>43.33</v>
      </c>
      <c r="K11" s="36">
        <v>39.24</v>
      </c>
      <c r="L11" s="36">
        <v>33.200000000000003</v>
      </c>
      <c r="M11" s="36">
        <v>27.59</v>
      </c>
      <c r="N11" s="36" t="s">
        <v>111</v>
      </c>
      <c r="O11" s="36" t="s">
        <v>111</v>
      </c>
      <c r="P11" s="36" t="s">
        <v>111</v>
      </c>
      <c r="Q11" s="36">
        <v>35.380000000000003</v>
      </c>
      <c r="R11" s="36">
        <v>47.35</v>
      </c>
      <c r="S11" s="36">
        <v>36.99</v>
      </c>
      <c r="T11" s="36">
        <v>38.17</v>
      </c>
      <c r="U11" s="36">
        <v>31.68</v>
      </c>
    </row>
    <row r="12" spans="1:21" ht="23.25" x14ac:dyDescent="0.45">
      <c r="A12" s="9" t="s">
        <v>120</v>
      </c>
      <c r="B12" s="9" t="s">
        <v>1429</v>
      </c>
      <c r="C12" s="9">
        <v>544128</v>
      </c>
      <c r="D12" s="9">
        <v>183662</v>
      </c>
      <c r="E12" s="9" t="s">
        <v>1423</v>
      </c>
      <c r="F12" s="36">
        <v>100</v>
      </c>
      <c r="G12" s="36">
        <v>25</v>
      </c>
      <c r="H12" s="36" t="s">
        <v>111</v>
      </c>
      <c r="I12" s="36" t="s">
        <v>111</v>
      </c>
      <c r="J12" s="36" t="s">
        <v>111</v>
      </c>
      <c r="K12" s="36" t="s">
        <v>111</v>
      </c>
      <c r="L12" s="36" t="s">
        <v>111</v>
      </c>
      <c r="M12" s="36" t="s">
        <v>111</v>
      </c>
      <c r="N12" s="36" t="s">
        <v>111</v>
      </c>
      <c r="O12" s="36" t="s">
        <v>111</v>
      </c>
      <c r="P12" s="36" t="s">
        <v>111</v>
      </c>
      <c r="Q12" s="36">
        <v>43.01</v>
      </c>
      <c r="R12" s="36">
        <v>44.88</v>
      </c>
      <c r="S12" s="36">
        <v>29.41</v>
      </c>
      <c r="T12" s="36">
        <v>39.1</v>
      </c>
      <c r="U12" s="36">
        <v>28.88</v>
      </c>
    </row>
    <row r="13" spans="1:21" x14ac:dyDescent="0.45">
      <c r="A13" s="9" t="s">
        <v>121</v>
      </c>
      <c r="B13" s="9" t="s">
        <v>1425</v>
      </c>
      <c r="C13" s="9">
        <v>544385</v>
      </c>
      <c r="D13" s="9">
        <v>184565</v>
      </c>
      <c r="E13" s="9" t="s">
        <v>1423</v>
      </c>
      <c r="F13" s="36">
        <v>100</v>
      </c>
      <c r="G13" s="36">
        <v>25</v>
      </c>
      <c r="H13" s="36" t="s">
        <v>111</v>
      </c>
      <c r="I13" s="36" t="s">
        <v>111</v>
      </c>
      <c r="J13" s="36" t="s">
        <v>111</v>
      </c>
      <c r="K13" s="36" t="s">
        <v>111</v>
      </c>
      <c r="L13" s="36" t="s">
        <v>111</v>
      </c>
      <c r="M13" s="36" t="s">
        <v>111</v>
      </c>
      <c r="N13" s="36" t="s">
        <v>111</v>
      </c>
      <c r="O13" s="36" t="s">
        <v>111</v>
      </c>
      <c r="P13" s="36" t="s">
        <v>111</v>
      </c>
      <c r="Q13" s="36">
        <v>32</v>
      </c>
      <c r="R13" s="36">
        <v>40.5</v>
      </c>
      <c r="S13" s="36">
        <v>32.75</v>
      </c>
      <c r="T13" s="36">
        <v>35.08</v>
      </c>
      <c r="U13" s="36">
        <v>25.91</v>
      </c>
    </row>
    <row r="14" spans="1:21" x14ac:dyDescent="0.45">
      <c r="A14" s="9" t="s">
        <v>122</v>
      </c>
      <c r="B14" s="36" t="s">
        <v>1446</v>
      </c>
      <c r="C14" s="8">
        <v>549832</v>
      </c>
      <c r="D14" s="8">
        <v>183208</v>
      </c>
      <c r="E14" s="36" t="s">
        <v>1423</v>
      </c>
      <c r="F14" s="36">
        <v>100</v>
      </c>
      <c r="G14" s="36">
        <v>25</v>
      </c>
      <c r="H14" s="36" t="s">
        <v>111</v>
      </c>
      <c r="I14" s="36" t="s">
        <v>111</v>
      </c>
      <c r="J14" s="36" t="s">
        <v>111</v>
      </c>
      <c r="K14" s="36" t="s">
        <v>111</v>
      </c>
      <c r="L14" s="36" t="s">
        <v>111</v>
      </c>
      <c r="M14" s="36" t="s">
        <v>111</v>
      </c>
      <c r="N14" s="36" t="s">
        <v>111</v>
      </c>
      <c r="O14" s="36" t="s">
        <v>111</v>
      </c>
      <c r="P14" s="36" t="s">
        <v>111</v>
      </c>
      <c r="Q14" s="36">
        <v>40.11</v>
      </c>
      <c r="R14" s="36">
        <v>49.1</v>
      </c>
      <c r="S14" s="36">
        <v>38.08</v>
      </c>
      <c r="T14" s="36">
        <v>42.43</v>
      </c>
      <c r="U14" s="36">
        <v>31.34</v>
      </c>
    </row>
    <row r="15" spans="1:21" x14ac:dyDescent="0.45">
      <c r="A15" s="9" t="s">
        <v>123</v>
      </c>
      <c r="B15" s="36" t="s">
        <v>1447</v>
      </c>
      <c r="C15" s="8">
        <v>546501</v>
      </c>
      <c r="D15" s="8">
        <v>182713</v>
      </c>
      <c r="E15" s="36" t="s">
        <v>1423</v>
      </c>
      <c r="F15" s="36">
        <v>100</v>
      </c>
      <c r="G15" s="36">
        <v>25</v>
      </c>
      <c r="H15" s="36" t="s">
        <v>111</v>
      </c>
      <c r="I15" s="36" t="s">
        <v>111</v>
      </c>
      <c r="J15" s="36" t="s">
        <v>111</v>
      </c>
      <c r="K15" s="36" t="s">
        <v>111</v>
      </c>
      <c r="L15" s="36" t="s">
        <v>111</v>
      </c>
      <c r="M15" s="36" t="s">
        <v>111</v>
      </c>
      <c r="N15" s="36" t="s">
        <v>111</v>
      </c>
      <c r="O15" s="36" t="s">
        <v>111</v>
      </c>
      <c r="P15" s="36" t="s">
        <v>111</v>
      </c>
      <c r="Q15" s="36">
        <v>32.409999999999997</v>
      </c>
      <c r="R15" s="36">
        <v>41.63</v>
      </c>
      <c r="S15" s="36">
        <v>33.65</v>
      </c>
      <c r="T15" s="36">
        <v>35.9</v>
      </c>
      <c r="U15" s="36">
        <v>26.51</v>
      </c>
    </row>
    <row r="16" spans="1:21" x14ac:dyDescent="0.45">
      <c r="A16" s="9" t="s">
        <v>124</v>
      </c>
      <c r="B16" s="36" t="s">
        <v>1430</v>
      </c>
      <c r="C16" s="8">
        <v>547081</v>
      </c>
      <c r="D16" s="8">
        <v>183053</v>
      </c>
      <c r="E16" s="36" t="s">
        <v>1423</v>
      </c>
      <c r="F16" s="36">
        <v>66.599999999999994</v>
      </c>
      <c r="G16" s="36">
        <v>16.7</v>
      </c>
      <c r="H16" s="36" t="s">
        <v>111</v>
      </c>
      <c r="I16" s="36" t="s">
        <v>111</v>
      </c>
      <c r="J16" s="36" t="s">
        <v>111</v>
      </c>
      <c r="K16" s="36" t="s">
        <v>111</v>
      </c>
      <c r="L16" s="36" t="s">
        <v>111</v>
      </c>
      <c r="M16" s="36" t="s">
        <v>111</v>
      </c>
      <c r="N16" s="36" t="s">
        <v>111</v>
      </c>
      <c r="O16" s="36" t="s">
        <v>111</v>
      </c>
      <c r="P16" s="36" t="s">
        <v>111</v>
      </c>
      <c r="Q16" s="36" t="s">
        <v>111</v>
      </c>
      <c r="R16" s="36">
        <v>35.89</v>
      </c>
      <c r="S16" s="36">
        <v>33.17</v>
      </c>
      <c r="T16" s="36">
        <v>34.53</v>
      </c>
      <c r="U16" s="36">
        <v>28.66</v>
      </c>
    </row>
    <row r="17" spans="1:21" x14ac:dyDescent="0.45">
      <c r="A17" s="9" t="s">
        <v>125</v>
      </c>
      <c r="B17" s="36" t="s">
        <v>1433</v>
      </c>
      <c r="C17" s="8">
        <v>548065</v>
      </c>
      <c r="D17" s="8">
        <v>187998</v>
      </c>
      <c r="E17" s="36" t="s">
        <v>1423</v>
      </c>
      <c r="F17" s="36">
        <v>100</v>
      </c>
      <c r="G17" s="36">
        <v>25</v>
      </c>
      <c r="H17" s="36" t="s">
        <v>111</v>
      </c>
      <c r="I17" s="36" t="s">
        <v>111</v>
      </c>
      <c r="J17" s="36" t="s">
        <v>111</v>
      </c>
      <c r="K17" s="36" t="s">
        <v>111</v>
      </c>
      <c r="L17" s="36" t="s">
        <v>111</v>
      </c>
      <c r="M17" s="36" t="s">
        <v>111</v>
      </c>
      <c r="N17" s="36" t="s">
        <v>111</v>
      </c>
      <c r="O17" s="36" t="s">
        <v>111</v>
      </c>
      <c r="P17" s="36" t="s">
        <v>111</v>
      </c>
      <c r="Q17" s="36">
        <v>41.88</v>
      </c>
      <c r="R17" s="36">
        <v>46.79</v>
      </c>
      <c r="S17" s="36">
        <v>41.38</v>
      </c>
      <c r="T17" s="36">
        <v>43.35</v>
      </c>
      <c r="U17" s="36">
        <v>32.020000000000003</v>
      </c>
    </row>
    <row r="18" spans="1:21" x14ac:dyDescent="0.45">
      <c r="A18" s="9" t="s">
        <v>126</v>
      </c>
      <c r="B18" s="36" t="s">
        <v>1448</v>
      </c>
      <c r="C18" s="8">
        <v>546935</v>
      </c>
      <c r="D18" s="8">
        <v>183135</v>
      </c>
      <c r="E18" s="36" t="s">
        <v>1423</v>
      </c>
      <c r="F18" s="36">
        <v>66.599999999999994</v>
      </c>
      <c r="G18" s="36">
        <v>16.7</v>
      </c>
      <c r="H18" s="36" t="s">
        <v>111</v>
      </c>
      <c r="I18" s="36" t="s">
        <v>111</v>
      </c>
      <c r="J18" s="36" t="s">
        <v>111</v>
      </c>
      <c r="K18" s="36" t="s">
        <v>111</v>
      </c>
      <c r="L18" s="36" t="s">
        <v>111</v>
      </c>
      <c r="M18" s="36" t="s">
        <v>111</v>
      </c>
      <c r="N18" s="36" t="s">
        <v>111</v>
      </c>
      <c r="O18" s="36" t="s">
        <v>111</v>
      </c>
      <c r="P18" s="36" t="s">
        <v>111</v>
      </c>
      <c r="Q18" s="36" t="s">
        <v>111</v>
      </c>
      <c r="R18" s="36">
        <v>39.200000000000003</v>
      </c>
      <c r="S18" s="36">
        <v>28.88</v>
      </c>
      <c r="T18" s="36">
        <v>34.04</v>
      </c>
      <c r="U18" s="36">
        <v>28.25</v>
      </c>
    </row>
    <row r="19" spans="1:21" x14ac:dyDescent="0.45">
      <c r="A19" s="9" t="s">
        <v>127</v>
      </c>
      <c r="B19" s="36" t="s">
        <v>1431</v>
      </c>
      <c r="C19" s="8">
        <v>545296</v>
      </c>
      <c r="D19" s="8">
        <v>183204</v>
      </c>
      <c r="E19" s="36" t="s">
        <v>1423</v>
      </c>
      <c r="F19" s="36">
        <v>100</v>
      </c>
      <c r="G19" s="36">
        <v>25</v>
      </c>
      <c r="H19" s="36" t="s">
        <v>111</v>
      </c>
      <c r="I19" s="36" t="s">
        <v>111</v>
      </c>
      <c r="J19" s="36" t="s">
        <v>111</v>
      </c>
      <c r="K19" s="36" t="s">
        <v>111</v>
      </c>
      <c r="L19" s="36" t="s">
        <v>111</v>
      </c>
      <c r="M19" s="36" t="s">
        <v>111</v>
      </c>
      <c r="N19" s="36" t="s">
        <v>111</v>
      </c>
      <c r="O19" s="36" t="s">
        <v>111</v>
      </c>
      <c r="P19" s="36" t="s">
        <v>111</v>
      </c>
      <c r="Q19" s="36">
        <v>44.7</v>
      </c>
      <c r="R19" s="36">
        <v>54.65</v>
      </c>
      <c r="S19" s="36">
        <v>41.33</v>
      </c>
      <c r="T19" s="36">
        <v>46.89</v>
      </c>
      <c r="U19" s="36">
        <v>34.630000000000003</v>
      </c>
    </row>
    <row r="20" spans="1:21" x14ac:dyDescent="0.45">
      <c r="A20" s="9" t="s">
        <v>128</v>
      </c>
      <c r="B20" s="36" t="s">
        <v>1449</v>
      </c>
      <c r="C20" s="8">
        <v>545842</v>
      </c>
      <c r="D20" s="8">
        <v>183144</v>
      </c>
      <c r="E20" s="36" t="s">
        <v>1423</v>
      </c>
      <c r="F20" s="36">
        <v>100</v>
      </c>
      <c r="G20" s="36">
        <v>25</v>
      </c>
      <c r="H20" s="36" t="s">
        <v>111</v>
      </c>
      <c r="I20" s="36" t="s">
        <v>111</v>
      </c>
      <c r="J20" s="36" t="s">
        <v>111</v>
      </c>
      <c r="K20" s="36" t="s">
        <v>111</v>
      </c>
      <c r="L20" s="36" t="s">
        <v>111</v>
      </c>
      <c r="M20" s="36" t="s">
        <v>111</v>
      </c>
      <c r="N20" s="36" t="s">
        <v>111</v>
      </c>
      <c r="O20" s="36" t="s">
        <v>111</v>
      </c>
      <c r="P20" s="36" t="s">
        <v>111</v>
      </c>
      <c r="Q20" s="36">
        <v>30.42</v>
      </c>
      <c r="R20" s="36">
        <v>37.99</v>
      </c>
      <c r="S20" s="36">
        <v>35.69</v>
      </c>
      <c r="T20" s="36">
        <v>34.700000000000003</v>
      </c>
      <c r="U20" s="36">
        <v>25.63</v>
      </c>
    </row>
    <row r="21" spans="1:21" x14ac:dyDescent="0.45">
      <c r="A21" s="9" t="s">
        <v>129</v>
      </c>
      <c r="B21" s="36" t="s">
        <v>1450</v>
      </c>
      <c r="C21" s="8">
        <v>546415</v>
      </c>
      <c r="D21" s="8">
        <v>183717</v>
      </c>
      <c r="E21" s="36" t="s">
        <v>1423</v>
      </c>
      <c r="F21" s="36">
        <v>100</v>
      </c>
      <c r="G21" s="36">
        <v>25</v>
      </c>
      <c r="H21" s="36" t="s">
        <v>111</v>
      </c>
      <c r="I21" s="36" t="s">
        <v>111</v>
      </c>
      <c r="J21" s="36" t="s">
        <v>111</v>
      </c>
      <c r="K21" s="36" t="s">
        <v>111</v>
      </c>
      <c r="L21" s="36" t="s">
        <v>111</v>
      </c>
      <c r="M21" s="36" t="s">
        <v>111</v>
      </c>
      <c r="N21" s="36" t="s">
        <v>111</v>
      </c>
      <c r="O21" s="36" t="s">
        <v>111</v>
      </c>
      <c r="P21" s="36" t="s">
        <v>111</v>
      </c>
      <c r="Q21" s="36">
        <v>51.08</v>
      </c>
      <c r="R21" s="36">
        <v>59.87</v>
      </c>
      <c r="S21" s="36">
        <v>47.85</v>
      </c>
      <c r="T21" s="36">
        <v>52.93</v>
      </c>
      <c r="U21" s="36">
        <v>39.090000000000003</v>
      </c>
    </row>
    <row r="22" spans="1:21" x14ac:dyDescent="0.45">
      <c r="A22" s="9" t="s">
        <v>130</v>
      </c>
      <c r="B22" s="36" t="s">
        <v>1451</v>
      </c>
      <c r="C22" s="8">
        <v>546744</v>
      </c>
      <c r="D22" s="8">
        <v>185774</v>
      </c>
      <c r="E22" s="36" t="s">
        <v>1423</v>
      </c>
      <c r="F22" s="36">
        <v>100</v>
      </c>
      <c r="G22" s="36">
        <v>25</v>
      </c>
      <c r="H22" s="36" t="s">
        <v>111</v>
      </c>
      <c r="I22" s="36" t="s">
        <v>111</v>
      </c>
      <c r="J22" s="36" t="s">
        <v>111</v>
      </c>
      <c r="K22" s="36" t="s">
        <v>111</v>
      </c>
      <c r="L22" s="36" t="s">
        <v>111</v>
      </c>
      <c r="M22" s="36" t="s">
        <v>111</v>
      </c>
      <c r="N22" s="36" t="s">
        <v>111</v>
      </c>
      <c r="O22" s="36" t="s">
        <v>111</v>
      </c>
      <c r="P22" s="36" t="s">
        <v>111</v>
      </c>
      <c r="Q22" s="36">
        <v>59.78</v>
      </c>
      <c r="R22" s="36">
        <v>54.08</v>
      </c>
      <c r="S22" s="36">
        <v>44.46</v>
      </c>
      <c r="T22" s="36">
        <v>52.77</v>
      </c>
      <c r="U22" s="36">
        <v>38.979999999999997</v>
      </c>
    </row>
    <row r="23" spans="1:21" x14ac:dyDescent="0.45">
      <c r="A23" s="9" t="s">
        <v>131</v>
      </c>
      <c r="B23" s="36" t="s">
        <v>1434</v>
      </c>
      <c r="C23" s="8">
        <v>549173</v>
      </c>
      <c r="D23" s="8">
        <v>186755</v>
      </c>
      <c r="E23" s="36" t="s">
        <v>1423</v>
      </c>
      <c r="F23" s="36">
        <v>100</v>
      </c>
      <c r="G23" s="36">
        <v>25</v>
      </c>
      <c r="H23" s="36" t="s">
        <v>111</v>
      </c>
      <c r="I23" s="36" t="s">
        <v>111</v>
      </c>
      <c r="J23" s="36" t="s">
        <v>111</v>
      </c>
      <c r="K23" s="36" t="s">
        <v>111</v>
      </c>
      <c r="L23" s="36" t="s">
        <v>111</v>
      </c>
      <c r="M23" s="36" t="s">
        <v>111</v>
      </c>
      <c r="N23" s="36" t="s">
        <v>111</v>
      </c>
      <c r="O23" s="36" t="s">
        <v>111</v>
      </c>
      <c r="P23" s="36" t="s">
        <v>111</v>
      </c>
      <c r="Q23" s="36">
        <v>36.61</v>
      </c>
      <c r="R23" s="36">
        <v>39.79</v>
      </c>
      <c r="S23" s="36">
        <v>33.369999999999997</v>
      </c>
      <c r="T23" s="36">
        <v>36.590000000000003</v>
      </c>
      <c r="U23" s="36">
        <v>27.02</v>
      </c>
    </row>
    <row r="24" spans="1:21" x14ac:dyDescent="0.45">
      <c r="A24" s="9" t="s">
        <v>132</v>
      </c>
      <c r="B24" s="36" t="s">
        <v>1435</v>
      </c>
      <c r="C24" s="8">
        <v>548733</v>
      </c>
      <c r="D24" s="8">
        <v>187586</v>
      </c>
      <c r="E24" s="36" t="s">
        <v>1423</v>
      </c>
      <c r="F24" s="36">
        <v>100</v>
      </c>
      <c r="G24" s="37">
        <v>25</v>
      </c>
      <c r="H24" s="37" t="s">
        <v>111</v>
      </c>
      <c r="I24" s="37" t="s">
        <v>111</v>
      </c>
      <c r="J24" s="37" t="s">
        <v>111</v>
      </c>
      <c r="K24" s="37" t="s">
        <v>111</v>
      </c>
      <c r="L24" s="37" t="s">
        <v>111</v>
      </c>
      <c r="M24" s="37" t="s">
        <v>111</v>
      </c>
      <c r="N24" s="37" t="s">
        <v>111</v>
      </c>
      <c r="O24" s="37" t="s">
        <v>111</v>
      </c>
      <c r="P24" s="37" t="s">
        <v>111</v>
      </c>
      <c r="Q24" s="37">
        <v>48.4</v>
      </c>
      <c r="R24" s="37">
        <v>56.63</v>
      </c>
      <c r="S24" s="37">
        <v>45.26</v>
      </c>
      <c r="T24" s="37">
        <v>50.09</v>
      </c>
      <c r="U24" s="37">
        <v>37</v>
      </c>
    </row>
    <row r="25" spans="1:21" x14ac:dyDescent="0.45">
      <c r="A25" s="9" t="s">
        <v>133</v>
      </c>
      <c r="B25" s="36" t="s">
        <v>1437</v>
      </c>
      <c r="C25" s="8">
        <v>549078</v>
      </c>
      <c r="D25" s="8">
        <v>183327</v>
      </c>
      <c r="E25" s="36" t="s">
        <v>1423</v>
      </c>
      <c r="F25" s="36">
        <v>100</v>
      </c>
      <c r="G25" s="36">
        <v>25</v>
      </c>
      <c r="H25" s="36" t="s">
        <v>111</v>
      </c>
      <c r="I25" s="36" t="s">
        <v>111</v>
      </c>
      <c r="J25" s="36" t="s">
        <v>111</v>
      </c>
      <c r="K25" s="36" t="s">
        <v>111</v>
      </c>
      <c r="L25" s="36" t="s">
        <v>111</v>
      </c>
      <c r="M25" s="36" t="s">
        <v>111</v>
      </c>
      <c r="N25" s="36" t="s">
        <v>111</v>
      </c>
      <c r="O25" s="36" t="s">
        <v>111</v>
      </c>
      <c r="P25" s="36" t="s">
        <v>111</v>
      </c>
      <c r="Q25" s="36">
        <v>28.51</v>
      </c>
      <c r="R25" s="36">
        <v>28.54</v>
      </c>
      <c r="S25" s="36">
        <v>26.6</v>
      </c>
      <c r="T25" s="36">
        <v>27.88</v>
      </c>
      <c r="U25" s="36">
        <v>20.59</v>
      </c>
    </row>
    <row r="26" spans="1:21" x14ac:dyDescent="0.45">
      <c r="A26" s="9" t="s">
        <v>134</v>
      </c>
      <c r="B26" s="36" t="s">
        <v>1452</v>
      </c>
      <c r="C26" s="8">
        <v>550263</v>
      </c>
      <c r="D26" s="8">
        <v>184902</v>
      </c>
      <c r="E26" s="36" t="s">
        <v>1423</v>
      </c>
      <c r="F26" s="36">
        <v>100</v>
      </c>
      <c r="G26" s="36">
        <v>25</v>
      </c>
      <c r="H26" s="36" t="s">
        <v>111</v>
      </c>
      <c r="I26" s="36" t="s">
        <v>111</v>
      </c>
      <c r="J26" s="36" t="s">
        <v>111</v>
      </c>
      <c r="K26" s="36" t="s">
        <v>111</v>
      </c>
      <c r="L26" s="36" t="s">
        <v>111</v>
      </c>
      <c r="M26" s="36" t="s">
        <v>111</v>
      </c>
      <c r="N26" s="36" t="s">
        <v>111</v>
      </c>
      <c r="O26" s="36" t="s">
        <v>111</v>
      </c>
      <c r="P26" s="36" t="s">
        <v>111</v>
      </c>
      <c r="Q26" s="36">
        <v>43.23</v>
      </c>
      <c r="R26" s="36">
        <v>56.98</v>
      </c>
      <c r="S26" s="36">
        <v>42.68</v>
      </c>
      <c r="T26" s="36">
        <v>47.63</v>
      </c>
      <c r="U26" s="36">
        <v>35.18</v>
      </c>
    </row>
    <row r="27" spans="1:21" x14ac:dyDescent="0.45">
      <c r="A27" s="9" t="s">
        <v>135</v>
      </c>
      <c r="B27" s="36" t="s">
        <v>1432</v>
      </c>
      <c r="C27" s="8">
        <v>548487</v>
      </c>
      <c r="D27" s="8">
        <v>183557</v>
      </c>
      <c r="E27" s="36" t="s">
        <v>1423</v>
      </c>
      <c r="F27" s="36">
        <v>100</v>
      </c>
      <c r="G27" s="36">
        <v>25</v>
      </c>
      <c r="H27" s="36" t="s">
        <v>111</v>
      </c>
      <c r="I27" s="36" t="s">
        <v>111</v>
      </c>
      <c r="J27" s="36" t="s">
        <v>111</v>
      </c>
      <c r="K27" s="36" t="s">
        <v>111</v>
      </c>
      <c r="L27" s="36" t="s">
        <v>111</v>
      </c>
      <c r="M27" s="36" t="s">
        <v>111</v>
      </c>
      <c r="N27" s="36" t="s">
        <v>111</v>
      </c>
      <c r="O27" s="36" t="s">
        <v>111</v>
      </c>
      <c r="P27" s="36" t="s">
        <v>111</v>
      </c>
      <c r="Q27" s="36">
        <v>37.869999999999997</v>
      </c>
      <c r="R27" s="36">
        <v>48.1</v>
      </c>
      <c r="S27" s="36">
        <v>41.81</v>
      </c>
      <c r="T27" s="36">
        <v>42.59</v>
      </c>
      <c r="U27" s="36">
        <v>31.46</v>
      </c>
    </row>
    <row r="28" spans="1:21" x14ac:dyDescent="0.45">
      <c r="A28" s="9" t="s">
        <v>136</v>
      </c>
      <c r="B28" s="36" t="s">
        <v>1436</v>
      </c>
      <c r="C28" s="8">
        <v>544699</v>
      </c>
      <c r="D28" s="8">
        <v>183650</v>
      </c>
      <c r="E28" s="36" t="s">
        <v>1423</v>
      </c>
      <c r="F28" s="36">
        <v>100</v>
      </c>
      <c r="G28" s="36">
        <v>25</v>
      </c>
      <c r="H28" s="36" t="s">
        <v>111</v>
      </c>
      <c r="I28" s="36" t="s">
        <v>111</v>
      </c>
      <c r="J28" s="36" t="s">
        <v>111</v>
      </c>
      <c r="K28" s="36" t="s">
        <v>111</v>
      </c>
      <c r="L28" s="36" t="s">
        <v>111</v>
      </c>
      <c r="M28" s="36" t="s">
        <v>111</v>
      </c>
      <c r="N28" s="36" t="s">
        <v>111</v>
      </c>
      <c r="O28" s="36" t="s">
        <v>111</v>
      </c>
      <c r="P28" s="36" t="s">
        <v>111</v>
      </c>
      <c r="Q28" s="36">
        <v>57.31</v>
      </c>
      <c r="R28" s="36">
        <v>56.17</v>
      </c>
      <c r="S28" s="36">
        <v>47.59</v>
      </c>
      <c r="T28" s="36">
        <v>53.69</v>
      </c>
      <c r="U28" s="36">
        <v>39.659999999999997</v>
      </c>
    </row>
    <row r="29" spans="1:21" x14ac:dyDescent="0.45">
      <c r="A29" s="9" t="s">
        <v>137</v>
      </c>
      <c r="B29" s="36" t="s">
        <v>1438</v>
      </c>
      <c r="C29" s="8">
        <v>547762</v>
      </c>
      <c r="D29" s="8">
        <v>186888</v>
      </c>
      <c r="E29" s="36" t="s">
        <v>1423</v>
      </c>
      <c r="F29" s="36">
        <v>100</v>
      </c>
      <c r="G29" s="36">
        <v>25</v>
      </c>
      <c r="H29" s="36" t="s">
        <v>111</v>
      </c>
      <c r="I29" s="36" t="s">
        <v>111</v>
      </c>
      <c r="J29" s="36" t="s">
        <v>111</v>
      </c>
      <c r="K29" s="36" t="s">
        <v>111</v>
      </c>
      <c r="L29" s="36" t="s">
        <v>111</v>
      </c>
      <c r="M29" s="36" t="s">
        <v>111</v>
      </c>
      <c r="N29" s="36" t="s">
        <v>111</v>
      </c>
      <c r="O29" s="36" t="s">
        <v>111</v>
      </c>
      <c r="P29" s="36" t="s">
        <v>111</v>
      </c>
      <c r="Q29" s="36">
        <v>41.99</v>
      </c>
      <c r="R29" s="36">
        <v>50.4</v>
      </c>
      <c r="S29" s="36">
        <v>40.65</v>
      </c>
      <c r="T29" s="36">
        <v>44.35</v>
      </c>
      <c r="U29" s="36">
        <v>32.76</v>
      </c>
    </row>
    <row r="30" spans="1:21" x14ac:dyDescent="0.45">
      <c r="A30" s="9" t="s">
        <v>138</v>
      </c>
      <c r="B30" s="36" t="s">
        <v>1439</v>
      </c>
      <c r="C30" s="8">
        <v>544339</v>
      </c>
      <c r="D30" s="8">
        <v>184702</v>
      </c>
      <c r="E30" s="36" t="s">
        <v>1423</v>
      </c>
      <c r="F30" s="36">
        <v>100</v>
      </c>
      <c r="G30" s="36">
        <v>25</v>
      </c>
      <c r="H30" s="36" t="s">
        <v>111</v>
      </c>
      <c r="I30" s="36" t="s">
        <v>111</v>
      </c>
      <c r="J30" s="36" t="s">
        <v>111</v>
      </c>
      <c r="K30" s="36" t="s">
        <v>111</v>
      </c>
      <c r="L30" s="36" t="s">
        <v>111</v>
      </c>
      <c r="M30" s="36" t="s">
        <v>111</v>
      </c>
      <c r="N30" s="36" t="s">
        <v>111</v>
      </c>
      <c r="O30" s="36" t="s">
        <v>111</v>
      </c>
      <c r="P30" s="36" t="s">
        <v>111</v>
      </c>
      <c r="Q30" s="36">
        <v>41.91</v>
      </c>
      <c r="R30" s="36">
        <v>52.22</v>
      </c>
      <c r="S30" s="36">
        <v>38.31</v>
      </c>
      <c r="T30" s="36">
        <v>44.15</v>
      </c>
      <c r="U30" s="36">
        <v>32.61</v>
      </c>
    </row>
    <row r="31" spans="1:21" x14ac:dyDescent="0.45">
      <c r="A31" s="9" t="s">
        <v>139</v>
      </c>
      <c r="B31" s="36" t="s">
        <v>1440</v>
      </c>
      <c r="C31" s="8">
        <v>546731</v>
      </c>
      <c r="D31" s="8">
        <v>183684</v>
      </c>
      <c r="E31" s="36" t="s">
        <v>1423</v>
      </c>
      <c r="F31" s="36">
        <v>100</v>
      </c>
      <c r="G31" s="36">
        <v>25</v>
      </c>
      <c r="H31" s="36" t="s">
        <v>111</v>
      </c>
      <c r="I31" s="36" t="s">
        <v>111</v>
      </c>
      <c r="J31" s="36" t="s">
        <v>111</v>
      </c>
      <c r="K31" s="36" t="s">
        <v>111</v>
      </c>
      <c r="L31" s="36" t="s">
        <v>111</v>
      </c>
      <c r="M31" s="36" t="s">
        <v>111</v>
      </c>
      <c r="N31" s="36" t="s">
        <v>111</v>
      </c>
      <c r="O31" s="36" t="s">
        <v>111</v>
      </c>
      <c r="P31" s="36" t="s">
        <v>111</v>
      </c>
      <c r="Q31" s="36">
        <v>44.41</v>
      </c>
      <c r="R31" s="36">
        <v>45.82</v>
      </c>
      <c r="S31" s="36">
        <v>39.369999999999997</v>
      </c>
      <c r="T31" s="36">
        <v>43.2</v>
      </c>
      <c r="U31" s="36">
        <v>31.91</v>
      </c>
    </row>
  </sheetData>
  <autoFilter ref="A1:U31" xr:uid="{3E26023F-4AF2-4435-92EC-59410FFCC3D6}"/>
  <pageMargins left="0.7" right="0.7" top="0.75" bottom="0.75" header="0.3" footer="0.3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C39A-3B14-4E1C-BA49-160F8398AF28}">
  <sheetPr filterMode="1"/>
  <dimension ref="A1:U51"/>
  <sheetViews>
    <sheetView topLeftCell="C21" zoomScale="80" zoomScaleNormal="80" workbookViewId="0">
      <selection activeCell="C1" sqref="A1:XFD1"/>
    </sheetView>
  </sheetViews>
  <sheetFormatPr defaultColWidth="9.06640625" defaultRowHeight="11.65" x14ac:dyDescent="0.45"/>
  <cols>
    <col min="1" max="1" width="41.59765625" style="72" bestFit="1" customWidth="1"/>
    <col min="2" max="2" width="57.796875" style="72" bestFit="1" customWidth="1"/>
    <col min="3" max="4" width="7.73046875" style="72" bestFit="1" customWidth="1"/>
    <col min="5" max="5" width="17.265625" style="72" bestFit="1" customWidth="1"/>
    <col min="6" max="6" width="19" style="72" customWidth="1"/>
    <col min="7" max="7" width="15.73046875" style="72" customWidth="1"/>
    <col min="8" max="20" width="9.06640625" style="72"/>
    <col min="21" max="21" width="17.73046875" style="72" customWidth="1"/>
    <col min="22" max="16384" width="9.06640625" style="72"/>
  </cols>
  <sheetData>
    <row r="1" spans="1:21" ht="41.25" x14ac:dyDescent="0.45">
      <c r="A1" s="1" t="s">
        <v>1083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934</v>
      </c>
      <c r="I1" s="1" t="s">
        <v>923</v>
      </c>
      <c r="J1" s="1" t="s">
        <v>935</v>
      </c>
      <c r="K1" s="1" t="s">
        <v>936</v>
      </c>
      <c r="L1" s="1" t="s">
        <v>937</v>
      </c>
      <c r="M1" s="1" t="s">
        <v>938</v>
      </c>
      <c r="N1" s="1" t="s">
        <v>939</v>
      </c>
      <c r="O1" s="1" t="s">
        <v>940</v>
      </c>
      <c r="P1" s="1" t="s">
        <v>941</v>
      </c>
      <c r="Q1" s="1" t="s">
        <v>942</v>
      </c>
      <c r="R1" s="1" t="s">
        <v>943</v>
      </c>
      <c r="S1" s="1" t="s">
        <v>944</v>
      </c>
      <c r="T1" s="1" t="s">
        <v>15</v>
      </c>
      <c r="U1" s="1" t="s">
        <v>16</v>
      </c>
    </row>
    <row r="2" spans="1:21" ht="16.5" customHeight="1" x14ac:dyDescent="0.45">
      <c r="A2" s="110" t="s">
        <v>1168</v>
      </c>
      <c r="B2" s="129" t="s">
        <v>2598</v>
      </c>
      <c r="C2" s="129">
        <v>525111</v>
      </c>
      <c r="D2" s="129">
        <v>174619</v>
      </c>
      <c r="E2" s="129" t="s">
        <v>1629</v>
      </c>
      <c r="F2" s="110">
        <v>100</v>
      </c>
      <c r="G2" s="110">
        <v>83</v>
      </c>
      <c r="H2" s="110">
        <v>45</v>
      </c>
      <c r="I2" s="110">
        <v>58</v>
      </c>
      <c r="J2" s="110">
        <v>48</v>
      </c>
      <c r="K2" s="110">
        <v>54</v>
      </c>
      <c r="L2" s="110">
        <v>54</v>
      </c>
      <c r="M2" s="110">
        <v>50</v>
      </c>
      <c r="N2" s="110">
        <v>51</v>
      </c>
      <c r="O2" s="110" t="s">
        <v>918</v>
      </c>
      <c r="P2" s="110">
        <v>56</v>
      </c>
      <c r="Q2" s="110" t="s">
        <v>918</v>
      </c>
      <c r="R2" s="110">
        <v>83</v>
      </c>
      <c r="S2" s="110">
        <v>43</v>
      </c>
      <c r="T2" s="110">
        <v>54</v>
      </c>
      <c r="U2" s="74">
        <v>45</v>
      </c>
    </row>
    <row r="3" spans="1:21" ht="16.5" customHeight="1" x14ac:dyDescent="0.45">
      <c r="A3" s="110" t="s">
        <v>1169</v>
      </c>
      <c r="B3" s="129" t="s">
        <v>2599</v>
      </c>
      <c r="C3" s="129">
        <v>524045</v>
      </c>
      <c r="D3" s="129">
        <v>175366</v>
      </c>
      <c r="E3" s="129" t="s">
        <v>1629</v>
      </c>
      <c r="F3" s="110">
        <v>100</v>
      </c>
      <c r="G3" s="110">
        <v>92</v>
      </c>
      <c r="H3" s="110">
        <v>56</v>
      </c>
      <c r="I3" s="110">
        <v>63</v>
      </c>
      <c r="J3" s="110">
        <v>59</v>
      </c>
      <c r="K3" s="110">
        <v>45</v>
      </c>
      <c r="L3" s="110">
        <v>51</v>
      </c>
      <c r="M3" s="110">
        <v>56</v>
      </c>
      <c r="N3" s="110">
        <v>64</v>
      </c>
      <c r="O3" s="110" t="s">
        <v>1122</v>
      </c>
      <c r="P3" s="110">
        <v>59</v>
      </c>
      <c r="Q3" s="110">
        <v>59</v>
      </c>
      <c r="R3" s="110">
        <v>63</v>
      </c>
      <c r="S3" s="110">
        <v>52</v>
      </c>
      <c r="T3" s="110">
        <v>57</v>
      </c>
      <c r="U3" s="74">
        <v>47</v>
      </c>
    </row>
    <row r="4" spans="1:21" ht="16.5" hidden="1" customHeight="1" x14ac:dyDescent="0.45">
      <c r="A4" s="110" t="s">
        <v>1170</v>
      </c>
      <c r="B4" s="194" t="s">
        <v>2600</v>
      </c>
      <c r="C4" s="194">
        <v>524044</v>
      </c>
      <c r="D4" s="194">
        <v>175495</v>
      </c>
      <c r="E4" s="194" t="s">
        <v>2610</v>
      </c>
      <c r="F4" s="110">
        <v>100</v>
      </c>
      <c r="G4" s="110">
        <v>92</v>
      </c>
      <c r="H4" s="110">
        <v>30</v>
      </c>
      <c r="I4" s="110">
        <v>39</v>
      </c>
      <c r="J4" s="110">
        <v>29</v>
      </c>
      <c r="K4" s="110">
        <v>26</v>
      </c>
      <c r="L4" s="110">
        <v>29</v>
      </c>
      <c r="M4" s="110">
        <v>20</v>
      </c>
      <c r="N4" s="110">
        <v>24</v>
      </c>
      <c r="O4" s="110" t="s">
        <v>918</v>
      </c>
      <c r="P4" s="110">
        <v>31</v>
      </c>
      <c r="Q4" s="110">
        <v>29</v>
      </c>
      <c r="R4" s="110">
        <v>29</v>
      </c>
      <c r="S4" s="110">
        <v>30</v>
      </c>
      <c r="T4" s="110">
        <v>29</v>
      </c>
      <c r="U4" s="110">
        <v>24</v>
      </c>
    </row>
    <row r="5" spans="1:21" ht="16.5" hidden="1" customHeight="1" x14ac:dyDescent="0.45">
      <c r="A5" s="110" t="s">
        <v>1171</v>
      </c>
      <c r="B5" s="195"/>
      <c r="C5" s="195"/>
      <c r="D5" s="195"/>
      <c r="E5" s="195"/>
      <c r="F5" s="110">
        <v>100</v>
      </c>
      <c r="G5" s="110">
        <v>92</v>
      </c>
      <c r="H5" s="110">
        <v>31</v>
      </c>
      <c r="I5" s="110">
        <v>41</v>
      </c>
      <c r="J5" s="110">
        <v>30</v>
      </c>
      <c r="K5" s="110">
        <v>26</v>
      </c>
      <c r="L5" s="110">
        <v>27</v>
      </c>
      <c r="M5" s="110">
        <v>20</v>
      </c>
      <c r="N5" s="110">
        <v>24</v>
      </c>
      <c r="O5" s="110" t="s">
        <v>918</v>
      </c>
      <c r="P5" s="110">
        <v>29</v>
      </c>
      <c r="Q5" s="110">
        <v>29</v>
      </c>
      <c r="R5" s="110">
        <v>30</v>
      </c>
      <c r="S5" s="110">
        <v>31</v>
      </c>
      <c r="T5" s="110">
        <v>29</v>
      </c>
      <c r="U5" s="110">
        <v>24</v>
      </c>
    </row>
    <row r="6" spans="1:21" ht="16.5" hidden="1" customHeight="1" x14ac:dyDescent="0.45">
      <c r="A6" s="110" t="s">
        <v>1172</v>
      </c>
      <c r="B6" s="129" t="s">
        <v>2601</v>
      </c>
      <c r="C6" s="129">
        <v>522270</v>
      </c>
      <c r="D6" s="129">
        <v>175307</v>
      </c>
      <c r="E6" s="129" t="s">
        <v>1950</v>
      </c>
      <c r="F6" s="110">
        <v>100</v>
      </c>
      <c r="G6" s="110">
        <v>92</v>
      </c>
      <c r="H6" s="110">
        <v>21</v>
      </c>
      <c r="I6" s="110">
        <v>27</v>
      </c>
      <c r="J6" s="110">
        <v>22</v>
      </c>
      <c r="K6" s="110">
        <v>17</v>
      </c>
      <c r="L6" s="110">
        <v>19</v>
      </c>
      <c r="M6" s="110">
        <v>14</v>
      </c>
      <c r="N6" s="110">
        <v>15</v>
      </c>
      <c r="O6" s="110" t="s">
        <v>918</v>
      </c>
      <c r="P6" s="110">
        <v>20</v>
      </c>
      <c r="Q6" s="110">
        <v>18</v>
      </c>
      <c r="R6" s="110">
        <v>26</v>
      </c>
      <c r="S6" s="110">
        <v>20</v>
      </c>
      <c r="T6" s="110">
        <v>20</v>
      </c>
      <c r="U6" s="110">
        <v>16</v>
      </c>
    </row>
    <row r="7" spans="1:21" ht="16.5" customHeight="1" x14ac:dyDescent="0.45">
      <c r="A7" s="110" t="s">
        <v>1173</v>
      </c>
      <c r="B7" s="129" t="s">
        <v>2602</v>
      </c>
      <c r="C7" s="129">
        <v>522542</v>
      </c>
      <c r="D7" s="129">
        <v>173700</v>
      </c>
      <c r="E7" s="129" t="s">
        <v>1629</v>
      </c>
      <c r="F7" s="110">
        <v>100</v>
      </c>
      <c r="G7" s="110">
        <v>92</v>
      </c>
      <c r="H7" s="110">
        <v>26</v>
      </c>
      <c r="I7" s="110">
        <v>32</v>
      </c>
      <c r="J7" s="110">
        <v>25</v>
      </c>
      <c r="K7" s="110">
        <v>25</v>
      </c>
      <c r="L7" s="110">
        <v>25</v>
      </c>
      <c r="M7" s="110">
        <v>19</v>
      </c>
      <c r="N7" s="110">
        <v>23</v>
      </c>
      <c r="O7" s="110" t="s">
        <v>918</v>
      </c>
      <c r="P7" s="110">
        <v>29</v>
      </c>
      <c r="Q7" s="110">
        <v>24</v>
      </c>
      <c r="R7" s="110">
        <v>32</v>
      </c>
      <c r="S7" s="110">
        <v>23</v>
      </c>
      <c r="T7" s="110">
        <v>26</v>
      </c>
      <c r="U7" s="110">
        <v>21</v>
      </c>
    </row>
    <row r="8" spans="1:21" ht="16.5" customHeight="1" x14ac:dyDescent="0.45">
      <c r="A8" s="110" t="s">
        <v>1174</v>
      </c>
      <c r="B8" s="129" t="s">
        <v>2603</v>
      </c>
      <c r="C8" s="129">
        <v>524847</v>
      </c>
      <c r="D8" s="129">
        <v>173282</v>
      </c>
      <c r="E8" s="129" t="s">
        <v>1533</v>
      </c>
      <c r="F8" s="110">
        <v>100</v>
      </c>
      <c r="G8" s="110">
        <v>83</v>
      </c>
      <c r="H8" s="110">
        <v>24</v>
      </c>
      <c r="I8" s="110">
        <v>31</v>
      </c>
      <c r="J8" s="110">
        <v>23</v>
      </c>
      <c r="K8" s="110" t="s">
        <v>1166</v>
      </c>
      <c r="L8" s="110">
        <v>20</v>
      </c>
      <c r="M8" s="110">
        <v>19</v>
      </c>
      <c r="N8" s="110">
        <v>18</v>
      </c>
      <c r="O8" s="110" t="s">
        <v>918</v>
      </c>
      <c r="P8" s="110">
        <v>23</v>
      </c>
      <c r="Q8" s="110">
        <v>20</v>
      </c>
      <c r="R8" s="110">
        <v>27</v>
      </c>
      <c r="S8" s="110">
        <v>24</v>
      </c>
      <c r="T8" s="110">
        <v>23</v>
      </c>
      <c r="U8" s="110">
        <v>19</v>
      </c>
    </row>
    <row r="9" spans="1:21" ht="16.5" hidden="1" customHeight="1" x14ac:dyDescent="0.45">
      <c r="A9" s="110" t="s">
        <v>1175</v>
      </c>
      <c r="B9" s="129" t="s">
        <v>2611</v>
      </c>
      <c r="C9" s="129">
        <v>524633</v>
      </c>
      <c r="D9" s="129">
        <v>173594</v>
      </c>
      <c r="E9" s="129" t="s">
        <v>2610</v>
      </c>
      <c r="F9" s="110">
        <v>100</v>
      </c>
      <c r="G9" s="110">
        <v>83</v>
      </c>
      <c r="H9" s="110">
        <v>25</v>
      </c>
      <c r="I9" s="110">
        <v>30</v>
      </c>
      <c r="J9" s="110">
        <v>22</v>
      </c>
      <c r="K9" s="110">
        <v>22</v>
      </c>
      <c r="L9" s="110">
        <v>19</v>
      </c>
      <c r="M9" s="110">
        <v>15</v>
      </c>
      <c r="N9" s="110">
        <v>21</v>
      </c>
      <c r="O9" s="110" t="s">
        <v>918</v>
      </c>
      <c r="P9" s="110">
        <v>22</v>
      </c>
      <c r="Q9" s="110">
        <v>20</v>
      </c>
      <c r="R9" s="110">
        <v>27</v>
      </c>
      <c r="S9" s="110" t="s">
        <v>1166</v>
      </c>
      <c r="T9" s="110">
        <v>22</v>
      </c>
      <c r="U9" s="110">
        <v>19</v>
      </c>
    </row>
    <row r="10" spans="1:21" ht="16.5" hidden="1" customHeight="1" x14ac:dyDescent="0.45">
      <c r="A10" s="110" t="s">
        <v>1176</v>
      </c>
      <c r="B10" s="129" t="s">
        <v>2604</v>
      </c>
      <c r="C10" s="129">
        <v>526011</v>
      </c>
      <c r="D10" s="129">
        <v>172869</v>
      </c>
      <c r="E10" s="129" t="s">
        <v>2610</v>
      </c>
      <c r="F10" s="110">
        <v>100</v>
      </c>
      <c r="G10" s="110">
        <v>92</v>
      </c>
      <c r="H10" s="110">
        <v>28</v>
      </c>
      <c r="I10" s="110">
        <v>36</v>
      </c>
      <c r="J10" s="110">
        <v>26</v>
      </c>
      <c r="K10" s="110">
        <v>23</v>
      </c>
      <c r="L10" s="110">
        <v>20</v>
      </c>
      <c r="M10" s="110">
        <v>17</v>
      </c>
      <c r="N10" s="110">
        <v>20</v>
      </c>
      <c r="O10" s="110" t="s">
        <v>918</v>
      </c>
      <c r="P10" s="110">
        <v>24</v>
      </c>
      <c r="Q10" s="110">
        <v>24</v>
      </c>
      <c r="R10" s="110">
        <v>30</v>
      </c>
      <c r="S10" s="110">
        <v>27</v>
      </c>
      <c r="T10" s="110">
        <v>25</v>
      </c>
      <c r="U10" s="110">
        <v>21</v>
      </c>
    </row>
    <row r="11" spans="1:21" ht="16.5" customHeight="1" x14ac:dyDescent="0.45">
      <c r="A11" s="110" t="s">
        <v>1177</v>
      </c>
      <c r="B11" s="129" t="s">
        <v>2605</v>
      </c>
      <c r="C11" s="129">
        <v>526099</v>
      </c>
      <c r="D11" s="129">
        <v>172833</v>
      </c>
      <c r="E11" s="129" t="s">
        <v>1629</v>
      </c>
      <c r="F11" s="110">
        <v>100</v>
      </c>
      <c r="G11" s="110">
        <v>92</v>
      </c>
      <c r="H11" s="110">
        <v>31</v>
      </c>
      <c r="I11" s="110">
        <v>33</v>
      </c>
      <c r="J11" s="110">
        <v>30</v>
      </c>
      <c r="K11" s="110">
        <v>28</v>
      </c>
      <c r="L11" s="110">
        <v>22</v>
      </c>
      <c r="M11" s="110">
        <v>21</v>
      </c>
      <c r="N11" s="110">
        <v>22</v>
      </c>
      <c r="O11" s="110" t="s">
        <v>918</v>
      </c>
      <c r="P11" s="110">
        <v>27</v>
      </c>
      <c r="Q11" s="110">
        <v>24</v>
      </c>
      <c r="R11" s="110">
        <v>32</v>
      </c>
      <c r="S11" s="110">
        <v>27</v>
      </c>
      <c r="T11" s="110">
        <v>27</v>
      </c>
      <c r="U11" s="110">
        <v>22</v>
      </c>
    </row>
    <row r="12" spans="1:21" ht="16.5" customHeight="1" x14ac:dyDescent="0.45">
      <c r="A12" s="110" t="s">
        <v>1178</v>
      </c>
      <c r="B12" s="129" t="s">
        <v>2606</v>
      </c>
      <c r="C12" s="129">
        <v>527688</v>
      </c>
      <c r="D12" s="129">
        <v>171204</v>
      </c>
      <c r="E12" s="129" t="s">
        <v>1533</v>
      </c>
      <c r="F12" s="110">
        <v>100</v>
      </c>
      <c r="G12" s="110">
        <v>92</v>
      </c>
      <c r="H12" s="110">
        <v>72</v>
      </c>
      <c r="I12" s="110">
        <v>73</v>
      </c>
      <c r="J12" s="110">
        <v>56</v>
      </c>
      <c r="K12" s="110">
        <v>52</v>
      </c>
      <c r="L12" s="110">
        <v>58</v>
      </c>
      <c r="M12" s="110">
        <v>56</v>
      </c>
      <c r="N12" s="110">
        <v>62</v>
      </c>
      <c r="O12" s="110" t="s">
        <v>918</v>
      </c>
      <c r="P12" s="110">
        <v>57</v>
      </c>
      <c r="Q12" s="110">
        <v>58</v>
      </c>
      <c r="R12" s="110">
        <v>68</v>
      </c>
      <c r="S12" s="110">
        <v>55</v>
      </c>
      <c r="T12" s="110">
        <v>61</v>
      </c>
      <c r="U12" s="74">
        <v>50</v>
      </c>
    </row>
    <row r="13" spans="1:21" ht="16.5" hidden="1" customHeight="1" x14ac:dyDescent="0.45">
      <c r="A13" s="110" t="s">
        <v>1179</v>
      </c>
      <c r="B13" s="129" t="s">
        <v>2607</v>
      </c>
      <c r="C13" s="129">
        <v>527524</v>
      </c>
      <c r="D13" s="129">
        <v>171239</v>
      </c>
      <c r="E13" s="129" t="s">
        <v>1950</v>
      </c>
      <c r="F13" s="110">
        <v>100</v>
      </c>
      <c r="G13" s="110">
        <v>83</v>
      </c>
      <c r="H13" s="110">
        <v>42</v>
      </c>
      <c r="I13" s="110" t="s">
        <v>1167</v>
      </c>
      <c r="J13" s="110">
        <v>29</v>
      </c>
      <c r="K13" s="110">
        <v>31</v>
      </c>
      <c r="L13" s="110">
        <v>20</v>
      </c>
      <c r="M13" s="110">
        <v>23</v>
      </c>
      <c r="N13" s="110">
        <v>24</v>
      </c>
      <c r="O13" s="110" t="s">
        <v>1122</v>
      </c>
      <c r="P13" s="110">
        <v>29</v>
      </c>
      <c r="Q13" s="110">
        <v>25</v>
      </c>
      <c r="R13" s="110">
        <v>37</v>
      </c>
      <c r="S13" s="110">
        <v>29</v>
      </c>
      <c r="T13" s="110">
        <v>29</v>
      </c>
      <c r="U13" s="110">
        <v>24</v>
      </c>
    </row>
    <row r="14" spans="1:21" ht="16.5" hidden="1" customHeight="1" x14ac:dyDescent="0.45">
      <c r="A14" s="110" t="s">
        <v>1184</v>
      </c>
      <c r="B14" s="129" t="s">
        <v>2608</v>
      </c>
      <c r="C14" s="129">
        <v>528900</v>
      </c>
      <c r="D14" s="129">
        <v>172431</v>
      </c>
      <c r="E14" s="129" t="s">
        <v>1950</v>
      </c>
      <c r="F14" s="110">
        <v>100</v>
      </c>
      <c r="G14" s="110">
        <v>92</v>
      </c>
      <c r="H14" s="110">
        <v>37</v>
      </c>
      <c r="I14" s="110">
        <v>34</v>
      </c>
      <c r="J14" s="110">
        <v>26</v>
      </c>
      <c r="K14" s="110">
        <v>26</v>
      </c>
      <c r="L14" s="110">
        <v>21</v>
      </c>
      <c r="M14" s="110">
        <v>21</v>
      </c>
      <c r="N14" s="110">
        <v>20</v>
      </c>
      <c r="O14" s="110" t="s">
        <v>918</v>
      </c>
      <c r="P14" s="110">
        <v>28</v>
      </c>
      <c r="Q14" s="110">
        <v>27</v>
      </c>
      <c r="R14" s="110">
        <v>35</v>
      </c>
      <c r="S14" s="110">
        <v>29</v>
      </c>
      <c r="T14" s="110">
        <v>28</v>
      </c>
      <c r="U14" s="110">
        <v>23</v>
      </c>
    </row>
    <row r="15" spans="1:21" ht="16.5" customHeight="1" x14ac:dyDescent="0.45">
      <c r="A15" s="110" t="s">
        <v>1185</v>
      </c>
      <c r="B15" s="129" t="s">
        <v>2609</v>
      </c>
      <c r="C15" s="129">
        <v>528607</v>
      </c>
      <c r="D15" s="129">
        <v>173333</v>
      </c>
      <c r="E15" s="129" t="s">
        <v>1501</v>
      </c>
      <c r="F15" s="110">
        <v>100</v>
      </c>
      <c r="G15" s="110">
        <v>92</v>
      </c>
      <c r="H15" s="110">
        <v>42</v>
      </c>
      <c r="I15" s="110">
        <v>45</v>
      </c>
      <c r="J15" s="110">
        <v>36</v>
      </c>
      <c r="K15" s="110">
        <v>36</v>
      </c>
      <c r="L15" s="110">
        <v>24</v>
      </c>
      <c r="M15" s="110">
        <v>29</v>
      </c>
      <c r="N15" s="110">
        <v>30</v>
      </c>
      <c r="O15" s="110" t="s">
        <v>918</v>
      </c>
      <c r="P15" s="110">
        <v>35</v>
      </c>
      <c r="Q15" s="110">
        <v>31</v>
      </c>
      <c r="R15" s="110">
        <v>41</v>
      </c>
      <c r="S15" s="110">
        <v>32</v>
      </c>
      <c r="T15" s="110">
        <v>35</v>
      </c>
      <c r="U15" s="110">
        <v>29</v>
      </c>
    </row>
    <row r="16" spans="1:21" ht="16.5" customHeight="1" x14ac:dyDescent="0.45">
      <c r="A16" s="110" t="s">
        <v>1186</v>
      </c>
      <c r="B16" s="129" t="s">
        <v>2612</v>
      </c>
      <c r="C16" s="129">
        <v>528436</v>
      </c>
      <c r="D16" s="129">
        <v>173133</v>
      </c>
      <c r="E16" s="129" t="s">
        <v>1501</v>
      </c>
      <c r="F16" s="110">
        <v>100</v>
      </c>
      <c r="G16" s="110">
        <v>75</v>
      </c>
      <c r="H16" s="110" t="s">
        <v>1167</v>
      </c>
      <c r="I16" s="110">
        <v>44</v>
      </c>
      <c r="J16" s="110">
        <v>38</v>
      </c>
      <c r="K16" s="110">
        <v>39</v>
      </c>
      <c r="L16" s="110" t="s">
        <v>1122</v>
      </c>
      <c r="M16" s="110">
        <v>35</v>
      </c>
      <c r="N16" s="110">
        <v>34</v>
      </c>
      <c r="O16" s="110" t="s">
        <v>918</v>
      </c>
      <c r="P16" s="110">
        <v>36</v>
      </c>
      <c r="Q16" s="110">
        <v>33</v>
      </c>
      <c r="R16" s="110">
        <v>40</v>
      </c>
      <c r="S16" s="110">
        <v>37</v>
      </c>
      <c r="T16" s="110">
        <v>37</v>
      </c>
      <c r="U16" s="110">
        <v>31</v>
      </c>
    </row>
    <row r="17" spans="1:21" ht="16.5" hidden="1" customHeight="1" x14ac:dyDescent="0.45">
      <c r="A17" s="110" t="s">
        <v>1187</v>
      </c>
      <c r="B17" s="129" t="s">
        <v>2613</v>
      </c>
      <c r="C17" s="129">
        <v>527569</v>
      </c>
      <c r="D17" s="129">
        <v>174986</v>
      </c>
      <c r="E17" s="129" t="s">
        <v>1950</v>
      </c>
      <c r="F17" s="110">
        <v>100</v>
      </c>
      <c r="G17" s="110">
        <v>92</v>
      </c>
      <c r="H17" s="110">
        <v>35</v>
      </c>
      <c r="I17" s="110">
        <v>31</v>
      </c>
      <c r="J17" s="110">
        <v>27</v>
      </c>
      <c r="K17" s="110">
        <v>25</v>
      </c>
      <c r="L17" s="110">
        <v>24</v>
      </c>
      <c r="M17" s="110">
        <v>18</v>
      </c>
      <c r="N17" s="110">
        <v>23</v>
      </c>
      <c r="O17" s="110" t="s">
        <v>918</v>
      </c>
      <c r="P17" s="110">
        <v>28</v>
      </c>
      <c r="Q17" s="110">
        <v>21</v>
      </c>
      <c r="R17" s="110">
        <v>34</v>
      </c>
      <c r="S17" s="110">
        <v>26</v>
      </c>
      <c r="T17" s="110">
        <v>27</v>
      </c>
      <c r="U17" s="110">
        <v>22</v>
      </c>
    </row>
    <row r="18" spans="1:21" ht="16.5" customHeight="1" x14ac:dyDescent="0.45">
      <c r="A18" s="110" t="s">
        <v>1188</v>
      </c>
      <c r="B18" s="129" t="s">
        <v>2614</v>
      </c>
      <c r="C18" s="129">
        <v>527487</v>
      </c>
      <c r="D18" s="129">
        <v>174981</v>
      </c>
      <c r="E18" s="129" t="s">
        <v>1501</v>
      </c>
      <c r="F18" s="110">
        <v>100</v>
      </c>
      <c r="G18" s="110">
        <v>92</v>
      </c>
      <c r="H18" s="110">
        <v>37</v>
      </c>
      <c r="I18" s="110">
        <v>35</v>
      </c>
      <c r="J18" s="110">
        <v>31</v>
      </c>
      <c r="K18" s="110">
        <v>31</v>
      </c>
      <c r="L18" s="110">
        <v>27</v>
      </c>
      <c r="M18" s="110">
        <v>25</v>
      </c>
      <c r="N18" s="110">
        <v>31</v>
      </c>
      <c r="O18" s="110" t="s">
        <v>918</v>
      </c>
      <c r="P18" s="110">
        <v>32</v>
      </c>
      <c r="Q18" s="110">
        <v>24</v>
      </c>
      <c r="R18" s="110">
        <v>34</v>
      </c>
      <c r="S18" s="110">
        <v>26</v>
      </c>
      <c r="T18" s="110">
        <v>30</v>
      </c>
      <c r="U18" s="110">
        <v>25</v>
      </c>
    </row>
    <row r="19" spans="1:21" ht="16.5" hidden="1" customHeight="1" x14ac:dyDescent="0.45">
      <c r="A19" s="110" t="s">
        <v>1189</v>
      </c>
      <c r="B19" s="129" t="s">
        <v>2615</v>
      </c>
      <c r="C19" s="129">
        <v>525875</v>
      </c>
      <c r="D19" s="129">
        <v>174616</v>
      </c>
      <c r="E19" s="129" t="s">
        <v>1950</v>
      </c>
      <c r="F19" s="110">
        <v>100</v>
      </c>
      <c r="G19" s="110">
        <v>83</v>
      </c>
      <c r="H19" s="110">
        <v>33</v>
      </c>
      <c r="I19" s="110">
        <v>30</v>
      </c>
      <c r="J19" s="110" t="s">
        <v>918</v>
      </c>
      <c r="K19" s="110">
        <v>28</v>
      </c>
      <c r="L19" s="110">
        <v>22</v>
      </c>
      <c r="M19" s="110">
        <v>24</v>
      </c>
      <c r="N19" s="110">
        <v>24</v>
      </c>
      <c r="O19" s="110" t="s">
        <v>918</v>
      </c>
      <c r="P19" s="110">
        <v>26</v>
      </c>
      <c r="Q19" s="110">
        <v>27</v>
      </c>
      <c r="R19" s="110">
        <v>37</v>
      </c>
      <c r="S19" s="110">
        <v>29</v>
      </c>
      <c r="T19" s="110">
        <v>28</v>
      </c>
      <c r="U19" s="110">
        <v>23</v>
      </c>
    </row>
    <row r="20" spans="1:21" ht="16.5" customHeight="1" x14ac:dyDescent="0.45">
      <c r="A20" s="110" t="s">
        <v>1190</v>
      </c>
      <c r="B20" s="129" t="s">
        <v>2616</v>
      </c>
      <c r="C20" s="129">
        <v>525278</v>
      </c>
      <c r="D20" s="129">
        <v>173483</v>
      </c>
      <c r="E20" s="129" t="s">
        <v>1423</v>
      </c>
      <c r="F20" s="110">
        <v>100</v>
      </c>
      <c r="G20" s="110">
        <v>92</v>
      </c>
      <c r="H20" s="110">
        <v>37</v>
      </c>
      <c r="I20" s="110">
        <v>36</v>
      </c>
      <c r="J20" s="110">
        <v>34</v>
      </c>
      <c r="K20" s="110">
        <v>29</v>
      </c>
      <c r="L20" s="110">
        <v>29</v>
      </c>
      <c r="M20" s="110">
        <v>27</v>
      </c>
      <c r="N20" s="110">
        <v>27</v>
      </c>
      <c r="O20" s="110" t="s">
        <v>918</v>
      </c>
      <c r="P20" s="110">
        <v>29</v>
      </c>
      <c r="Q20" s="110">
        <v>26</v>
      </c>
      <c r="R20" s="110">
        <v>35</v>
      </c>
      <c r="S20" s="110">
        <v>27</v>
      </c>
      <c r="T20" s="110">
        <v>30</v>
      </c>
      <c r="U20" s="110">
        <v>25</v>
      </c>
    </row>
    <row r="21" spans="1:21" ht="16.5" customHeight="1" x14ac:dyDescent="0.45">
      <c r="A21" s="110" t="s">
        <v>1191</v>
      </c>
      <c r="B21" s="129" t="s">
        <v>2617</v>
      </c>
      <c r="C21" s="129">
        <v>526863</v>
      </c>
      <c r="D21" s="129">
        <v>175239</v>
      </c>
      <c r="E21" s="129" t="s">
        <v>1501</v>
      </c>
      <c r="F21" s="110">
        <v>100</v>
      </c>
      <c r="G21" s="110">
        <v>92</v>
      </c>
      <c r="H21" s="110">
        <v>35</v>
      </c>
      <c r="I21" s="110">
        <v>34</v>
      </c>
      <c r="J21" s="110">
        <v>26</v>
      </c>
      <c r="K21" s="110">
        <v>26</v>
      </c>
      <c r="L21" s="110">
        <v>23</v>
      </c>
      <c r="M21" s="110">
        <v>19</v>
      </c>
      <c r="N21" s="110">
        <v>23</v>
      </c>
      <c r="O21" s="110" t="s">
        <v>918</v>
      </c>
      <c r="P21" s="110">
        <v>29</v>
      </c>
      <c r="Q21" s="110">
        <v>26</v>
      </c>
      <c r="R21" s="110">
        <v>31</v>
      </c>
      <c r="S21" s="110">
        <v>28</v>
      </c>
      <c r="T21" s="110">
        <v>27</v>
      </c>
      <c r="U21" s="110">
        <v>23</v>
      </c>
    </row>
    <row r="22" spans="1:21" ht="16.5" customHeight="1" x14ac:dyDescent="0.45">
      <c r="A22" s="110" t="s">
        <v>1192</v>
      </c>
      <c r="B22" s="129" t="s">
        <v>2618</v>
      </c>
      <c r="C22" s="129">
        <v>528043</v>
      </c>
      <c r="D22" s="129">
        <v>176618</v>
      </c>
      <c r="E22" s="129" t="s">
        <v>1423</v>
      </c>
      <c r="F22" s="110">
        <v>100</v>
      </c>
      <c r="G22" s="110">
        <v>83</v>
      </c>
      <c r="H22" s="110">
        <v>36</v>
      </c>
      <c r="I22" s="110">
        <v>34</v>
      </c>
      <c r="J22" s="110">
        <v>27</v>
      </c>
      <c r="K22" s="110" t="s">
        <v>918</v>
      </c>
      <c r="L22" s="110">
        <v>28</v>
      </c>
      <c r="M22" s="110">
        <v>24</v>
      </c>
      <c r="N22" s="110">
        <v>26</v>
      </c>
      <c r="O22" s="110" t="s">
        <v>918</v>
      </c>
      <c r="P22" s="110">
        <v>34</v>
      </c>
      <c r="Q22" s="110">
        <v>28</v>
      </c>
      <c r="R22" s="110">
        <v>38</v>
      </c>
      <c r="S22" s="110">
        <v>28</v>
      </c>
      <c r="T22" s="110">
        <v>30</v>
      </c>
      <c r="U22" s="110">
        <v>25</v>
      </c>
    </row>
    <row r="23" spans="1:21" ht="16.5" customHeight="1" x14ac:dyDescent="0.45">
      <c r="A23" s="110" t="s">
        <v>1193</v>
      </c>
      <c r="B23" s="129" t="s">
        <v>2619</v>
      </c>
      <c r="C23" s="129">
        <v>528771</v>
      </c>
      <c r="D23" s="129">
        <v>176819</v>
      </c>
      <c r="E23" s="129" t="s">
        <v>1501</v>
      </c>
      <c r="F23" s="110">
        <v>100</v>
      </c>
      <c r="G23" s="110">
        <v>92</v>
      </c>
      <c r="H23" s="110">
        <v>54</v>
      </c>
      <c r="I23" s="110">
        <v>51</v>
      </c>
      <c r="J23" s="110">
        <v>51</v>
      </c>
      <c r="K23" s="110">
        <v>50</v>
      </c>
      <c r="L23" s="110">
        <v>51</v>
      </c>
      <c r="M23" s="110">
        <v>46</v>
      </c>
      <c r="N23" s="110">
        <v>50</v>
      </c>
      <c r="O23" s="110" t="s">
        <v>918</v>
      </c>
      <c r="P23" s="110">
        <v>51</v>
      </c>
      <c r="Q23" s="110">
        <v>42</v>
      </c>
      <c r="R23" s="110">
        <v>49</v>
      </c>
      <c r="S23" s="110">
        <v>41</v>
      </c>
      <c r="T23" s="110">
        <v>49</v>
      </c>
      <c r="U23" s="74">
        <v>40</v>
      </c>
    </row>
    <row r="24" spans="1:21" ht="16.5" hidden="1" customHeight="1" x14ac:dyDescent="0.45">
      <c r="A24" s="110" t="s">
        <v>1194</v>
      </c>
      <c r="B24" s="129" t="s">
        <v>2620</v>
      </c>
      <c r="C24" s="129">
        <v>528871</v>
      </c>
      <c r="D24" s="129">
        <v>176943</v>
      </c>
      <c r="E24" s="129" t="s">
        <v>1950</v>
      </c>
      <c r="F24" s="110">
        <v>100</v>
      </c>
      <c r="G24" s="110">
        <v>92</v>
      </c>
      <c r="H24" s="110">
        <v>38</v>
      </c>
      <c r="I24" s="110">
        <v>32</v>
      </c>
      <c r="J24" s="110">
        <v>31</v>
      </c>
      <c r="K24" s="110">
        <v>30</v>
      </c>
      <c r="L24" s="110">
        <v>25</v>
      </c>
      <c r="M24" s="110">
        <v>23</v>
      </c>
      <c r="N24" s="110">
        <v>27</v>
      </c>
      <c r="O24" s="110" t="s">
        <v>918</v>
      </c>
      <c r="P24" s="110">
        <v>30</v>
      </c>
      <c r="Q24" s="110">
        <v>27</v>
      </c>
      <c r="R24" s="110">
        <v>32</v>
      </c>
      <c r="S24" s="110">
        <v>29</v>
      </c>
      <c r="T24" s="110">
        <v>30</v>
      </c>
      <c r="U24" s="110">
        <v>25</v>
      </c>
    </row>
    <row r="25" spans="1:21" ht="16.5" customHeight="1" x14ac:dyDescent="0.45">
      <c r="A25" s="110" t="s">
        <v>1195</v>
      </c>
      <c r="B25" s="129" t="s">
        <v>2621</v>
      </c>
      <c r="C25" s="129">
        <v>529265</v>
      </c>
      <c r="D25" s="129">
        <v>177353</v>
      </c>
      <c r="E25" s="129" t="s">
        <v>1501</v>
      </c>
      <c r="F25" s="110">
        <v>100</v>
      </c>
      <c r="G25" s="110">
        <v>92</v>
      </c>
      <c r="H25" s="110">
        <v>44</v>
      </c>
      <c r="I25" s="110">
        <v>45</v>
      </c>
      <c r="J25" s="110">
        <v>39</v>
      </c>
      <c r="K25" s="110">
        <v>35</v>
      </c>
      <c r="L25" s="110">
        <v>32</v>
      </c>
      <c r="M25" s="110">
        <v>29</v>
      </c>
      <c r="N25" s="110">
        <v>37</v>
      </c>
      <c r="O25" s="110" t="s">
        <v>918</v>
      </c>
      <c r="P25" s="110">
        <v>37</v>
      </c>
      <c r="Q25" s="110">
        <v>36</v>
      </c>
      <c r="R25" s="110">
        <v>40</v>
      </c>
      <c r="S25" s="110">
        <v>33</v>
      </c>
      <c r="T25" s="110">
        <v>37</v>
      </c>
      <c r="U25" s="110">
        <v>31</v>
      </c>
    </row>
    <row r="26" spans="1:21" ht="16.5" customHeight="1" x14ac:dyDescent="0.45">
      <c r="A26" s="110" t="s">
        <v>1196</v>
      </c>
      <c r="B26" s="129" t="s">
        <v>2622</v>
      </c>
      <c r="C26" s="129">
        <v>529413</v>
      </c>
      <c r="D26" s="129">
        <v>177486</v>
      </c>
      <c r="E26" s="129" t="s">
        <v>1501</v>
      </c>
      <c r="F26" s="110">
        <v>100</v>
      </c>
      <c r="G26" s="110">
        <v>92</v>
      </c>
      <c r="H26" s="110">
        <v>53</v>
      </c>
      <c r="I26" s="110">
        <v>52</v>
      </c>
      <c r="J26" s="110">
        <v>47</v>
      </c>
      <c r="K26" s="110">
        <v>49</v>
      </c>
      <c r="L26" s="110">
        <v>54</v>
      </c>
      <c r="M26" s="110">
        <v>43</v>
      </c>
      <c r="N26" s="110">
        <v>51</v>
      </c>
      <c r="O26" s="110" t="s">
        <v>918</v>
      </c>
      <c r="P26" s="110">
        <v>50</v>
      </c>
      <c r="Q26" s="110">
        <v>40</v>
      </c>
      <c r="R26" s="110">
        <v>55</v>
      </c>
      <c r="S26" s="110">
        <v>38</v>
      </c>
      <c r="T26" s="110">
        <v>48</v>
      </c>
      <c r="U26" s="74">
        <v>40</v>
      </c>
    </row>
    <row r="27" spans="1:21" ht="16.5" customHeight="1" x14ac:dyDescent="0.45">
      <c r="A27" s="110" t="s">
        <v>1197</v>
      </c>
      <c r="B27" s="129" t="s">
        <v>2623</v>
      </c>
      <c r="C27" s="129">
        <v>530129</v>
      </c>
      <c r="D27" s="129">
        <v>177727</v>
      </c>
      <c r="E27" s="129" t="s">
        <v>1423</v>
      </c>
      <c r="F27" s="110">
        <v>100</v>
      </c>
      <c r="G27" s="110">
        <v>92</v>
      </c>
      <c r="H27" s="110">
        <v>48</v>
      </c>
      <c r="I27" s="110">
        <v>39</v>
      </c>
      <c r="J27" s="110">
        <v>39</v>
      </c>
      <c r="K27" s="110">
        <v>37</v>
      </c>
      <c r="L27" s="110">
        <v>41</v>
      </c>
      <c r="M27" s="110">
        <v>34</v>
      </c>
      <c r="N27" s="110">
        <v>40</v>
      </c>
      <c r="O27" s="110" t="s">
        <v>1122</v>
      </c>
      <c r="P27" s="110">
        <v>46</v>
      </c>
      <c r="Q27" s="110">
        <v>38</v>
      </c>
      <c r="R27" s="110">
        <v>48</v>
      </c>
      <c r="S27" s="110">
        <v>36</v>
      </c>
      <c r="T27" s="110">
        <v>41</v>
      </c>
      <c r="U27" s="110">
        <v>34</v>
      </c>
    </row>
    <row r="28" spans="1:21" ht="16.5" hidden="1" customHeight="1" x14ac:dyDescent="0.45">
      <c r="A28" s="110" t="s">
        <v>1198</v>
      </c>
      <c r="B28" s="129" t="s">
        <v>2624</v>
      </c>
      <c r="C28" s="129">
        <v>528023</v>
      </c>
      <c r="D28" s="129">
        <v>177176</v>
      </c>
      <c r="E28" s="129" t="s">
        <v>1950</v>
      </c>
      <c r="F28" s="110">
        <v>100</v>
      </c>
      <c r="G28" s="110">
        <v>92</v>
      </c>
      <c r="H28" s="110">
        <v>24</v>
      </c>
      <c r="I28" s="110">
        <v>24</v>
      </c>
      <c r="J28" s="110">
        <v>18</v>
      </c>
      <c r="K28" s="110">
        <v>18</v>
      </c>
      <c r="L28" s="110">
        <v>16</v>
      </c>
      <c r="M28" s="110">
        <v>12</v>
      </c>
      <c r="N28" s="110">
        <v>15</v>
      </c>
      <c r="O28" s="110" t="s">
        <v>918</v>
      </c>
      <c r="P28" s="110">
        <v>22</v>
      </c>
      <c r="Q28" s="110">
        <v>18</v>
      </c>
      <c r="R28" s="110">
        <v>23</v>
      </c>
      <c r="S28" s="110">
        <v>18</v>
      </c>
      <c r="T28" s="110">
        <v>19</v>
      </c>
      <c r="U28" s="110">
        <v>16</v>
      </c>
    </row>
    <row r="29" spans="1:21" ht="16.5" customHeight="1" x14ac:dyDescent="0.45">
      <c r="A29" s="110" t="s">
        <v>1218</v>
      </c>
      <c r="B29" s="129" t="s">
        <v>2625</v>
      </c>
      <c r="C29" s="129">
        <v>526201</v>
      </c>
      <c r="D29" s="129">
        <v>175340</v>
      </c>
      <c r="E29" s="129" t="s">
        <v>1501</v>
      </c>
      <c r="F29" s="110">
        <v>100</v>
      </c>
      <c r="G29" s="110">
        <v>92</v>
      </c>
      <c r="H29" s="110">
        <v>39</v>
      </c>
      <c r="I29" s="110">
        <v>40</v>
      </c>
      <c r="J29" s="110">
        <v>38</v>
      </c>
      <c r="K29" s="110">
        <v>38</v>
      </c>
      <c r="L29" s="110">
        <v>35</v>
      </c>
      <c r="M29" s="110">
        <v>32</v>
      </c>
      <c r="N29" s="110">
        <v>38</v>
      </c>
      <c r="O29" s="110" t="s">
        <v>918</v>
      </c>
      <c r="P29" s="110">
        <v>38</v>
      </c>
      <c r="Q29" s="110">
        <v>35</v>
      </c>
      <c r="R29" s="110">
        <v>45</v>
      </c>
      <c r="S29" s="110">
        <v>32</v>
      </c>
      <c r="T29" s="110">
        <v>37</v>
      </c>
      <c r="U29" s="110">
        <v>31</v>
      </c>
    </row>
    <row r="30" spans="1:21" ht="16.5" customHeight="1" x14ac:dyDescent="0.45">
      <c r="A30" s="110" t="s">
        <v>1217</v>
      </c>
      <c r="B30" s="129" t="s">
        <v>2626</v>
      </c>
      <c r="C30" s="129">
        <v>526581</v>
      </c>
      <c r="D30" s="129">
        <v>175731</v>
      </c>
      <c r="E30" s="129" t="s">
        <v>1501</v>
      </c>
      <c r="F30" s="110">
        <v>100</v>
      </c>
      <c r="G30" s="110">
        <v>75</v>
      </c>
      <c r="H30" s="110">
        <v>46</v>
      </c>
      <c r="I30" s="110">
        <v>43</v>
      </c>
      <c r="J30" s="110">
        <v>38</v>
      </c>
      <c r="K30" s="110">
        <v>37</v>
      </c>
      <c r="L30" s="110" t="s">
        <v>1167</v>
      </c>
      <c r="M30" s="110">
        <v>30</v>
      </c>
      <c r="N30" s="110" t="s">
        <v>1122</v>
      </c>
      <c r="O30" s="110" t="s">
        <v>918</v>
      </c>
      <c r="P30" s="110">
        <v>53</v>
      </c>
      <c r="Q30" s="110">
        <v>49</v>
      </c>
      <c r="R30" s="110">
        <v>51</v>
      </c>
      <c r="S30" s="110">
        <v>40</v>
      </c>
      <c r="T30" s="110">
        <v>43</v>
      </c>
      <c r="U30" s="110">
        <v>36</v>
      </c>
    </row>
    <row r="31" spans="1:21" ht="16.5" hidden="1" customHeight="1" x14ac:dyDescent="0.45">
      <c r="A31" s="110" t="s">
        <v>1216</v>
      </c>
      <c r="B31" s="129" t="s">
        <v>2637</v>
      </c>
      <c r="C31" s="129">
        <v>526480</v>
      </c>
      <c r="D31" s="129">
        <v>175930</v>
      </c>
      <c r="E31" s="129" t="s">
        <v>1950</v>
      </c>
      <c r="F31" s="110">
        <v>100</v>
      </c>
      <c r="G31" s="110">
        <v>83</v>
      </c>
      <c r="H31" s="110">
        <v>34</v>
      </c>
      <c r="I31" s="110">
        <v>32</v>
      </c>
      <c r="J31" s="110">
        <v>26</v>
      </c>
      <c r="K31" s="110">
        <v>25</v>
      </c>
      <c r="L31" s="110">
        <v>23</v>
      </c>
      <c r="M31" s="110" t="s">
        <v>1167</v>
      </c>
      <c r="N31" s="110">
        <v>21</v>
      </c>
      <c r="O31" s="110" t="s">
        <v>918</v>
      </c>
      <c r="P31" s="110">
        <v>28</v>
      </c>
      <c r="Q31" s="110">
        <v>28</v>
      </c>
      <c r="R31" s="110">
        <v>36</v>
      </c>
      <c r="S31" s="110">
        <v>29</v>
      </c>
      <c r="T31" s="110">
        <v>28</v>
      </c>
      <c r="U31" s="110">
        <v>24</v>
      </c>
    </row>
    <row r="32" spans="1:21" ht="16.5" customHeight="1" x14ac:dyDescent="0.45">
      <c r="A32" s="110" t="s">
        <v>1215</v>
      </c>
      <c r="B32" s="129" t="s">
        <v>2636</v>
      </c>
      <c r="C32" s="129">
        <v>527086</v>
      </c>
      <c r="D32" s="129">
        <v>176119</v>
      </c>
      <c r="E32" s="129" t="s">
        <v>1501</v>
      </c>
      <c r="F32" s="110">
        <v>100</v>
      </c>
      <c r="G32" s="110">
        <v>92</v>
      </c>
      <c r="H32" s="110">
        <v>51</v>
      </c>
      <c r="I32" s="110">
        <v>51</v>
      </c>
      <c r="J32" s="110">
        <v>45</v>
      </c>
      <c r="K32" s="110">
        <v>38</v>
      </c>
      <c r="L32" s="110">
        <v>39</v>
      </c>
      <c r="M32" s="110">
        <v>38</v>
      </c>
      <c r="N32" s="110">
        <v>46</v>
      </c>
      <c r="O32" s="110" t="s">
        <v>918</v>
      </c>
      <c r="P32" s="110">
        <v>52</v>
      </c>
      <c r="Q32" s="110">
        <v>46</v>
      </c>
      <c r="R32" s="110">
        <v>51</v>
      </c>
      <c r="S32" s="110">
        <v>44</v>
      </c>
      <c r="T32" s="110">
        <v>45</v>
      </c>
      <c r="U32" s="110">
        <v>38</v>
      </c>
    </row>
    <row r="33" spans="1:21" ht="16.5" customHeight="1" x14ac:dyDescent="0.45">
      <c r="A33" s="110" t="s">
        <v>1213</v>
      </c>
      <c r="B33" s="129" t="s">
        <v>2627</v>
      </c>
      <c r="C33" s="129">
        <v>527109</v>
      </c>
      <c r="D33" s="129">
        <v>176022</v>
      </c>
      <c r="E33" s="129" t="s">
        <v>1501</v>
      </c>
      <c r="F33" s="110">
        <v>100</v>
      </c>
      <c r="G33" s="110">
        <v>75</v>
      </c>
      <c r="H33" s="110">
        <v>66</v>
      </c>
      <c r="I33" s="110" t="s">
        <v>1180</v>
      </c>
      <c r="J33" s="110">
        <v>62</v>
      </c>
      <c r="K33" s="110">
        <v>64</v>
      </c>
      <c r="L33" s="110">
        <v>62</v>
      </c>
      <c r="M33" s="110">
        <v>70</v>
      </c>
      <c r="N33" s="110">
        <v>70</v>
      </c>
      <c r="O33" s="110" t="s">
        <v>1122</v>
      </c>
      <c r="P33" s="110">
        <v>86</v>
      </c>
      <c r="Q33" s="110">
        <v>57</v>
      </c>
      <c r="R33" s="110">
        <v>62</v>
      </c>
      <c r="S33" s="110" t="s">
        <v>1122</v>
      </c>
      <c r="T33" s="110">
        <v>67</v>
      </c>
      <c r="U33" s="74">
        <v>55</v>
      </c>
    </row>
    <row r="34" spans="1:21" ht="16.5" customHeight="1" x14ac:dyDescent="0.45">
      <c r="A34" s="110" t="s">
        <v>1214</v>
      </c>
      <c r="B34" s="129" t="s">
        <v>2628</v>
      </c>
      <c r="C34" s="129">
        <v>526817</v>
      </c>
      <c r="D34" s="129">
        <v>176686</v>
      </c>
      <c r="E34" s="129" t="s">
        <v>1501</v>
      </c>
      <c r="F34" s="110">
        <v>100</v>
      </c>
      <c r="G34" s="110">
        <v>92</v>
      </c>
      <c r="H34" s="110">
        <v>39</v>
      </c>
      <c r="I34" s="110">
        <v>42</v>
      </c>
      <c r="J34" s="110">
        <v>33</v>
      </c>
      <c r="K34" s="110">
        <v>34</v>
      </c>
      <c r="L34" s="110">
        <v>31</v>
      </c>
      <c r="M34" s="110">
        <v>29</v>
      </c>
      <c r="N34" s="110">
        <v>34</v>
      </c>
      <c r="O34" s="110" t="s">
        <v>1122</v>
      </c>
      <c r="P34" s="110">
        <v>43</v>
      </c>
      <c r="Q34" s="110">
        <v>36</v>
      </c>
      <c r="R34" s="110">
        <v>40</v>
      </c>
      <c r="S34" s="110">
        <v>33</v>
      </c>
      <c r="T34" s="110">
        <v>36</v>
      </c>
      <c r="U34" s="110">
        <v>30</v>
      </c>
    </row>
    <row r="35" spans="1:21" ht="16.5" customHeight="1" x14ac:dyDescent="0.45">
      <c r="A35" s="110" t="s">
        <v>1212</v>
      </c>
      <c r="B35" s="129" t="s">
        <v>2633</v>
      </c>
      <c r="C35" s="129">
        <v>523898</v>
      </c>
      <c r="D35" s="129">
        <v>174717</v>
      </c>
      <c r="E35" s="129" t="s">
        <v>1501</v>
      </c>
      <c r="F35" s="110">
        <v>100</v>
      </c>
      <c r="G35" s="110">
        <v>92</v>
      </c>
      <c r="H35" s="110">
        <v>34</v>
      </c>
      <c r="I35" s="110">
        <v>48</v>
      </c>
      <c r="J35" s="110">
        <v>40</v>
      </c>
      <c r="K35" s="110">
        <v>35</v>
      </c>
      <c r="L35" s="110">
        <v>33</v>
      </c>
      <c r="M35" s="110">
        <v>36</v>
      </c>
      <c r="N35" s="110">
        <v>35</v>
      </c>
      <c r="O35" s="110" t="s">
        <v>918</v>
      </c>
      <c r="P35" s="110">
        <v>45</v>
      </c>
      <c r="Q35" s="110">
        <v>35</v>
      </c>
      <c r="R35" s="110">
        <v>50</v>
      </c>
      <c r="S35" s="110">
        <v>34</v>
      </c>
      <c r="T35" s="110">
        <v>39</v>
      </c>
      <c r="U35" s="110">
        <v>32</v>
      </c>
    </row>
    <row r="36" spans="1:21" ht="16.5" customHeight="1" x14ac:dyDescent="0.45">
      <c r="A36" s="110" t="s">
        <v>1211</v>
      </c>
      <c r="B36" s="129" t="s">
        <v>2634</v>
      </c>
      <c r="C36" s="129">
        <v>522343</v>
      </c>
      <c r="D36" s="129">
        <v>173805</v>
      </c>
      <c r="E36" s="129" t="s">
        <v>1501</v>
      </c>
      <c r="F36" s="110">
        <v>100</v>
      </c>
      <c r="G36" s="110">
        <v>92</v>
      </c>
      <c r="H36" s="110">
        <v>29</v>
      </c>
      <c r="I36" s="110">
        <v>40</v>
      </c>
      <c r="J36" s="110">
        <v>32</v>
      </c>
      <c r="K36" s="110">
        <v>31</v>
      </c>
      <c r="L36" s="110">
        <v>29</v>
      </c>
      <c r="M36" s="110">
        <v>23</v>
      </c>
      <c r="N36" s="110">
        <v>27</v>
      </c>
      <c r="O36" s="110" t="s">
        <v>918</v>
      </c>
      <c r="P36" s="110">
        <v>35</v>
      </c>
      <c r="Q36" s="110">
        <v>30</v>
      </c>
      <c r="R36" s="110">
        <v>37</v>
      </c>
      <c r="S36" s="110">
        <v>31</v>
      </c>
      <c r="T36" s="110">
        <v>31</v>
      </c>
      <c r="U36" s="110">
        <v>26</v>
      </c>
    </row>
    <row r="37" spans="1:21" ht="16.5" customHeight="1" x14ac:dyDescent="0.45">
      <c r="A37" s="110" t="s">
        <v>1210</v>
      </c>
      <c r="B37" s="129" t="s">
        <v>2635</v>
      </c>
      <c r="C37" s="129">
        <v>527675</v>
      </c>
      <c r="D37" s="129">
        <v>174339</v>
      </c>
      <c r="E37" s="129" t="s">
        <v>1501</v>
      </c>
      <c r="F37" s="110">
        <v>100</v>
      </c>
      <c r="G37" s="110">
        <v>92</v>
      </c>
      <c r="H37" s="110">
        <v>37</v>
      </c>
      <c r="I37" s="110">
        <v>45</v>
      </c>
      <c r="J37" s="110">
        <v>32</v>
      </c>
      <c r="K37" s="110">
        <v>31</v>
      </c>
      <c r="L37" s="110">
        <v>28</v>
      </c>
      <c r="M37" s="110">
        <v>24</v>
      </c>
      <c r="N37" s="110">
        <v>28</v>
      </c>
      <c r="O37" s="110" t="s">
        <v>918</v>
      </c>
      <c r="P37" s="110">
        <v>32</v>
      </c>
      <c r="Q37" s="110">
        <v>29</v>
      </c>
      <c r="R37" s="110">
        <v>33</v>
      </c>
      <c r="S37" s="110">
        <v>28</v>
      </c>
      <c r="T37" s="110">
        <v>32</v>
      </c>
      <c r="U37" s="110">
        <v>26</v>
      </c>
    </row>
    <row r="38" spans="1:21" ht="16.5" customHeight="1" x14ac:dyDescent="0.45">
      <c r="A38" s="110" t="s">
        <v>1209</v>
      </c>
      <c r="B38" s="129" t="s">
        <v>2629</v>
      </c>
      <c r="C38" s="129">
        <v>527426</v>
      </c>
      <c r="D38" s="129">
        <v>173249</v>
      </c>
      <c r="E38" s="129" t="s">
        <v>1423</v>
      </c>
      <c r="F38" s="110">
        <v>100</v>
      </c>
      <c r="G38" s="110">
        <v>83</v>
      </c>
      <c r="H38" s="110">
        <v>62</v>
      </c>
      <c r="I38" s="110">
        <v>64</v>
      </c>
      <c r="J38" s="110">
        <v>60</v>
      </c>
      <c r="K38" s="110" t="s">
        <v>1167</v>
      </c>
      <c r="L38" s="110">
        <v>45</v>
      </c>
      <c r="M38" s="110">
        <v>61</v>
      </c>
      <c r="N38" s="110">
        <v>62</v>
      </c>
      <c r="O38" s="110" t="s">
        <v>918</v>
      </c>
      <c r="P38" s="110">
        <v>72</v>
      </c>
      <c r="Q38" s="110">
        <v>28</v>
      </c>
      <c r="R38" s="110">
        <v>49</v>
      </c>
      <c r="S38" s="110">
        <v>45</v>
      </c>
      <c r="T38" s="110">
        <v>55</v>
      </c>
      <c r="U38" s="74">
        <v>45</v>
      </c>
    </row>
    <row r="39" spans="1:21" ht="16.5" customHeight="1" x14ac:dyDescent="0.45">
      <c r="A39" s="110" t="s">
        <v>1208</v>
      </c>
      <c r="B39" s="129" t="s">
        <v>2630</v>
      </c>
      <c r="C39" s="129">
        <v>526783</v>
      </c>
      <c r="D39" s="129">
        <v>174250</v>
      </c>
      <c r="E39" s="129" t="s">
        <v>1423</v>
      </c>
      <c r="F39" s="110">
        <v>100</v>
      </c>
      <c r="G39" s="110">
        <v>92</v>
      </c>
      <c r="H39" s="110">
        <v>40</v>
      </c>
      <c r="I39" s="110">
        <v>32</v>
      </c>
      <c r="J39" s="110">
        <v>33</v>
      </c>
      <c r="K39" s="110">
        <v>33</v>
      </c>
      <c r="L39" s="110">
        <v>35</v>
      </c>
      <c r="M39" s="110">
        <v>26</v>
      </c>
      <c r="N39" s="110">
        <v>30</v>
      </c>
      <c r="O39" s="110" t="s">
        <v>918</v>
      </c>
      <c r="P39" s="110">
        <v>37</v>
      </c>
      <c r="Q39" s="110">
        <v>36</v>
      </c>
      <c r="R39" s="110">
        <v>38</v>
      </c>
      <c r="S39" s="110">
        <v>32</v>
      </c>
      <c r="T39" s="110">
        <v>34</v>
      </c>
      <c r="U39" s="110">
        <v>28</v>
      </c>
    </row>
    <row r="40" spans="1:21" ht="16.5" customHeight="1" x14ac:dyDescent="0.45">
      <c r="A40" s="110" t="s">
        <v>1207</v>
      </c>
      <c r="B40" s="129" t="s">
        <v>2631</v>
      </c>
      <c r="C40" s="129">
        <v>529425</v>
      </c>
      <c r="D40" s="129">
        <v>176920</v>
      </c>
      <c r="E40" s="129" t="s">
        <v>1423</v>
      </c>
      <c r="F40" s="110">
        <v>100</v>
      </c>
      <c r="G40" s="110">
        <v>92</v>
      </c>
      <c r="H40" s="110">
        <v>33</v>
      </c>
      <c r="I40" s="110">
        <v>33</v>
      </c>
      <c r="J40" s="110">
        <v>25</v>
      </c>
      <c r="K40" s="110">
        <v>26</v>
      </c>
      <c r="L40" s="110">
        <v>19</v>
      </c>
      <c r="M40" s="110">
        <v>20</v>
      </c>
      <c r="N40" s="110">
        <v>23</v>
      </c>
      <c r="O40" s="110" t="s">
        <v>918</v>
      </c>
      <c r="P40" s="110">
        <v>31</v>
      </c>
      <c r="Q40" s="110">
        <v>25</v>
      </c>
      <c r="R40" s="110">
        <v>32</v>
      </c>
      <c r="S40" s="110">
        <v>26</v>
      </c>
      <c r="T40" s="110">
        <v>27</v>
      </c>
      <c r="U40" s="110">
        <v>22</v>
      </c>
    </row>
    <row r="41" spans="1:21" ht="16.5" customHeight="1" x14ac:dyDescent="0.45">
      <c r="A41" s="110" t="s">
        <v>1206</v>
      </c>
      <c r="B41" s="129" t="s">
        <v>2632</v>
      </c>
      <c r="C41" s="129">
        <v>528096</v>
      </c>
      <c r="D41" s="129">
        <v>172439</v>
      </c>
      <c r="E41" s="129" t="s">
        <v>1423</v>
      </c>
      <c r="F41" s="110">
        <v>100</v>
      </c>
      <c r="G41" s="110">
        <v>92</v>
      </c>
      <c r="H41" s="110">
        <v>51</v>
      </c>
      <c r="I41" s="110">
        <v>37</v>
      </c>
      <c r="J41" s="110">
        <v>37</v>
      </c>
      <c r="K41" s="110">
        <v>35</v>
      </c>
      <c r="L41" s="110">
        <v>31</v>
      </c>
      <c r="M41" s="110">
        <v>28</v>
      </c>
      <c r="N41" s="110">
        <v>30</v>
      </c>
      <c r="O41" s="110" t="s">
        <v>918</v>
      </c>
      <c r="P41" s="110">
        <v>37</v>
      </c>
      <c r="Q41" s="110">
        <v>36</v>
      </c>
      <c r="R41" s="110">
        <v>44</v>
      </c>
      <c r="S41" s="110">
        <v>40</v>
      </c>
      <c r="T41" s="110">
        <v>37</v>
      </c>
      <c r="U41" s="110">
        <v>31</v>
      </c>
    </row>
    <row r="42" spans="1:21" ht="16.5" customHeight="1" x14ac:dyDescent="0.45">
      <c r="A42" s="110" t="s">
        <v>1205</v>
      </c>
      <c r="B42" s="129" t="s">
        <v>2638</v>
      </c>
      <c r="C42" s="129">
        <v>527639</v>
      </c>
      <c r="D42" s="129">
        <v>172882</v>
      </c>
      <c r="E42" s="129" t="s">
        <v>1501</v>
      </c>
      <c r="F42" s="110">
        <v>100</v>
      </c>
      <c r="G42" s="110">
        <v>92</v>
      </c>
      <c r="H42" s="110">
        <v>54</v>
      </c>
      <c r="I42" s="110">
        <v>53</v>
      </c>
      <c r="J42" s="110">
        <v>41</v>
      </c>
      <c r="K42" s="110">
        <v>40</v>
      </c>
      <c r="L42" s="110">
        <v>41</v>
      </c>
      <c r="M42" s="110">
        <v>41</v>
      </c>
      <c r="N42" s="110">
        <v>44</v>
      </c>
      <c r="O42" s="110" t="s">
        <v>918</v>
      </c>
      <c r="P42" s="110">
        <v>48</v>
      </c>
      <c r="Q42" s="110">
        <v>41</v>
      </c>
      <c r="R42" s="110">
        <v>44</v>
      </c>
      <c r="S42" s="110">
        <v>38</v>
      </c>
      <c r="T42" s="110">
        <v>44</v>
      </c>
      <c r="U42" s="110">
        <v>37</v>
      </c>
    </row>
    <row r="43" spans="1:21" ht="16.5" customHeight="1" x14ac:dyDescent="0.45">
      <c r="A43" s="110" t="s">
        <v>1183</v>
      </c>
      <c r="B43" s="129" t="s">
        <v>2639</v>
      </c>
      <c r="C43" s="129">
        <v>525243</v>
      </c>
      <c r="D43" s="129">
        <v>174643</v>
      </c>
      <c r="E43" s="129" t="s">
        <v>1501</v>
      </c>
      <c r="F43" s="110">
        <v>100</v>
      </c>
      <c r="G43" s="110">
        <v>83</v>
      </c>
      <c r="H43" s="110">
        <v>67</v>
      </c>
      <c r="I43" s="110">
        <v>86</v>
      </c>
      <c r="J43" s="110">
        <v>71</v>
      </c>
      <c r="K43" s="110">
        <v>64</v>
      </c>
      <c r="L43" s="110">
        <v>83</v>
      </c>
      <c r="M43" s="110">
        <v>70</v>
      </c>
      <c r="N43" s="110">
        <v>79</v>
      </c>
      <c r="O43" s="110" t="s">
        <v>918</v>
      </c>
      <c r="P43" s="110">
        <v>96</v>
      </c>
      <c r="Q43" s="110">
        <v>82</v>
      </c>
      <c r="R43" s="110" t="s">
        <v>1122</v>
      </c>
      <c r="S43" s="110">
        <v>71</v>
      </c>
      <c r="T43" s="110">
        <v>77</v>
      </c>
      <c r="U43" s="79">
        <v>64</v>
      </c>
    </row>
    <row r="44" spans="1:21" ht="16.5" customHeight="1" x14ac:dyDescent="0.45">
      <c r="A44" s="110" t="s">
        <v>1204</v>
      </c>
      <c r="B44" s="129" t="s">
        <v>2640</v>
      </c>
      <c r="C44" s="129">
        <v>528263</v>
      </c>
      <c r="D44" s="129">
        <v>172735</v>
      </c>
      <c r="E44" s="129" t="s">
        <v>1501</v>
      </c>
      <c r="F44" s="110">
        <v>100</v>
      </c>
      <c r="G44" s="110">
        <v>92</v>
      </c>
      <c r="H44" s="110">
        <v>44</v>
      </c>
      <c r="I44" s="110">
        <v>37</v>
      </c>
      <c r="J44" s="110">
        <v>34</v>
      </c>
      <c r="K44" s="110">
        <v>35</v>
      </c>
      <c r="L44" s="110">
        <v>26</v>
      </c>
      <c r="M44" s="110">
        <v>26</v>
      </c>
      <c r="N44" s="110">
        <v>27</v>
      </c>
      <c r="O44" s="110" t="s">
        <v>918</v>
      </c>
      <c r="P44" s="110">
        <v>36</v>
      </c>
      <c r="Q44" s="110">
        <v>30</v>
      </c>
      <c r="R44" s="110">
        <v>38</v>
      </c>
      <c r="S44" s="110">
        <v>29</v>
      </c>
      <c r="T44" s="110">
        <v>33</v>
      </c>
      <c r="U44" s="110">
        <v>27</v>
      </c>
    </row>
    <row r="45" spans="1:21" ht="16.5" hidden="1" customHeight="1" x14ac:dyDescent="0.45">
      <c r="A45" s="74" t="s">
        <v>1181</v>
      </c>
      <c r="B45" s="129"/>
      <c r="C45" s="129"/>
      <c r="D45" s="129"/>
      <c r="E45" s="129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1" ht="16.5" customHeight="1" x14ac:dyDescent="0.45">
      <c r="A46" s="110" t="s">
        <v>1203</v>
      </c>
      <c r="B46" s="129" t="s">
        <v>2641</v>
      </c>
      <c r="C46" s="129">
        <v>525987</v>
      </c>
      <c r="D46" s="129">
        <v>173077</v>
      </c>
      <c r="E46" s="129" t="s">
        <v>1501</v>
      </c>
      <c r="F46" s="110">
        <v>100</v>
      </c>
      <c r="G46" s="110">
        <v>92</v>
      </c>
      <c r="H46" s="110">
        <v>32</v>
      </c>
      <c r="I46" s="110">
        <v>41</v>
      </c>
      <c r="J46" s="110">
        <v>39</v>
      </c>
      <c r="K46" s="110">
        <v>44</v>
      </c>
      <c r="L46" s="110">
        <v>38</v>
      </c>
      <c r="M46" s="110">
        <v>33</v>
      </c>
      <c r="N46" s="110">
        <v>37</v>
      </c>
      <c r="O46" s="110" t="s">
        <v>918</v>
      </c>
      <c r="P46" s="110">
        <v>44</v>
      </c>
      <c r="Q46" s="110">
        <v>37</v>
      </c>
      <c r="R46" s="110">
        <v>40</v>
      </c>
      <c r="S46" s="110">
        <v>35</v>
      </c>
      <c r="T46" s="110">
        <v>38</v>
      </c>
      <c r="U46" s="110">
        <v>32</v>
      </c>
    </row>
    <row r="47" spans="1:21" ht="16.5" customHeight="1" x14ac:dyDescent="0.45">
      <c r="A47" s="110" t="s">
        <v>1202</v>
      </c>
      <c r="B47" s="129" t="s">
        <v>2642</v>
      </c>
      <c r="C47" s="129">
        <v>525945</v>
      </c>
      <c r="D47" s="129">
        <v>173083</v>
      </c>
      <c r="E47" s="129" t="s">
        <v>1423</v>
      </c>
      <c r="F47" s="110">
        <v>100</v>
      </c>
      <c r="G47" s="110">
        <v>92</v>
      </c>
      <c r="H47" s="110">
        <v>39</v>
      </c>
      <c r="I47" s="110">
        <v>43</v>
      </c>
      <c r="J47" s="110">
        <v>39</v>
      </c>
      <c r="K47" s="110">
        <v>45</v>
      </c>
      <c r="L47" s="110">
        <v>34</v>
      </c>
      <c r="M47" s="110">
        <v>35</v>
      </c>
      <c r="N47" s="110">
        <v>37</v>
      </c>
      <c r="O47" s="110" t="s">
        <v>918</v>
      </c>
      <c r="P47" s="110">
        <v>42</v>
      </c>
      <c r="Q47" s="110">
        <v>34</v>
      </c>
      <c r="R47" s="110">
        <v>42</v>
      </c>
      <c r="S47" s="110">
        <v>29</v>
      </c>
      <c r="T47" s="110">
        <v>38</v>
      </c>
      <c r="U47" s="110">
        <v>32</v>
      </c>
    </row>
    <row r="48" spans="1:21" ht="16.5" customHeight="1" x14ac:dyDescent="0.45">
      <c r="A48" s="110" t="s">
        <v>1199</v>
      </c>
      <c r="B48" s="129" t="s">
        <v>2643</v>
      </c>
      <c r="C48" s="129">
        <v>528160</v>
      </c>
      <c r="D48" s="129">
        <v>172414</v>
      </c>
      <c r="E48" s="129" t="s">
        <v>1501</v>
      </c>
      <c r="F48" s="110">
        <v>100</v>
      </c>
      <c r="G48" s="110">
        <v>92</v>
      </c>
      <c r="H48" s="110">
        <v>37</v>
      </c>
      <c r="I48" s="110">
        <v>32</v>
      </c>
      <c r="J48" s="110">
        <v>25</v>
      </c>
      <c r="K48" s="110">
        <v>24</v>
      </c>
      <c r="L48" s="110">
        <v>19</v>
      </c>
      <c r="M48" s="110">
        <v>21</v>
      </c>
      <c r="N48" s="110">
        <v>21</v>
      </c>
      <c r="O48" s="110" t="s">
        <v>918</v>
      </c>
      <c r="P48" s="110">
        <v>26</v>
      </c>
      <c r="Q48" s="110">
        <v>26</v>
      </c>
      <c r="R48" s="110">
        <v>34</v>
      </c>
      <c r="S48" s="110">
        <v>25</v>
      </c>
      <c r="T48" s="110">
        <v>26</v>
      </c>
      <c r="U48" s="110">
        <v>22</v>
      </c>
    </row>
    <row r="49" spans="1:21" ht="16.5" customHeight="1" x14ac:dyDescent="0.45">
      <c r="A49" s="110" t="s">
        <v>1200</v>
      </c>
      <c r="B49" s="129" t="s">
        <v>2644</v>
      </c>
      <c r="C49" s="129">
        <v>522078</v>
      </c>
      <c r="D49" s="129">
        <v>175466</v>
      </c>
      <c r="E49" s="129" t="s">
        <v>1501</v>
      </c>
      <c r="F49" s="110">
        <v>100</v>
      </c>
      <c r="G49" s="110">
        <v>92</v>
      </c>
      <c r="H49" s="110">
        <v>39</v>
      </c>
      <c r="I49" s="110">
        <v>49</v>
      </c>
      <c r="J49" s="110">
        <v>40</v>
      </c>
      <c r="K49" s="110">
        <v>42</v>
      </c>
      <c r="L49" s="110">
        <v>39</v>
      </c>
      <c r="M49" s="110">
        <v>38</v>
      </c>
      <c r="N49" s="110">
        <v>39</v>
      </c>
      <c r="O49" s="110" t="s">
        <v>918</v>
      </c>
      <c r="P49" s="110">
        <v>39</v>
      </c>
      <c r="Q49" s="110">
        <v>32</v>
      </c>
      <c r="R49" s="110">
        <v>34</v>
      </c>
      <c r="S49" s="110">
        <v>33</v>
      </c>
      <c r="T49" s="110">
        <v>38</v>
      </c>
      <c r="U49" s="110">
        <v>32</v>
      </c>
    </row>
    <row r="50" spans="1:21" ht="16.5" customHeight="1" x14ac:dyDescent="0.45">
      <c r="A50" s="110" t="s">
        <v>1201</v>
      </c>
      <c r="B50" s="129" t="s">
        <v>2645</v>
      </c>
      <c r="C50" s="129">
        <v>521752</v>
      </c>
      <c r="D50" s="129">
        <v>175435</v>
      </c>
      <c r="E50" s="129" t="s">
        <v>1423</v>
      </c>
      <c r="F50" s="110">
        <v>100</v>
      </c>
      <c r="G50" s="110">
        <v>92</v>
      </c>
      <c r="H50" s="110">
        <v>27</v>
      </c>
      <c r="I50" s="110">
        <v>34</v>
      </c>
      <c r="J50" s="110">
        <v>28</v>
      </c>
      <c r="K50" s="110">
        <v>29</v>
      </c>
      <c r="L50" s="110">
        <v>28</v>
      </c>
      <c r="M50" s="110">
        <v>28</v>
      </c>
      <c r="N50" s="110">
        <v>27</v>
      </c>
      <c r="O50" s="110" t="s">
        <v>918</v>
      </c>
      <c r="P50" s="110">
        <v>35</v>
      </c>
      <c r="Q50" s="110">
        <v>53</v>
      </c>
      <c r="R50" s="110">
        <v>35</v>
      </c>
      <c r="S50" s="110">
        <v>29</v>
      </c>
      <c r="T50" s="110">
        <v>32</v>
      </c>
      <c r="U50" s="110">
        <v>27</v>
      </c>
    </row>
    <row r="51" spans="1:21" ht="16.5" customHeight="1" x14ac:dyDescent="0.45">
      <c r="A51" s="110" t="s">
        <v>1182</v>
      </c>
      <c r="B51" s="129" t="s">
        <v>2646</v>
      </c>
      <c r="C51" s="129">
        <v>522087</v>
      </c>
      <c r="D51" s="129">
        <v>174262</v>
      </c>
      <c r="E51" s="129" t="s">
        <v>1501</v>
      </c>
      <c r="F51" s="110">
        <v>100</v>
      </c>
      <c r="G51" s="110">
        <v>92</v>
      </c>
      <c r="H51" s="110">
        <v>34</v>
      </c>
      <c r="I51" s="110">
        <v>49</v>
      </c>
      <c r="J51" s="110">
        <v>39</v>
      </c>
      <c r="K51" s="110">
        <v>44</v>
      </c>
      <c r="L51" s="110">
        <v>40</v>
      </c>
      <c r="M51" s="110">
        <v>47</v>
      </c>
      <c r="N51" s="110">
        <v>34</v>
      </c>
      <c r="O51" s="110" t="s">
        <v>918</v>
      </c>
      <c r="P51" s="110">
        <v>49</v>
      </c>
      <c r="Q51" s="110">
        <v>35</v>
      </c>
      <c r="R51" s="110">
        <v>41</v>
      </c>
      <c r="S51" s="110">
        <v>34</v>
      </c>
      <c r="T51" s="110">
        <v>41</v>
      </c>
      <c r="U51" s="110">
        <v>34</v>
      </c>
    </row>
  </sheetData>
  <autoFilter ref="A1:U51" xr:uid="{94D0C39A-3B14-4E1C-BA49-160F8398AF28}">
    <filterColumn colId="4">
      <filters>
        <filter val="Kerbside"/>
        <filter val="Roadside"/>
      </filters>
    </filterColumn>
  </autoFilter>
  <mergeCells count="4">
    <mergeCell ref="E4:E5"/>
    <mergeCell ref="D4:D5"/>
    <mergeCell ref="C4:C5"/>
    <mergeCell ref="B4:B5"/>
  </mergeCells>
  <pageMargins left="0.7" right="0.7" top="0.75" bottom="0.75" header="0.3" footer="0.3"/>
  <pageSetup paperSize="9" orientation="portrait" horizontalDpi="30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E175-4184-466D-9425-DB7DE47A98B9}">
  <dimension ref="A1:V34"/>
  <sheetViews>
    <sheetView topLeftCell="F1" zoomScale="80" zoomScaleNormal="80" workbookViewId="0">
      <selection activeCell="F1" sqref="A1:XFD1"/>
    </sheetView>
  </sheetViews>
  <sheetFormatPr defaultColWidth="9.06640625" defaultRowHeight="11.65" x14ac:dyDescent="0.45"/>
  <cols>
    <col min="1" max="1" width="9.06640625" style="122"/>
    <col min="2" max="2" width="34" style="122" customWidth="1"/>
    <col min="3" max="4" width="9.06640625" style="122"/>
    <col min="5" max="5" width="17" style="122" bestFit="1" customWidth="1"/>
    <col min="6" max="6" width="21.59765625" style="122" customWidth="1"/>
    <col min="7" max="7" width="20.73046875" style="122" customWidth="1"/>
    <col min="8" max="19" width="9.06640625" style="122"/>
    <col min="20" max="20" width="14.59765625" style="122" bestFit="1" customWidth="1"/>
    <col min="21" max="21" width="24.73046875" style="122" bestFit="1" customWidth="1"/>
    <col min="22" max="22" width="22.06640625" style="122" customWidth="1"/>
    <col min="23" max="16384" width="9.06640625" style="122"/>
  </cols>
  <sheetData>
    <row r="1" spans="1:22" s="72" customFormat="1" ht="45.75" customHeight="1" x14ac:dyDescent="0.45">
      <c r="A1" s="12" t="s">
        <v>1083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934</v>
      </c>
      <c r="I1" s="12" t="s">
        <v>923</v>
      </c>
      <c r="J1" s="12" t="s">
        <v>935</v>
      </c>
      <c r="K1" s="12" t="s">
        <v>936</v>
      </c>
      <c r="L1" s="12" t="s">
        <v>937</v>
      </c>
      <c r="M1" s="12" t="s">
        <v>938</v>
      </c>
      <c r="N1" s="12" t="s">
        <v>939</v>
      </c>
      <c r="O1" s="12" t="s">
        <v>940</v>
      </c>
      <c r="P1" s="12" t="s">
        <v>941</v>
      </c>
      <c r="Q1" s="12" t="s">
        <v>942</v>
      </c>
      <c r="R1" s="12" t="s">
        <v>943</v>
      </c>
      <c r="S1" s="12" t="s">
        <v>944</v>
      </c>
      <c r="T1" s="12" t="s">
        <v>15</v>
      </c>
      <c r="U1" s="12" t="s">
        <v>1219</v>
      </c>
      <c r="V1" s="12" t="s">
        <v>1220</v>
      </c>
    </row>
    <row r="2" spans="1:22" x14ac:dyDescent="0.45">
      <c r="A2" s="110" t="s">
        <v>1221</v>
      </c>
      <c r="B2" s="129" t="s">
        <v>2687</v>
      </c>
      <c r="C2" s="129">
        <v>528542</v>
      </c>
      <c r="D2" s="129">
        <v>177974</v>
      </c>
      <c r="E2" s="129" t="s">
        <v>1501</v>
      </c>
      <c r="F2" s="110">
        <v>100</v>
      </c>
      <c r="G2" s="110">
        <v>100</v>
      </c>
      <c r="H2" s="110">
        <v>38</v>
      </c>
      <c r="I2" s="110">
        <v>34</v>
      </c>
      <c r="J2" s="110">
        <v>38</v>
      </c>
      <c r="K2" s="110">
        <v>42</v>
      </c>
      <c r="L2" s="110">
        <v>38</v>
      </c>
      <c r="M2" s="110">
        <v>45</v>
      </c>
      <c r="N2" s="110">
        <v>42</v>
      </c>
      <c r="O2" s="110">
        <v>27</v>
      </c>
      <c r="P2" s="110">
        <v>59</v>
      </c>
      <c r="Q2" s="110">
        <v>38</v>
      </c>
      <c r="R2" s="110">
        <v>44</v>
      </c>
      <c r="S2" s="110">
        <v>32</v>
      </c>
      <c r="T2" s="110">
        <v>40</v>
      </c>
      <c r="U2" s="110">
        <v>39</v>
      </c>
      <c r="V2" s="110">
        <v>36</v>
      </c>
    </row>
    <row r="3" spans="1:22" x14ac:dyDescent="0.45">
      <c r="A3" s="110" t="s">
        <v>1222</v>
      </c>
      <c r="B3" s="129" t="s">
        <v>2688</v>
      </c>
      <c r="C3" s="129">
        <v>529385</v>
      </c>
      <c r="D3" s="129">
        <v>178099</v>
      </c>
      <c r="E3" s="129" t="s">
        <v>1501</v>
      </c>
      <c r="F3" s="110">
        <v>100</v>
      </c>
      <c r="G3" s="110">
        <v>100</v>
      </c>
      <c r="H3" s="110">
        <v>42</v>
      </c>
      <c r="I3" s="110">
        <v>40</v>
      </c>
      <c r="J3" s="110">
        <v>36</v>
      </c>
      <c r="K3" s="110">
        <v>27</v>
      </c>
      <c r="L3" s="110">
        <v>32</v>
      </c>
      <c r="M3" s="110">
        <v>33</v>
      </c>
      <c r="N3" s="110">
        <v>33</v>
      </c>
      <c r="O3" s="110">
        <v>32</v>
      </c>
      <c r="P3" s="110">
        <v>38</v>
      </c>
      <c r="Q3" s="110">
        <v>30</v>
      </c>
      <c r="R3" s="110">
        <v>38</v>
      </c>
      <c r="S3" s="110">
        <v>32</v>
      </c>
      <c r="T3" s="110">
        <v>34</v>
      </c>
      <c r="U3" s="110">
        <v>33</v>
      </c>
      <c r="V3" s="110">
        <v>31</v>
      </c>
    </row>
    <row r="4" spans="1:22" x14ac:dyDescent="0.45">
      <c r="A4" s="110" t="s">
        <v>1223</v>
      </c>
      <c r="B4" s="129" t="s">
        <v>2689</v>
      </c>
      <c r="C4" s="129">
        <v>529294</v>
      </c>
      <c r="D4" s="129">
        <v>178514</v>
      </c>
      <c r="E4" s="129" t="s">
        <v>1501</v>
      </c>
      <c r="F4" s="110">
        <v>100</v>
      </c>
      <c r="G4" s="110">
        <v>100</v>
      </c>
      <c r="H4" s="110">
        <v>41</v>
      </c>
      <c r="I4" s="110">
        <v>41</v>
      </c>
      <c r="J4" s="110">
        <v>32</v>
      </c>
      <c r="K4" s="110">
        <v>29</v>
      </c>
      <c r="L4" s="110">
        <v>30</v>
      </c>
      <c r="M4" s="110">
        <v>31</v>
      </c>
      <c r="N4" s="110">
        <v>32</v>
      </c>
      <c r="O4" s="110">
        <v>28</v>
      </c>
      <c r="P4" s="110">
        <v>42</v>
      </c>
      <c r="Q4" s="110">
        <v>32</v>
      </c>
      <c r="R4" s="110">
        <v>32</v>
      </c>
      <c r="S4" s="110">
        <v>32</v>
      </c>
      <c r="T4" s="110">
        <v>34</v>
      </c>
      <c r="U4" s="110">
        <v>32</v>
      </c>
      <c r="V4" s="110">
        <v>30</v>
      </c>
    </row>
    <row r="5" spans="1:22" x14ac:dyDescent="0.45">
      <c r="A5" s="110" t="s">
        <v>1224</v>
      </c>
      <c r="B5" s="129" t="s">
        <v>2690</v>
      </c>
      <c r="C5" s="129">
        <v>529770</v>
      </c>
      <c r="D5" s="129">
        <v>178479</v>
      </c>
      <c r="E5" s="129" t="s">
        <v>1501</v>
      </c>
      <c r="F5" s="110">
        <v>100</v>
      </c>
      <c r="G5" s="110">
        <v>100</v>
      </c>
      <c r="H5" s="110">
        <v>40</v>
      </c>
      <c r="I5" s="110">
        <v>29</v>
      </c>
      <c r="J5" s="110">
        <v>31</v>
      </c>
      <c r="K5" s="110">
        <v>22</v>
      </c>
      <c r="L5" s="110">
        <v>26</v>
      </c>
      <c r="M5" s="110">
        <v>21</v>
      </c>
      <c r="N5" s="110">
        <v>26</v>
      </c>
      <c r="O5" s="110">
        <v>18</v>
      </c>
      <c r="P5" s="110">
        <v>35</v>
      </c>
      <c r="Q5" s="110">
        <v>28</v>
      </c>
      <c r="R5" s="110">
        <v>38</v>
      </c>
      <c r="S5" s="110">
        <v>31</v>
      </c>
      <c r="T5" s="110">
        <v>29</v>
      </c>
      <c r="U5" s="110">
        <v>28</v>
      </c>
      <c r="V5" s="110">
        <v>26</v>
      </c>
    </row>
    <row r="6" spans="1:22" x14ac:dyDescent="0.45">
      <c r="A6" s="110" t="s">
        <v>1225</v>
      </c>
      <c r="B6" s="129" t="s">
        <v>2691</v>
      </c>
      <c r="C6" s="129">
        <v>528512</v>
      </c>
      <c r="D6" s="129">
        <v>178593</v>
      </c>
      <c r="E6" s="129" t="s">
        <v>1543</v>
      </c>
      <c r="F6" s="110">
        <v>92</v>
      </c>
      <c r="G6" s="110">
        <v>92</v>
      </c>
      <c r="H6" s="110">
        <v>33</v>
      </c>
      <c r="I6" s="110">
        <v>31</v>
      </c>
      <c r="J6" s="110">
        <v>24</v>
      </c>
      <c r="K6" s="110">
        <v>18</v>
      </c>
      <c r="L6" s="110">
        <v>22</v>
      </c>
      <c r="M6" s="110">
        <v>22</v>
      </c>
      <c r="N6" s="110">
        <v>21</v>
      </c>
      <c r="O6" s="110">
        <v>16</v>
      </c>
      <c r="P6" s="110">
        <v>29</v>
      </c>
      <c r="Q6" s="110">
        <v>31</v>
      </c>
      <c r="R6" s="110">
        <v>29</v>
      </c>
      <c r="S6" s="110" t="s">
        <v>1226</v>
      </c>
      <c r="T6" s="110">
        <v>25</v>
      </c>
      <c r="U6" s="110">
        <v>24</v>
      </c>
      <c r="V6" s="110">
        <v>23</v>
      </c>
    </row>
    <row r="7" spans="1:22" x14ac:dyDescent="0.45">
      <c r="A7" s="110" t="s">
        <v>1227</v>
      </c>
      <c r="B7" s="129" t="s">
        <v>2692</v>
      </c>
      <c r="C7" s="129">
        <v>528204</v>
      </c>
      <c r="D7" s="129">
        <v>178865</v>
      </c>
      <c r="E7" s="129" t="s">
        <v>1501</v>
      </c>
      <c r="F7" s="110">
        <v>100</v>
      </c>
      <c r="G7" s="110">
        <v>100</v>
      </c>
      <c r="H7" s="110">
        <v>40</v>
      </c>
      <c r="I7" s="110">
        <v>32</v>
      </c>
      <c r="J7" s="110">
        <v>35</v>
      </c>
      <c r="K7" s="110">
        <v>34</v>
      </c>
      <c r="L7" s="110">
        <v>34</v>
      </c>
      <c r="M7" s="110">
        <v>34</v>
      </c>
      <c r="N7" s="110">
        <v>33</v>
      </c>
      <c r="O7" s="110">
        <v>26</v>
      </c>
      <c r="P7" s="110">
        <v>46</v>
      </c>
      <c r="Q7" s="110">
        <v>32</v>
      </c>
      <c r="R7" s="110">
        <v>40</v>
      </c>
      <c r="S7" s="110">
        <v>37</v>
      </c>
      <c r="T7" s="110">
        <v>35</v>
      </c>
      <c r="U7" s="110">
        <v>34</v>
      </c>
      <c r="V7" s="110">
        <v>32</v>
      </c>
    </row>
    <row r="8" spans="1:22" x14ac:dyDescent="0.45">
      <c r="A8" s="110" t="s">
        <v>1228</v>
      </c>
      <c r="B8" s="129" t="s">
        <v>2693</v>
      </c>
      <c r="C8" s="129">
        <v>529980</v>
      </c>
      <c r="D8" s="129">
        <v>180770</v>
      </c>
      <c r="E8" s="129" t="s">
        <v>1501</v>
      </c>
      <c r="F8" s="110">
        <v>67</v>
      </c>
      <c r="G8" s="110">
        <v>67</v>
      </c>
      <c r="H8" s="110">
        <v>49</v>
      </c>
      <c r="I8" s="110">
        <v>39</v>
      </c>
      <c r="J8" s="110">
        <v>46</v>
      </c>
      <c r="K8" s="110">
        <v>39</v>
      </c>
      <c r="L8" s="110">
        <v>48</v>
      </c>
      <c r="M8" s="110">
        <v>48</v>
      </c>
      <c r="N8" s="110" t="s">
        <v>1226</v>
      </c>
      <c r="O8" s="110" t="s">
        <v>1226</v>
      </c>
      <c r="P8" s="110" t="s">
        <v>1226</v>
      </c>
      <c r="Q8" s="110" t="s">
        <v>1226</v>
      </c>
      <c r="R8" s="110">
        <v>58</v>
      </c>
      <c r="S8" s="110">
        <v>51</v>
      </c>
      <c r="T8" s="110">
        <v>43</v>
      </c>
      <c r="U8" s="74">
        <v>42</v>
      </c>
      <c r="V8" s="110">
        <v>39</v>
      </c>
    </row>
    <row r="9" spans="1:22" x14ac:dyDescent="0.45">
      <c r="A9" s="110" t="s">
        <v>1229</v>
      </c>
      <c r="B9" s="129" t="s">
        <v>2694</v>
      </c>
      <c r="C9" s="129">
        <v>529715</v>
      </c>
      <c r="D9" s="129">
        <v>181231</v>
      </c>
      <c r="E9" s="129" t="s">
        <v>1501</v>
      </c>
      <c r="F9" s="110">
        <v>100</v>
      </c>
      <c r="G9" s="110">
        <v>100</v>
      </c>
      <c r="H9" s="110">
        <v>29</v>
      </c>
      <c r="I9" s="110">
        <v>28</v>
      </c>
      <c r="J9" s="110">
        <v>26</v>
      </c>
      <c r="K9" s="110">
        <v>27</v>
      </c>
      <c r="L9" s="110">
        <v>28</v>
      </c>
      <c r="M9" s="110">
        <v>25</v>
      </c>
      <c r="N9" s="110">
        <v>26</v>
      </c>
      <c r="O9" s="110">
        <v>18</v>
      </c>
      <c r="P9" s="110">
        <v>30</v>
      </c>
      <c r="Q9" s="110">
        <v>31</v>
      </c>
      <c r="R9" s="110">
        <v>32</v>
      </c>
      <c r="S9" s="110">
        <v>32</v>
      </c>
      <c r="T9" s="110">
        <v>28</v>
      </c>
      <c r="U9" s="110">
        <v>27</v>
      </c>
      <c r="V9" s="110">
        <v>25</v>
      </c>
    </row>
    <row r="10" spans="1:22" x14ac:dyDescent="0.45">
      <c r="A10" s="110" t="s">
        <v>1230</v>
      </c>
      <c r="B10" s="129" t="s">
        <v>2695</v>
      </c>
      <c r="C10" s="129">
        <v>528104</v>
      </c>
      <c r="D10" s="129">
        <v>180574</v>
      </c>
      <c r="E10" s="129" t="s">
        <v>1501</v>
      </c>
      <c r="F10" s="110">
        <v>92</v>
      </c>
      <c r="G10" s="110">
        <v>92</v>
      </c>
      <c r="H10" s="110">
        <v>41</v>
      </c>
      <c r="I10" s="110">
        <v>37</v>
      </c>
      <c r="J10" s="110">
        <v>36</v>
      </c>
      <c r="K10" s="110">
        <v>27</v>
      </c>
      <c r="L10" s="110">
        <v>31</v>
      </c>
      <c r="M10" s="110">
        <v>34</v>
      </c>
      <c r="N10" s="110">
        <v>31</v>
      </c>
      <c r="O10" s="110">
        <v>22</v>
      </c>
      <c r="P10" s="110">
        <v>40</v>
      </c>
      <c r="Q10" s="110">
        <v>37</v>
      </c>
      <c r="R10" s="110">
        <v>42</v>
      </c>
      <c r="S10" s="110" t="s">
        <v>1226</v>
      </c>
      <c r="T10" s="110">
        <v>34</v>
      </c>
      <c r="U10" s="110">
        <v>33</v>
      </c>
      <c r="V10" s="110">
        <v>31</v>
      </c>
    </row>
    <row r="11" spans="1:22" x14ac:dyDescent="0.45">
      <c r="A11" s="110" t="s">
        <v>1231</v>
      </c>
      <c r="B11" s="129" t="s">
        <v>2696</v>
      </c>
      <c r="C11" s="129">
        <v>527990</v>
      </c>
      <c r="D11" s="129">
        <v>181743</v>
      </c>
      <c r="E11" s="129" t="s">
        <v>1501</v>
      </c>
      <c r="F11" s="110">
        <v>92</v>
      </c>
      <c r="G11" s="110">
        <v>92</v>
      </c>
      <c r="H11" s="110">
        <v>37</v>
      </c>
      <c r="I11" s="110">
        <v>40</v>
      </c>
      <c r="J11" s="110">
        <v>30</v>
      </c>
      <c r="K11" s="110">
        <v>36</v>
      </c>
      <c r="L11" s="110">
        <v>36</v>
      </c>
      <c r="M11" s="110" t="s">
        <v>918</v>
      </c>
      <c r="N11" s="110">
        <v>32</v>
      </c>
      <c r="O11" s="110">
        <v>23</v>
      </c>
      <c r="P11" s="110">
        <v>44</v>
      </c>
      <c r="Q11" s="110">
        <v>42</v>
      </c>
      <c r="R11" s="110">
        <v>42</v>
      </c>
      <c r="S11" s="110">
        <v>40</v>
      </c>
      <c r="T11" s="110">
        <v>37</v>
      </c>
      <c r="U11" s="110">
        <v>35</v>
      </c>
      <c r="V11" s="110">
        <v>33</v>
      </c>
    </row>
    <row r="12" spans="1:22" x14ac:dyDescent="0.45">
      <c r="A12" s="110" t="s">
        <v>1232</v>
      </c>
      <c r="B12" s="129" t="s">
        <v>2697</v>
      </c>
      <c r="C12" s="129">
        <v>527814</v>
      </c>
      <c r="D12" s="129">
        <v>182209</v>
      </c>
      <c r="E12" s="129" t="s">
        <v>1423</v>
      </c>
      <c r="F12" s="110">
        <v>100</v>
      </c>
      <c r="G12" s="110">
        <v>100</v>
      </c>
      <c r="H12" s="110">
        <v>39</v>
      </c>
      <c r="I12" s="110">
        <v>34</v>
      </c>
      <c r="J12" s="110">
        <v>36</v>
      </c>
      <c r="K12" s="110">
        <v>26</v>
      </c>
      <c r="L12" s="110">
        <v>37</v>
      </c>
      <c r="M12" s="110">
        <v>29</v>
      </c>
      <c r="N12" s="110">
        <v>29</v>
      </c>
      <c r="O12" s="110">
        <v>25</v>
      </c>
      <c r="P12" s="110">
        <v>38</v>
      </c>
      <c r="Q12" s="110">
        <v>44</v>
      </c>
      <c r="R12" s="110">
        <v>36</v>
      </c>
      <c r="S12" s="110">
        <v>40</v>
      </c>
      <c r="T12" s="110">
        <v>34</v>
      </c>
      <c r="U12" s="110">
        <v>33</v>
      </c>
      <c r="V12" s="110">
        <v>31</v>
      </c>
    </row>
    <row r="13" spans="1:22" x14ac:dyDescent="0.45">
      <c r="A13" s="110" t="s">
        <v>1233</v>
      </c>
      <c r="B13" s="129" t="s">
        <v>2698</v>
      </c>
      <c r="C13" s="129">
        <v>527036</v>
      </c>
      <c r="D13" s="129">
        <v>182321</v>
      </c>
      <c r="E13" s="129" t="s">
        <v>1543</v>
      </c>
      <c r="F13" s="110">
        <v>100</v>
      </c>
      <c r="G13" s="110">
        <v>100</v>
      </c>
      <c r="H13" s="110">
        <v>29</v>
      </c>
      <c r="I13" s="110">
        <v>31</v>
      </c>
      <c r="J13" s="110">
        <v>25</v>
      </c>
      <c r="K13" s="110">
        <v>21</v>
      </c>
      <c r="L13" s="110">
        <v>21</v>
      </c>
      <c r="M13" s="110">
        <v>18</v>
      </c>
      <c r="N13" s="110">
        <v>29</v>
      </c>
      <c r="O13" s="110">
        <v>16</v>
      </c>
      <c r="P13" s="110">
        <v>23</v>
      </c>
      <c r="Q13" s="110">
        <v>23</v>
      </c>
      <c r="R13" s="110">
        <v>26</v>
      </c>
      <c r="S13" s="110">
        <v>25</v>
      </c>
      <c r="T13" s="110">
        <v>24</v>
      </c>
      <c r="U13" s="110">
        <v>23</v>
      </c>
      <c r="V13" s="110">
        <v>22</v>
      </c>
    </row>
    <row r="14" spans="1:22" x14ac:dyDescent="0.45">
      <c r="A14" s="110" t="s">
        <v>1234</v>
      </c>
      <c r="B14" s="129" t="s">
        <v>2699</v>
      </c>
      <c r="C14" s="129">
        <v>526948</v>
      </c>
      <c r="D14" s="129">
        <v>183009</v>
      </c>
      <c r="E14" s="129" t="s">
        <v>1501</v>
      </c>
      <c r="F14" s="110">
        <v>100</v>
      </c>
      <c r="G14" s="110">
        <v>100</v>
      </c>
      <c r="H14" s="110">
        <v>47</v>
      </c>
      <c r="I14" s="110">
        <v>34</v>
      </c>
      <c r="J14" s="110">
        <v>38</v>
      </c>
      <c r="K14" s="110">
        <v>29</v>
      </c>
      <c r="L14" s="110">
        <v>39</v>
      </c>
      <c r="M14" s="110">
        <v>33</v>
      </c>
      <c r="N14" s="110">
        <v>19</v>
      </c>
      <c r="O14" s="110">
        <v>26</v>
      </c>
      <c r="P14" s="110">
        <v>41</v>
      </c>
      <c r="Q14" s="110">
        <v>45</v>
      </c>
      <c r="R14" s="110">
        <v>39</v>
      </c>
      <c r="S14" s="110">
        <v>45</v>
      </c>
      <c r="T14" s="110">
        <v>36</v>
      </c>
      <c r="U14" s="110">
        <v>35</v>
      </c>
      <c r="V14" s="110">
        <v>33</v>
      </c>
    </row>
    <row r="15" spans="1:22" x14ac:dyDescent="0.45">
      <c r="A15" s="110" t="s">
        <v>1235</v>
      </c>
      <c r="B15" s="129" t="s">
        <v>2700</v>
      </c>
      <c r="C15" s="129">
        <v>526527</v>
      </c>
      <c r="D15" s="129">
        <v>183040</v>
      </c>
      <c r="E15" s="129" t="s">
        <v>1501</v>
      </c>
      <c r="F15" s="110">
        <v>100</v>
      </c>
      <c r="G15" s="110">
        <v>100</v>
      </c>
      <c r="H15" s="110">
        <v>30</v>
      </c>
      <c r="I15" s="110">
        <v>30</v>
      </c>
      <c r="J15" s="110">
        <v>23</v>
      </c>
      <c r="K15" s="110">
        <v>24</v>
      </c>
      <c r="L15" s="110">
        <v>24</v>
      </c>
      <c r="M15" s="110">
        <v>25</v>
      </c>
      <c r="N15" s="110">
        <v>24</v>
      </c>
      <c r="O15" s="110">
        <v>18</v>
      </c>
      <c r="P15" s="110">
        <v>31</v>
      </c>
      <c r="Q15" s="110">
        <v>25</v>
      </c>
      <c r="R15" s="110">
        <v>30</v>
      </c>
      <c r="S15" s="110">
        <v>30</v>
      </c>
      <c r="T15" s="110">
        <v>26</v>
      </c>
      <c r="U15" s="110">
        <v>25</v>
      </c>
      <c r="V15" s="110">
        <v>24</v>
      </c>
    </row>
    <row r="16" spans="1:22" x14ac:dyDescent="0.45">
      <c r="A16" s="110" t="s">
        <v>1236</v>
      </c>
      <c r="B16" s="129" t="s">
        <v>2701</v>
      </c>
      <c r="C16" s="129">
        <v>525838</v>
      </c>
      <c r="D16" s="129">
        <v>183119</v>
      </c>
      <c r="E16" s="129" t="s">
        <v>1501</v>
      </c>
      <c r="F16" s="110">
        <v>100</v>
      </c>
      <c r="G16" s="110">
        <v>100</v>
      </c>
      <c r="H16" s="110">
        <v>35</v>
      </c>
      <c r="I16" s="110">
        <v>36</v>
      </c>
      <c r="J16" s="110">
        <v>35</v>
      </c>
      <c r="K16" s="110">
        <v>30</v>
      </c>
      <c r="L16" s="110">
        <v>33</v>
      </c>
      <c r="M16" s="110">
        <v>29</v>
      </c>
      <c r="N16" s="110">
        <v>28</v>
      </c>
      <c r="O16" s="110">
        <v>24</v>
      </c>
      <c r="P16" s="110">
        <v>34</v>
      </c>
      <c r="Q16" s="110">
        <v>30</v>
      </c>
      <c r="R16" s="110">
        <v>36</v>
      </c>
      <c r="S16" s="110">
        <v>35</v>
      </c>
      <c r="T16" s="110">
        <v>32</v>
      </c>
      <c r="U16" s="110">
        <v>31</v>
      </c>
      <c r="V16" s="110">
        <v>29</v>
      </c>
    </row>
    <row r="17" spans="1:22" x14ac:dyDescent="0.45">
      <c r="A17" s="110" t="s">
        <v>1237</v>
      </c>
      <c r="B17" s="129" t="s">
        <v>2702</v>
      </c>
      <c r="C17" s="129">
        <v>526012</v>
      </c>
      <c r="D17" s="129">
        <v>182432</v>
      </c>
      <c r="E17" s="129" t="s">
        <v>1501</v>
      </c>
      <c r="F17" s="110">
        <v>100</v>
      </c>
      <c r="G17" s="110">
        <v>100</v>
      </c>
      <c r="H17" s="110">
        <v>33</v>
      </c>
      <c r="I17" s="110">
        <v>31</v>
      </c>
      <c r="J17" s="110">
        <v>30</v>
      </c>
      <c r="K17" s="110">
        <v>24</v>
      </c>
      <c r="L17" s="110">
        <v>21</v>
      </c>
      <c r="M17" s="110">
        <v>17</v>
      </c>
      <c r="N17" s="110">
        <v>21</v>
      </c>
      <c r="O17" s="110">
        <v>16</v>
      </c>
      <c r="P17" s="110">
        <v>27</v>
      </c>
      <c r="Q17" s="110">
        <v>23</v>
      </c>
      <c r="R17" s="110">
        <v>27</v>
      </c>
      <c r="S17" s="110">
        <v>29</v>
      </c>
      <c r="T17" s="110">
        <v>25</v>
      </c>
      <c r="U17" s="110">
        <v>24</v>
      </c>
      <c r="V17" s="110">
        <v>22</v>
      </c>
    </row>
    <row r="18" spans="1:22" x14ac:dyDescent="0.45">
      <c r="A18" s="110" t="s">
        <v>1238</v>
      </c>
      <c r="B18" s="129" t="s">
        <v>2703</v>
      </c>
      <c r="C18" s="129">
        <v>525531</v>
      </c>
      <c r="D18" s="129">
        <v>182116</v>
      </c>
      <c r="E18" s="129" t="s">
        <v>1501</v>
      </c>
      <c r="F18" s="110">
        <v>100</v>
      </c>
      <c r="G18" s="110">
        <v>100</v>
      </c>
      <c r="H18" s="110">
        <v>35</v>
      </c>
      <c r="I18" s="110">
        <v>32</v>
      </c>
      <c r="J18" s="110">
        <v>27</v>
      </c>
      <c r="K18" s="110">
        <v>30</v>
      </c>
      <c r="L18" s="110">
        <v>27</v>
      </c>
      <c r="M18" s="110">
        <v>22</v>
      </c>
      <c r="N18" s="110">
        <v>22</v>
      </c>
      <c r="O18" s="110">
        <v>17</v>
      </c>
      <c r="P18" s="110">
        <v>32</v>
      </c>
      <c r="Q18" s="110">
        <v>27</v>
      </c>
      <c r="R18" s="110">
        <v>36</v>
      </c>
      <c r="S18" s="110">
        <v>31</v>
      </c>
      <c r="T18" s="110">
        <v>28</v>
      </c>
      <c r="U18" s="110">
        <v>27</v>
      </c>
      <c r="V18" s="110">
        <v>25</v>
      </c>
    </row>
    <row r="19" spans="1:22" x14ac:dyDescent="0.45">
      <c r="A19" s="110" t="s">
        <v>1239</v>
      </c>
      <c r="B19" s="129" t="s">
        <v>2704</v>
      </c>
      <c r="C19" s="129">
        <v>525142</v>
      </c>
      <c r="D19" s="129">
        <v>182507</v>
      </c>
      <c r="E19" s="129" t="s">
        <v>1501</v>
      </c>
      <c r="F19" s="110">
        <v>100</v>
      </c>
      <c r="G19" s="110">
        <v>100</v>
      </c>
      <c r="H19" s="110">
        <v>51</v>
      </c>
      <c r="I19" s="110">
        <v>35</v>
      </c>
      <c r="J19" s="110">
        <v>36</v>
      </c>
      <c r="K19" s="110">
        <v>24</v>
      </c>
      <c r="L19" s="110">
        <v>31</v>
      </c>
      <c r="M19" s="110">
        <v>30</v>
      </c>
      <c r="N19" s="110">
        <v>32</v>
      </c>
      <c r="O19" s="110">
        <v>19</v>
      </c>
      <c r="P19" s="110">
        <v>31</v>
      </c>
      <c r="Q19" s="110">
        <v>29</v>
      </c>
      <c r="R19" s="110">
        <v>36</v>
      </c>
      <c r="S19" s="110">
        <v>34</v>
      </c>
      <c r="T19" s="110">
        <v>32</v>
      </c>
      <c r="U19" s="110">
        <v>31</v>
      </c>
      <c r="V19" s="110">
        <v>29</v>
      </c>
    </row>
    <row r="20" spans="1:22" x14ac:dyDescent="0.45">
      <c r="A20" s="110" t="s">
        <v>1240</v>
      </c>
      <c r="B20" s="129" t="s">
        <v>1929</v>
      </c>
      <c r="C20" s="129">
        <v>524596</v>
      </c>
      <c r="D20" s="129">
        <v>182339</v>
      </c>
      <c r="E20" s="129" t="s">
        <v>1501</v>
      </c>
      <c r="F20" s="110">
        <v>100</v>
      </c>
      <c r="G20" s="110">
        <v>100</v>
      </c>
      <c r="H20" s="110">
        <v>44</v>
      </c>
      <c r="I20" s="110">
        <v>37</v>
      </c>
      <c r="J20" s="110">
        <v>44</v>
      </c>
      <c r="K20" s="110">
        <v>26</v>
      </c>
      <c r="L20" s="110">
        <v>36</v>
      </c>
      <c r="M20" s="110">
        <v>31</v>
      </c>
      <c r="N20" s="110">
        <v>29</v>
      </c>
      <c r="O20" s="110">
        <v>22</v>
      </c>
      <c r="P20" s="110">
        <v>37</v>
      </c>
      <c r="Q20" s="110">
        <v>40</v>
      </c>
      <c r="R20" s="110">
        <v>41</v>
      </c>
      <c r="S20" s="110">
        <v>41</v>
      </c>
      <c r="T20" s="110">
        <v>36</v>
      </c>
      <c r="U20" s="110">
        <v>35</v>
      </c>
      <c r="V20" s="110">
        <v>32</v>
      </c>
    </row>
    <row r="21" spans="1:22" x14ac:dyDescent="0.45">
      <c r="A21" s="110" t="s">
        <v>1241</v>
      </c>
      <c r="B21" s="129" t="s">
        <v>2705</v>
      </c>
      <c r="C21" s="129">
        <v>524887</v>
      </c>
      <c r="D21" s="129">
        <v>181979</v>
      </c>
      <c r="E21" s="129" t="s">
        <v>1543</v>
      </c>
      <c r="F21" s="110">
        <v>100</v>
      </c>
      <c r="G21" s="110">
        <v>100</v>
      </c>
      <c r="H21" s="110">
        <v>34</v>
      </c>
      <c r="I21" s="110">
        <v>34</v>
      </c>
      <c r="J21" s="110">
        <v>27</v>
      </c>
      <c r="K21" s="110">
        <v>24</v>
      </c>
      <c r="L21" s="110">
        <v>27</v>
      </c>
      <c r="M21" s="110">
        <v>24</v>
      </c>
      <c r="N21" s="110">
        <v>21</v>
      </c>
      <c r="O21" s="110">
        <v>18</v>
      </c>
      <c r="P21" s="110">
        <v>28</v>
      </c>
      <c r="Q21" s="110">
        <v>27</v>
      </c>
      <c r="R21" s="110">
        <v>37</v>
      </c>
      <c r="S21" s="110">
        <v>29</v>
      </c>
      <c r="T21" s="110">
        <v>28</v>
      </c>
      <c r="U21" s="110">
        <v>27</v>
      </c>
      <c r="V21" s="110">
        <v>25</v>
      </c>
    </row>
    <row r="22" spans="1:22" x14ac:dyDescent="0.45">
      <c r="A22" s="110" t="s">
        <v>1242</v>
      </c>
      <c r="B22" s="129" t="s">
        <v>2706</v>
      </c>
      <c r="C22" s="129">
        <v>525254</v>
      </c>
      <c r="D22" s="129">
        <v>181559</v>
      </c>
      <c r="E22" s="129" t="s">
        <v>1501</v>
      </c>
      <c r="F22" s="110">
        <v>100</v>
      </c>
      <c r="G22" s="110">
        <v>100</v>
      </c>
      <c r="H22" s="110">
        <v>44</v>
      </c>
      <c r="I22" s="110">
        <v>38</v>
      </c>
      <c r="J22" s="110">
        <v>37</v>
      </c>
      <c r="K22" s="110">
        <v>38</v>
      </c>
      <c r="L22" s="110">
        <v>30</v>
      </c>
      <c r="M22" s="110">
        <v>29</v>
      </c>
      <c r="N22" s="110">
        <v>32</v>
      </c>
      <c r="O22" s="110">
        <v>21</v>
      </c>
      <c r="P22" s="110">
        <v>38</v>
      </c>
      <c r="Q22" s="110">
        <v>35</v>
      </c>
      <c r="R22" s="110">
        <v>36</v>
      </c>
      <c r="S22" s="110">
        <v>34</v>
      </c>
      <c r="T22" s="110">
        <v>34</v>
      </c>
      <c r="U22" s="110">
        <v>33</v>
      </c>
      <c r="V22" s="110">
        <v>31</v>
      </c>
    </row>
    <row r="23" spans="1:22" ht="15" customHeight="1" x14ac:dyDescent="0.45">
      <c r="A23" s="110" t="s">
        <v>1243</v>
      </c>
      <c r="B23" s="129" t="s">
        <v>2707</v>
      </c>
      <c r="C23" s="129">
        <v>525324</v>
      </c>
      <c r="D23" s="129">
        <v>181122</v>
      </c>
      <c r="E23" s="129" t="s">
        <v>1501</v>
      </c>
      <c r="F23" s="110">
        <v>92</v>
      </c>
      <c r="G23" s="110">
        <v>92</v>
      </c>
      <c r="H23" s="110">
        <v>45</v>
      </c>
      <c r="I23" s="110">
        <v>42</v>
      </c>
      <c r="J23" s="110">
        <v>43</v>
      </c>
      <c r="K23" s="110">
        <v>42</v>
      </c>
      <c r="L23" s="110">
        <v>39</v>
      </c>
      <c r="M23" s="110">
        <v>40</v>
      </c>
      <c r="N23" s="110">
        <v>35</v>
      </c>
      <c r="O23" s="110">
        <v>24</v>
      </c>
      <c r="P23" s="110" t="s">
        <v>1226</v>
      </c>
      <c r="Q23" s="110">
        <v>33</v>
      </c>
      <c r="R23" s="110">
        <v>29</v>
      </c>
      <c r="S23" s="110">
        <v>39</v>
      </c>
      <c r="T23" s="110">
        <v>37</v>
      </c>
      <c r="U23" s="110">
        <v>36</v>
      </c>
      <c r="V23" s="110">
        <v>34</v>
      </c>
    </row>
    <row r="24" spans="1:22" ht="15" customHeight="1" x14ac:dyDescent="0.45">
      <c r="A24" s="110" t="s">
        <v>1244</v>
      </c>
      <c r="B24" s="129" t="s">
        <v>2708</v>
      </c>
      <c r="C24" s="129">
        <v>525817</v>
      </c>
      <c r="D24" s="129">
        <v>181136</v>
      </c>
      <c r="E24" s="129" t="s">
        <v>1543</v>
      </c>
      <c r="F24" s="110">
        <v>92</v>
      </c>
      <c r="G24" s="110">
        <v>92</v>
      </c>
      <c r="H24" s="110">
        <v>33</v>
      </c>
      <c r="I24" s="110">
        <v>32</v>
      </c>
      <c r="J24" s="110">
        <v>31</v>
      </c>
      <c r="K24" s="110">
        <v>25</v>
      </c>
      <c r="L24" s="110">
        <v>31</v>
      </c>
      <c r="M24" s="110">
        <v>21</v>
      </c>
      <c r="N24" s="110">
        <v>23</v>
      </c>
      <c r="O24" s="110">
        <v>18</v>
      </c>
      <c r="P24" s="110">
        <v>32</v>
      </c>
      <c r="Q24" s="110">
        <v>28</v>
      </c>
      <c r="R24" s="110" t="s">
        <v>1226</v>
      </c>
      <c r="S24" s="110">
        <v>30</v>
      </c>
      <c r="T24" s="110">
        <v>28</v>
      </c>
      <c r="U24" s="110">
        <v>27</v>
      </c>
      <c r="V24" s="110">
        <v>25</v>
      </c>
    </row>
    <row r="25" spans="1:22" ht="15" customHeight="1" x14ac:dyDescent="0.45">
      <c r="A25" s="110" t="s">
        <v>1245</v>
      </c>
      <c r="B25" s="129" t="s">
        <v>2709</v>
      </c>
      <c r="C25" s="129">
        <v>526892</v>
      </c>
      <c r="D25" s="129">
        <v>181140</v>
      </c>
      <c r="E25" s="129" t="s">
        <v>1501</v>
      </c>
      <c r="F25" s="110">
        <v>100</v>
      </c>
      <c r="G25" s="110">
        <v>100</v>
      </c>
      <c r="H25" s="110">
        <v>42</v>
      </c>
      <c r="I25" s="110">
        <v>34</v>
      </c>
      <c r="J25" s="110">
        <v>39</v>
      </c>
      <c r="K25" s="110">
        <v>27</v>
      </c>
      <c r="L25" s="110">
        <v>32</v>
      </c>
      <c r="M25" s="110">
        <v>30</v>
      </c>
      <c r="N25" s="110">
        <v>33</v>
      </c>
      <c r="O25" s="110">
        <v>21</v>
      </c>
      <c r="P25" s="110">
        <v>42</v>
      </c>
      <c r="Q25" s="110">
        <v>38</v>
      </c>
      <c r="R25" s="110">
        <v>36</v>
      </c>
      <c r="S25" s="110">
        <v>40</v>
      </c>
      <c r="T25" s="110">
        <v>35</v>
      </c>
      <c r="U25" s="110">
        <v>33</v>
      </c>
      <c r="V25" s="110">
        <v>31</v>
      </c>
    </row>
    <row r="26" spans="1:22" ht="15" customHeight="1" x14ac:dyDescent="0.45">
      <c r="A26" s="110" t="s">
        <v>1246</v>
      </c>
      <c r="B26" s="129" t="s">
        <v>2713</v>
      </c>
      <c r="C26" s="129" t="s">
        <v>2710</v>
      </c>
      <c r="D26" s="129">
        <v>178662</v>
      </c>
      <c r="E26" s="129" t="s">
        <v>1423</v>
      </c>
      <c r="F26" s="110">
        <v>100</v>
      </c>
      <c r="G26" s="110">
        <v>100</v>
      </c>
      <c r="H26" s="110">
        <v>32</v>
      </c>
      <c r="I26" s="110">
        <v>29</v>
      </c>
      <c r="J26" s="110">
        <v>31</v>
      </c>
      <c r="K26" s="110">
        <v>30</v>
      </c>
      <c r="L26" s="110">
        <v>27</v>
      </c>
      <c r="M26" s="110">
        <v>33</v>
      </c>
      <c r="N26" s="110">
        <v>27</v>
      </c>
      <c r="O26" s="110">
        <v>22</v>
      </c>
      <c r="P26" s="110">
        <v>35</v>
      </c>
      <c r="Q26" s="110">
        <v>32</v>
      </c>
      <c r="R26" s="110">
        <v>39</v>
      </c>
      <c r="S26" s="110">
        <v>32</v>
      </c>
      <c r="T26" s="110">
        <v>31</v>
      </c>
      <c r="U26" s="110">
        <v>30</v>
      </c>
      <c r="V26" s="110">
        <v>28</v>
      </c>
    </row>
    <row r="27" spans="1:22" ht="15" customHeight="1" x14ac:dyDescent="0.45">
      <c r="A27" s="110" t="s">
        <v>1247</v>
      </c>
      <c r="B27" s="129" t="s">
        <v>2713</v>
      </c>
      <c r="C27" s="129" t="s">
        <v>2710</v>
      </c>
      <c r="D27" s="129">
        <v>178662</v>
      </c>
      <c r="E27" s="129" t="s">
        <v>1423</v>
      </c>
      <c r="F27" s="110">
        <v>100</v>
      </c>
      <c r="G27" s="110">
        <v>100</v>
      </c>
      <c r="H27" s="110">
        <v>34</v>
      </c>
      <c r="I27" s="110">
        <v>34</v>
      </c>
      <c r="J27" s="110">
        <v>29</v>
      </c>
      <c r="K27" s="110">
        <v>29</v>
      </c>
      <c r="L27" s="110">
        <v>31</v>
      </c>
      <c r="M27" s="110">
        <v>34</v>
      </c>
      <c r="N27" s="110">
        <v>28</v>
      </c>
      <c r="O27" s="110">
        <v>20</v>
      </c>
      <c r="P27" s="110">
        <v>34</v>
      </c>
      <c r="Q27" s="110">
        <v>32</v>
      </c>
      <c r="R27" s="110">
        <v>39</v>
      </c>
      <c r="S27" s="110">
        <v>31</v>
      </c>
      <c r="T27" s="110">
        <v>31</v>
      </c>
      <c r="U27" s="110">
        <v>30</v>
      </c>
      <c r="V27" s="110">
        <v>28</v>
      </c>
    </row>
    <row r="28" spans="1:22" ht="15" customHeight="1" x14ac:dyDescent="0.45">
      <c r="A28" s="110" t="s">
        <v>1248</v>
      </c>
      <c r="B28" s="129" t="s">
        <v>2713</v>
      </c>
      <c r="C28" s="129" t="s">
        <v>2710</v>
      </c>
      <c r="D28" s="129">
        <v>178662</v>
      </c>
      <c r="E28" s="129" t="s">
        <v>1423</v>
      </c>
      <c r="F28" s="110">
        <v>92</v>
      </c>
      <c r="G28" s="110">
        <v>92</v>
      </c>
      <c r="H28" s="110">
        <v>29</v>
      </c>
      <c r="I28" s="110">
        <v>30</v>
      </c>
      <c r="J28" s="110">
        <v>27</v>
      </c>
      <c r="K28" s="110" t="s">
        <v>1226</v>
      </c>
      <c r="L28" s="110">
        <v>29</v>
      </c>
      <c r="M28" s="110">
        <v>32</v>
      </c>
      <c r="N28" s="110">
        <v>27</v>
      </c>
      <c r="O28" s="110">
        <v>22</v>
      </c>
      <c r="P28" s="110">
        <v>35</v>
      </c>
      <c r="Q28" s="110">
        <v>30</v>
      </c>
      <c r="R28" s="110">
        <v>40</v>
      </c>
      <c r="S28" s="110">
        <v>30</v>
      </c>
      <c r="T28" s="110">
        <v>30</v>
      </c>
      <c r="U28" s="110">
        <v>29</v>
      </c>
      <c r="V28" s="110">
        <v>27</v>
      </c>
    </row>
    <row r="29" spans="1:22" ht="15" customHeight="1" x14ac:dyDescent="0.45">
      <c r="A29" s="110" t="s">
        <v>1249</v>
      </c>
      <c r="B29" s="129" t="s">
        <v>2711</v>
      </c>
      <c r="C29" s="129">
        <v>529493</v>
      </c>
      <c r="D29" s="129">
        <v>181331</v>
      </c>
      <c r="E29" s="129" t="s">
        <v>1423</v>
      </c>
      <c r="F29" s="110">
        <v>75</v>
      </c>
      <c r="G29" s="110">
        <v>75</v>
      </c>
      <c r="H29" s="110">
        <v>33</v>
      </c>
      <c r="I29" s="110" t="s">
        <v>1250</v>
      </c>
      <c r="J29" s="110">
        <v>37</v>
      </c>
      <c r="K29" s="110">
        <v>31</v>
      </c>
      <c r="L29" s="110">
        <v>32</v>
      </c>
      <c r="M29" s="110">
        <v>38</v>
      </c>
      <c r="N29" s="110">
        <v>35</v>
      </c>
      <c r="O29" s="110">
        <v>27</v>
      </c>
      <c r="P29" s="110">
        <v>42</v>
      </c>
      <c r="Q29" s="110" t="s">
        <v>1226</v>
      </c>
      <c r="R29" s="110">
        <v>41</v>
      </c>
      <c r="S29" s="110" t="s">
        <v>1226</v>
      </c>
      <c r="T29" s="110">
        <v>36</v>
      </c>
      <c r="U29" s="110">
        <v>35</v>
      </c>
      <c r="V29" s="110">
        <v>33</v>
      </c>
    </row>
    <row r="30" spans="1:22" ht="15" customHeight="1" x14ac:dyDescent="0.45">
      <c r="A30" s="110" t="s">
        <v>1251</v>
      </c>
      <c r="B30" s="129" t="s">
        <v>2712</v>
      </c>
      <c r="C30" s="129">
        <v>529493</v>
      </c>
      <c r="D30" s="129">
        <v>181331</v>
      </c>
      <c r="E30" s="129" t="s">
        <v>1423</v>
      </c>
      <c r="F30" s="110">
        <v>75</v>
      </c>
      <c r="G30" s="110">
        <v>75</v>
      </c>
      <c r="H30" s="110">
        <v>28</v>
      </c>
      <c r="I30" s="110">
        <v>25</v>
      </c>
      <c r="J30" s="110">
        <v>29</v>
      </c>
      <c r="K30" s="110">
        <v>23</v>
      </c>
      <c r="L30" s="110">
        <v>24</v>
      </c>
      <c r="M30" s="110">
        <v>20</v>
      </c>
      <c r="N30" s="110">
        <v>23</v>
      </c>
      <c r="O30" s="110">
        <v>19</v>
      </c>
      <c r="P30" s="110">
        <v>29</v>
      </c>
      <c r="Q30" s="110">
        <v>28</v>
      </c>
      <c r="R30" s="110">
        <v>33</v>
      </c>
      <c r="S30" s="110">
        <v>30</v>
      </c>
      <c r="T30" s="110">
        <v>33</v>
      </c>
      <c r="U30" s="110">
        <v>32</v>
      </c>
      <c r="V30" s="110">
        <v>30</v>
      </c>
    </row>
    <row r="31" spans="1:22" ht="15" customHeight="1" x14ac:dyDescent="0.45">
      <c r="A31" s="110" t="s">
        <v>1252</v>
      </c>
      <c r="B31" s="129" t="s">
        <v>2712</v>
      </c>
      <c r="C31" s="129">
        <v>529493</v>
      </c>
      <c r="D31" s="129">
        <v>181331</v>
      </c>
      <c r="E31" s="129" t="s">
        <v>1423</v>
      </c>
      <c r="F31" s="110">
        <v>75</v>
      </c>
      <c r="G31" s="110">
        <v>75</v>
      </c>
      <c r="H31" s="110">
        <v>31</v>
      </c>
      <c r="I31" s="110">
        <v>28</v>
      </c>
      <c r="J31" s="110">
        <v>24</v>
      </c>
      <c r="K31" s="110">
        <v>22</v>
      </c>
      <c r="L31" s="110">
        <v>24</v>
      </c>
      <c r="M31" s="110">
        <v>22</v>
      </c>
      <c r="N31" s="110">
        <v>24</v>
      </c>
      <c r="O31" s="110">
        <v>19</v>
      </c>
      <c r="P31" s="110">
        <v>29</v>
      </c>
      <c r="Q31" s="110">
        <v>28</v>
      </c>
      <c r="R31" s="110">
        <v>37</v>
      </c>
      <c r="S31" s="110">
        <v>30</v>
      </c>
      <c r="T31" s="110">
        <v>35</v>
      </c>
      <c r="U31" s="110">
        <v>34</v>
      </c>
      <c r="V31" s="110">
        <v>32</v>
      </c>
    </row>
    <row r="32" spans="1:22" ht="15" customHeight="1" x14ac:dyDescent="0.45">
      <c r="A32" s="110" t="s">
        <v>1253</v>
      </c>
      <c r="B32" s="129" t="s">
        <v>2467</v>
      </c>
      <c r="C32" s="129" t="s">
        <v>19</v>
      </c>
      <c r="D32" s="129" t="s">
        <v>19</v>
      </c>
      <c r="E32" s="129" t="s">
        <v>19</v>
      </c>
      <c r="F32" s="110">
        <v>100</v>
      </c>
      <c r="G32" s="110">
        <v>100</v>
      </c>
      <c r="H32" s="110">
        <v>33</v>
      </c>
      <c r="I32" s="110">
        <v>27</v>
      </c>
      <c r="J32" s="110">
        <v>30</v>
      </c>
      <c r="K32" s="110">
        <v>21</v>
      </c>
      <c r="L32" s="110">
        <v>23</v>
      </c>
      <c r="M32" s="110">
        <v>20</v>
      </c>
      <c r="N32" s="110">
        <v>23</v>
      </c>
      <c r="O32" s="110">
        <v>18</v>
      </c>
      <c r="P32" s="110">
        <v>29</v>
      </c>
      <c r="Q32" s="110">
        <v>27</v>
      </c>
      <c r="R32" s="110">
        <v>33</v>
      </c>
      <c r="S32" s="110">
        <v>30</v>
      </c>
      <c r="T32" s="110">
        <v>26</v>
      </c>
      <c r="U32" s="110">
        <v>25</v>
      </c>
      <c r="V32" s="110">
        <v>23</v>
      </c>
    </row>
    <row r="33" spans="1:22" ht="15" customHeight="1" x14ac:dyDescent="0.45">
      <c r="A33" s="110" t="s">
        <v>1254</v>
      </c>
      <c r="B33" s="129" t="s">
        <v>2467</v>
      </c>
      <c r="C33" s="129" t="s">
        <v>19</v>
      </c>
      <c r="D33" s="129" t="s">
        <v>19</v>
      </c>
      <c r="E33" s="129" t="s">
        <v>19</v>
      </c>
      <c r="F33" s="110">
        <v>100</v>
      </c>
      <c r="G33" s="110">
        <v>100</v>
      </c>
      <c r="H33" s="110">
        <v>41</v>
      </c>
      <c r="I33" s="110">
        <v>41</v>
      </c>
      <c r="J33" s="110">
        <v>32</v>
      </c>
      <c r="K33" s="110">
        <v>29</v>
      </c>
      <c r="L33" s="110">
        <v>30</v>
      </c>
      <c r="M33" s="110">
        <v>31</v>
      </c>
      <c r="N33" s="110">
        <v>32</v>
      </c>
      <c r="O33" s="110">
        <v>28</v>
      </c>
      <c r="P33" s="110">
        <v>42</v>
      </c>
      <c r="Q33" s="110">
        <v>32</v>
      </c>
      <c r="R33" s="110">
        <v>32</v>
      </c>
      <c r="S33" s="110">
        <v>32</v>
      </c>
      <c r="T33" s="110">
        <v>27</v>
      </c>
      <c r="U33" s="110">
        <v>26</v>
      </c>
      <c r="V33" s="110">
        <v>24</v>
      </c>
    </row>
    <row r="34" spans="1:22" ht="15" customHeight="1" x14ac:dyDescent="0.45">
      <c r="A34" s="110" t="s">
        <v>1255</v>
      </c>
      <c r="B34" s="129" t="s">
        <v>2467</v>
      </c>
      <c r="C34" s="129" t="s">
        <v>19</v>
      </c>
      <c r="D34" s="129" t="s">
        <v>19</v>
      </c>
      <c r="E34" s="129" t="s">
        <v>19</v>
      </c>
      <c r="F34" s="110">
        <v>100</v>
      </c>
      <c r="G34" s="110">
        <v>100</v>
      </c>
      <c r="H34" s="110">
        <v>40</v>
      </c>
      <c r="I34" s="110">
        <v>29</v>
      </c>
      <c r="J34" s="110">
        <v>31</v>
      </c>
      <c r="K34" s="110">
        <v>22</v>
      </c>
      <c r="L34" s="110">
        <v>26</v>
      </c>
      <c r="M34" s="110">
        <v>21</v>
      </c>
      <c r="N34" s="110">
        <v>26</v>
      </c>
      <c r="O34" s="110">
        <v>18</v>
      </c>
      <c r="P34" s="110">
        <v>35</v>
      </c>
      <c r="Q34" s="110">
        <v>28</v>
      </c>
      <c r="R34" s="110">
        <v>38</v>
      </c>
      <c r="S34" s="110">
        <v>31</v>
      </c>
      <c r="T34" s="110">
        <v>26</v>
      </c>
      <c r="U34" s="110">
        <v>25</v>
      </c>
      <c r="V34" s="110">
        <v>24</v>
      </c>
    </row>
  </sheetData>
  <autoFilter ref="A1:V34" xr:uid="{A7D0E175-4184-466D-9425-DB7DE47A98B9}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98C4-A604-4756-BC24-F8875A4614F0}">
  <sheetPr filterMode="1"/>
  <dimension ref="A1:W135"/>
  <sheetViews>
    <sheetView topLeftCell="D1" zoomScale="80" zoomScaleNormal="80" workbookViewId="0">
      <selection activeCell="F86" sqref="F86:F88"/>
    </sheetView>
  </sheetViews>
  <sheetFormatPr defaultColWidth="9.06640625" defaultRowHeight="14.25" x14ac:dyDescent="0.45"/>
  <cols>
    <col min="1" max="1" width="9.06640625" style="80"/>
    <col min="2" max="2" width="39.59765625" style="80" bestFit="1" customWidth="1"/>
    <col min="3" max="4" width="9.06640625" style="80"/>
    <col min="5" max="5" width="13.59765625" style="80" customWidth="1"/>
    <col min="6" max="6" width="17.796875" style="80" customWidth="1"/>
    <col min="7" max="7" width="16.796875" style="80" customWidth="1"/>
    <col min="8" max="20" width="9.06640625" style="80"/>
    <col min="21" max="21" width="19.796875" style="80" customWidth="1"/>
    <col min="22" max="23" width="9.06640625" style="80"/>
    <col min="24" max="16384" width="9.06640625" style="42"/>
  </cols>
  <sheetData>
    <row r="1" spans="1:23" ht="41.25" x14ac:dyDescent="0.45">
      <c r="A1" s="12" t="s">
        <v>0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" t="s">
        <v>16</v>
      </c>
    </row>
    <row r="2" spans="1:23" hidden="1" x14ac:dyDescent="0.45">
      <c r="A2" s="4" t="s">
        <v>1345</v>
      </c>
      <c r="B2" s="4" t="s">
        <v>1628</v>
      </c>
      <c r="C2" s="4">
        <v>540420</v>
      </c>
      <c r="D2" s="4">
        <v>177706</v>
      </c>
      <c r="E2" s="4" t="s">
        <v>1423</v>
      </c>
      <c r="F2" s="14">
        <f>G2</f>
        <v>100</v>
      </c>
      <c r="G2" s="14">
        <v>100</v>
      </c>
      <c r="H2" s="108">
        <v>32.65</v>
      </c>
      <c r="I2" s="108">
        <v>36.47</v>
      </c>
      <c r="J2" s="108">
        <v>39.72</v>
      </c>
      <c r="K2" s="108">
        <v>44.47</v>
      </c>
      <c r="L2" s="108">
        <v>29.08</v>
      </c>
      <c r="M2" s="108">
        <v>39.49</v>
      </c>
      <c r="N2" s="108">
        <v>35.82</v>
      </c>
      <c r="O2" s="108">
        <v>30.86</v>
      </c>
      <c r="P2" s="108">
        <v>33.64</v>
      </c>
      <c r="Q2" s="108">
        <v>29.6</v>
      </c>
      <c r="R2" s="108">
        <v>35.11</v>
      </c>
      <c r="S2" s="108">
        <v>18.45</v>
      </c>
      <c r="T2" s="108">
        <v>33.78</v>
      </c>
      <c r="U2" s="108">
        <v>28.04</v>
      </c>
      <c r="V2" s="81"/>
      <c r="W2" s="81"/>
    </row>
    <row r="3" spans="1:23" hidden="1" x14ac:dyDescent="0.45">
      <c r="A3" s="4" t="s">
        <v>1346</v>
      </c>
      <c r="B3" s="4" t="s">
        <v>1640</v>
      </c>
      <c r="C3" s="4">
        <v>543806</v>
      </c>
      <c r="D3" s="4">
        <v>177951</v>
      </c>
      <c r="E3" s="4" t="s">
        <v>1629</v>
      </c>
      <c r="F3" s="14">
        <f t="shared" ref="F3:F17" si="0">G3</f>
        <v>100</v>
      </c>
      <c r="G3" s="14">
        <v>100</v>
      </c>
      <c r="H3" s="108">
        <v>47.38</v>
      </c>
      <c r="I3" s="108">
        <v>42.85</v>
      </c>
      <c r="J3" s="108">
        <v>44.63</v>
      </c>
      <c r="K3" s="108">
        <v>57.19</v>
      </c>
      <c r="L3" s="108">
        <v>43.26</v>
      </c>
      <c r="M3" s="108">
        <v>52.28</v>
      </c>
      <c r="N3" s="108">
        <v>49.98</v>
      </c>
      <c r="O3" s="108">
        <v>34.799999999999997</v>
      </c>
      <c r="P3" s="108">
        <v>52.64</v>
      </c>
      <c r="Q3" s="108">
        <v>38.03</v>
      </c>
      <c r="R3" s="108">
        <v>43.85</v>
      </c>
      <c r="S3" s="108">
        <v>36.33</v>
      </c>
      <c r="T3" s="108">
        <v>45.27</v>
      </c>
      <c r="U3" s="108">
        <v>37.57</v>
      </c>
      <c r="V3" s="81"/>
      <c r="W3" s="81"/>
    </row>
    <row r="4" spans="1:23" hidden="1" x14ac:dyDescent="0.45">
      <c r="A4" s="4" t="s">
        <v>1347</v>
      </c>
      <c r="B4" s="4" t="s">
        <v>1630</v>
      </c>
      <c r="C4" s="4">
        <v>540099</v>
      </c>
      <c r="D4" s="4">
        <v>174881</v>
      </c>
      <c r="E4" s="4" t="s">
        <v>1629</v>
      </c>
      <c r="F4" s="14">
        <f t="shared" si="0"/>
        <v>100</v>
      </c>
      <c r="G4" s="14">
        <v>100</v>
      </c>
      <c r="H4" s="108">
        <v>30.97</v>
      </c>
      <c r="I4" s="108">
        <v>31.83</v>
      </c>
      <c r="J4" s="108">
        <v>35.76</v>
      </c>
      <c r="K4" s="108">
        <v>36.01</v>
      </c>
      <c r="L4" s="108">
        <v>30.51</v>
      </c>
      <c r="M4" s="108">
        <v>31.85</v>
      </c>
      <c r="N4" s="108">
        <v>29.74</v>
      </c>
      <c r="O4" s="108">
        <v>25.51</v>
      </c>
      <c r="P4" s="108">
        <v>35.979999999999997</v>
      </c>
      <c r="Q4" s="108">
        <v>32.65</v>
      </c>
      <c r="R4" s="108">
        <v>36.28</v>
      </c>
      <c r="S4" s="108">
        <v>31.65</v>
      </c>
      <c r="T4" s="108">
        <v>32.4</v>
      </c>
      <c r="U4" s="108">
        <v>26.89</v>
      </c>
      <c r="V4" s="81"/>
      <c r="W4" s="81"/>
    </row>
    <row r="5" spans="1:23" hidden="1" x14ac:dyDescent="0.45">
      <c r="A5" s="4" t="s">
        <v>1348</v>
      </c>
      <c r="B5" s="4" t="s">
        <v>1631</v>
      </c>
      <c r="C5" s="4">
        <v>544015</v>
      </c>
      <c r="D5" s="4">
        <v>173139</v>
      </c>
      <c r="E5" s="4" t="s">
        <v>1629</v>
      </c>
      <c r="F5" s="14">
        <f t="shared" si="0"/>
        <v>100</v>
      </c>
      <c r="G5" s="14">
        <v>100</v>
      </c>
      <c r="H5" s="108">
        <v>33.35</v>
      </c>
      <c r="I5" s="108">
        <v>29.5</v>
      </c>
      <c r="J5" s="108">
        <v>27.87</v>
      </c>
      <c r="K5" s="108">
        <v>26.35</v>
      </c>
      <c r="L5" s="108">
        <v>22.97</v>
      </c>
      <c r="M5" s="108">
        <v>31.19</v>
      </c>
      <c r="N5" s="108">
        <v>23.28</v>
      </c>
      <c r="O5" s="108">
        <v>16.510000000000002</v>
      </c>
      <c r="P5" s="108">
        <v>26.94</v>
      </c>
      <c r="Q5" s="108">
        <v>22.71</v>
      </c>
      <c r="R5" s="108">
        <v>29.97</v>
      </c>
      <c r="S5" s="108">
        <v>26.76</v>
      </c>
      <c r="T5" s="108">
        <v>26.45</v>
      </c>
      <c r="U5" s="108">
        <v>21.95</v>
      </c>
      <c r="V5" s="81"/>
      <c r="W5" s="81"/>
    </row>
    <row r="6" spans="1:23" hidden="1" x14ac:dyDescent="0.45">
      <c r="A6" s="4" t="s">
        <v>1349</v>
      </c>
      <c r="B6" s="4" t="s">
        <v>1639</v>
      </c>
      <c r="C6" s="4">
        <v>541645</v>
      </c>
      <c r="D6" s="4">
        <v>177874</v>
      </c>
      <c r="E6" s="4" t="s">
        <v>1629</v>
      </c>
      <c r="F6" s="14">
        <f t="shared" si="0"/>
        <v>92</v>
      </c>
      <c r="G6" s="14">
        <v>92</v>
      </c>
      <c r="H6" s="108">
        <v>36.93</v>
      </c>
      <c r="I6" s="108">
        <v>32.56</v>
      </c>
      <c r="J6" s="108" t="s">
        <v>19</v>
      </c>
      <c r="K6" s="108">
        <v>35.9</v>
      </c>
      <c r="L6" s="108">
        <v>29.42</v>
      </c>
      <c r="M6" s="108">
        <v>22.09</v>
      </c>
      <c r="N6" s="108">
        <v>30.66</v>
      </c>
      <c r="O6" s="108">
        <v>25.19</v>
      </c>
      <c r="P6" s="108">
        <v>37.380000000000003</v>
      </c>
      <c r="Q6" s="108">
        <v>32.979999999999997</v>
      </c>
      <c r="R6" s="108">
        <v>39</v>
      </c>
      <c r="S6" s="108">
        <v>26.8</v>
      </c>
      <c r="T6" s="108">
        <v>31.72</v>
      </c>
      <c r="U6" s="108">
        <v>26.33</v>
      </c>
      <c r="V6" s="81"/>
      <c r="W6" s="81"/>
    </row>
    <row r="7" spans="1:23" hidden="1" x14ac:dyDescent="0.45">
      <c r="A7" s="4" t="s">
        <v>1350</v>
      </c>
      <c r="B7" s="82" t="s">
        <v>1641</v>
      </c>
      <c r="C7" s="82">
        <v>541167</v>
      </c>
      <c r="D7" s="82">
        <v>178512</v>
      </c>
      <c r="E7" s="82" t="s">
        <v>1629</v>
      </c>
      <c r="F7" s="14">
        <f t="shared" si="0"/>
        <v>100</v>
      </c>
      <c r="G7" s="14">
        <v>100</v>
      </c>
      <c r="H7" s="108">
        <v>60.99</v>
      </c>
      <c r="I7" s="108">
        <v>53.08</v>
      </c>
      <c r="J7" s="108">
        <v>51.2</v>
      </c>
      <c r="K7" s="108">
        <v>51.16</v>
      </c>
      <c r="L7" s="108">
        <v>45.5</v>
      </c>
      <c r="M7" s="108">
        <v>46.39</v>
      </c>
      <c r="N7" s="108">
        <v>43.49</v>
      </c>
      <c r="O7" s="108">
        <v>35.31</v>
      </c>
      <c r="P7" s="108">
        <v>51.49</v>
      </c>
      <c r="Q7" s="108">
        <v>35.520000000000003</v>
      </c>
      <c r="R7" s="108" t="s">
        <v>19</v>
      </c>
      <c r="S7" s="108">
        <v>28.33</v>
      </c>
      <c r="T7" s="108">
        <v>45.68</v>
      </c>
      <c r="U7" s="108">
        <v>37.909999999999997</v>
      </c>
      <c r="V7" s="81"/>
      <c r="W7" s="81"/>
    </row>
    <row r="8" spans="1:23" hidden="1" x14ac:dyDescent="0.45">
      <c r="A8" s="4" t="s">
        <v>1351</v>
      </c>
      <c r="B8" s="4" t="s">
        <v>1634</v>
      </c>
      <c r="C8" s="4">
        <v>540664</v>
      </c>
      <c r="D8" s="4">
        <v>177235</v>
      </c>
      <c r="E8" s="4" t="s">
        <v>1629</v>
      </c>
      <c r="F8" s="132">
        <f t="shared" si="0"/>
        <v>100</v>
      </c>
      <c r="G8" s="14">
        <v>100</v>
      </c>
      <c r="H8" s="108">
        <v>42.29</v>
      </c>
      <c r="I8" s="108">
        <v>38.450000000000003</v>
      </c>
      <c r="J8" s="108">
        <v>37.19</v>
      </c>
      <c r="K8" s="108">
        <v>37.28</v>
      </c>
      <c r="L8" s="108">
        <v>30.11</v>
      </c>
      <c r="M8" s="108">
        <v>30.57</v>
      </c>
      <c r="N8" s="108">
        <v>32.11</v>
      </c>
      <c r="O8" s="108">
        <v>25.95</v>
      </c>
      <c r="P8" s="108">
        <v>38.56</v>
      </c>
      <c r="Q8" s="108">
        <v>34.35</v>
      </c>
      <c r="R8" s="108">
        <v>43.4</v>
      </c>
      <c r="S8" s="108">
        <v>44.56</v>
      </c>
      <c r="T8" s="108">
        <v>36.24</v>
      </c>
      <c r="U8" s="108">
        <v>30.08</v>
      </c>
      <c r="V8" s="81"/>
      <c r="W8" s="81"/>
    </row>
    <row r="9" spans="1:23" hidden="1" x14ac:dyDescent="0.45">
      <c r="A9" s="4" t="s">
        <v>1352</v>
      </c>
      <c r="B9" s="4" t="s">
        <v>1635</v>
      </c>
      <c r="C9" s="4">
        <v>537971</v>
      </c>
      <c r="D9" s="4">
        <v>176776</v>
      </c>
      <c r="E9" s="4" t="s">
        <v>1629</v>
      </c>
      <c r="F9" s="14">
        <f t="shared" si="0"/>
        <v>100</v>
      </c>
      <c r="G9" s="14">
        <v>100</v>
      </c>
      <c r="H9" s="108">
        <v>48.02</v>
      </c>
      <c r="I9" s="108">
        <v>47.85</v>
      </c>
      <c r="J9" s="108">
        <v>49.08</v>
      </c>
      <c r="K9" s="108">
        <v>54.42</v>
      </c>
      <c r="L9" s="108">
        <v>44.87</v>
      </c>
      <c r="M9" s="108">
        <v>46.88</v>
      </c>
      <c r="N9" s="108">
        <v>48.04</v>
      </c>
      <c r="O9" s="108">
        <v>37.229999999999997</v>
      </c>
      <c r="P9" s="108">
        <v>58.11</v>
      </c>
      <c r="Q9" s="108">
        <v>42.44</v>
      </c>
      <c r="R9" s="108">
        <v>45.02</v>
      </c>
      <c r="S9" s="108">
        <v>20.92</v>
      </c>
      <c r="T9" s="108">
        <v>45.24</v>
      </c>
      <c r="U9" s="108">
        <v>37.549999999999997</v>
      </c>
      <c r="V9" s="81"/>
      <c r="W9" s="81"/>
    </row>
    <row r="10" spans="1:23" hidden="1" x14ac:dyDescent="0.45">
      <c r="A10" s="82" t="s">
        <v>1353</v>
      </c>
      <c r="B10" s="4" t="s">
        <v>1643</v>
      </c>
      <c r="C10" s="4">
        <v>545490</v>
      </c>
      <c r="D10" s="4">
        <v>178543</v>
      </c>
      <c r="E10" s="4" t="s">
        <v>1629</v>
      </c>
      <c r="F10" s="14">
        <f t="shared" si="0"/>
        <v>92</v>
      </c>
      <c r="G10" s="82">
        <v>92</v>
      </c>
      <c r="H10" s="83">
        <v>35.39</v>
      </c>
      <c r="I10" s="83">
        <v>35.06</v>
      </c>
      <c r="J10" s="83">
        <v>36.08</v>
      </c>
      <c r="K10" s="83">
        <v>34.56</v>
      </c>
      <c r="L10" s="83">
        <v>32.47</v>
      </c>
      <c r="M10" s="83" t="s">
        <v>19</v>
      </c>
      <c r="N10" s="83">
        <v>30.35</v>
      </c>
      <c r="O10" s="83">
        <v>20.46</v>
      </c>
      <c r="P10" s="83">
        <v>39.299999999999997</v>
      </c>
      <c r="Q10" s="83">
        <v>32.58</v>
      </c>
      <c r="R10" s="83">
        <v>40.96</v>
      </c>
      <c r="S10" s="83">
        <v>30.76</v>
      </c>
      <c r="T10" s="83">
        <v>33.450000000000003</v>
      </c>
      <c r="U10" s="83">
        <v>27.77</v>
      </c>
      <c r="V10" s="81"/>
      <c r="W10" s="81"/>
    </row>
    <row r="11" spans="1:23" hidden="1" x14ac:dyDescent="0.45">
      <c r="A11" s="82" t="s">
        <v>1354</v>
      </c>
      <c r="B11" s="4" t="s">
        <v>1644</v>
      </c>
      <c r="C11" s="4">
        <v>539527</v>
      </c>
      <c r="D11" s="4">
        <v>178281</v>
      </c>
      <c r="E11" s="4" t="s">
        <v>1629</v>
      </c>
      <c r="F11" s="14">
        <f t="shared" si="0"/>
        <v>83</v>
      </c>
      <c r="G11" s="82">
        <v>83</v>
      </c>
      <c r="H11" s="83">
        <v>50.04</v>
      </c>
      <c r="I11" s="83">
        <v>37.81</v>
      </c>
      <c r="J11" s="83">
        <v>39.229999999999997</v>
      </c>
      <c r="K11" s="83">
        <v>31.75</v>
      </c>
      <c r="L11" s="83">
        <v>35.229999999999997</v>
      </c>
      <c r="M11" s="83">
        <v>35.92</v>
      </c>
      <c r="N11" s="83" t="s">
        <v>19</v>
      </c>
      <c r="O11" s="83" t="s">
        <v>19</v>
      </c>
      <c r="P11" s="83">
        <v>45.09</v>
      </c>
      <c r="Q11" s="83">
        <v>39.520000000000003</v>
      </c>
      <c r="R11" s="83">
        <v>51.43</v>
      </c>
      <c r="S11" s="83">
        <v>50.21</v>
      </c>
      <c r="T11" s="83">
        <v>41.62</v>
      </c>
      <c r="U11" s="83">
        <v>34.549999999999997</v>
      </c>
      <c r="V11" s="81"/>
      <c r="W11" s="81"/>
    </row>
    <row r="12" spans="1:23" hidden="1" x14ac:dyDescent="0.45">
      <c r="A12" s="82" t="s">
        <v>1355</v>
      </c>
      <c r="B12" s="4" t="s">
        <v>1636</v>
      </c>
      <c r="C12" s="4">
        <v>539320</v>
      </c>
      <c r="D12" s="4">
        <v>179234</v>
      </c>
      <c r="E12" s="4" t="s">
        <v>1629</v>
      </c>
      <c r="F12" s="14">
        <f t="shared" si="0"/>
        <v>83</v>
      </c>
      <c r="G12" s="82">
        <v>83</v>
      </c>
      <c r="H12" s="83">
        <v>55.67</v>
      </c>
      <c r="I12" s="83">
        <v>47.71</v>
      </c>
      <c r="J12" s="83">
        <v>45.12</v>
      </c>
      <c r="K12" s="83">
        <v>36.840000000000003</v>
      </c>
      <c r="L12" s="83">
        <v>45.49</v>
      </c>
      <c r="M12" s="83" t="s">
        <v>19</v>
      </c>
      <c r="N12" s="83">
        <v>42.88</v>
      </c>
      <c r="O12" s="83">
        <v>39.03</v>
      </c>
      <c r="P12" s="83">
        <v>55.13</v>
      </c>
      <c r="Q12" s="83" t="s">
        <v>19</v>
      </c>
      <c r="R12" s="83">
        <v>54.56</v>
      </c>
      <c r="S12" s="83">
        <v>37.21</v>
      </c>
      <c r="T12" s="83">
        <v>45.96</v>
      </c>
      <c r="U12" s="83">
        <v>38.15</v>
      </c>
      <c r="V12" s="81"/>
      <c r="W12" s="81"/>
    </row>
    <row r="13" spans="1:23" x14ac:dyDescent="0.45">
      <c r="A13" s="82" t="s">
        <v>1356</v>
      </c>
      <c r="B13" s="4" t="s">
        <v>1637</v>
      </c>
      <c r="C13" s="4">
        <v>546630</v>
      </c>
      <c r="D13" s="4">
        <v>179557</v>
      </c>
      <c r="E13" s="4" t="s">
        <v>1638</v>
      </c>
      <c r="F13" s="14">
        <f t="shared" si="0"/>
        <v>83</v>
      </c>
      <c r="G13" s="82">
        <v>83</v>
      </c>
      <c r="H13" s="83">
        <v>28.45</v>
      </c>
      <c r="I13" s="83">
        <v>20.07</v>
      </c>
      <c r="J13" s="83">
        <v>24.19</v>
      </c>
      <c r="K13" s="83">
        <v>18.79</v>
      </c>
      <c r="L13" s="83" t="s">
        <v>19</v>
      </c>
      <c r="M13" s="83" t="s">
        <v>19</v>
      </c>
      <c r="N13" s="83">
        <v>14.62</v>
      </c>
      <c r="O13" s="83">
        <v>11.46</v>
      </c>
      <c r="P13" s="83">
        <v>22.69</v>
      </c>
      <c r="Q13" s="83">
        <v>20.45</v>
      </c>
      <c r="R13" s="83">
        <v>25.93</v>
      </c>
      <c r="S13" s="83">
        <v>28.25</v>
      </c>
      <c r="T13" s="83">
        <v>21.49</v>
      </c>
      <c r="U13" s="83">
        <v>17.84</v>
      </c>
      <c r="V13" s="81"/>
      <c r="W13" s="81"/>
    </row>
    <row r="14" spans="1:23" x14ac:dyDescent="0.45">
      <c r="A14" s="82" t="s">
        <v>1357</v>
      </c>
      <c r="B14" s="4" t="s">
        <v>1649</v>
      </c>
      <c r="C14" s="4">
        <v>541885</v>
      </c>
      <c r="D14" s="4">
        <v>175045</v>
      </c>
      <c r="E14" s="4" t="s">
        <v>1638</v>
      </c>
      <c r="F14" s="14">
        <f t="shared" si="0"/>
        <v>100</v>
      </c>
      <c r="G14" s="82">
        <v>100</v>
      </c>
      <c r="H14" s="83">
        <v>27.97</v>
      </c>
      <c r="I14" s="83">
        <v>29.94</v>
      </c>
      <c r="J14" s="83">
        <v>28.4</v>
      </c>
      <c r="K14" s="83">
        <v>28.08</v>
      </c>
      <c r="L14" s="83">
        <v>25.2</v>
      </c>
      <c r="M14" s="83">
        <v>23.51</v>
      </c>
      <c r="N14" s="83">
        <v>29.06</v>
      </c>
      <c r="O14" s="83">
        <v>16.66</v>
      </c>
      <c r="P14" s="83">
        <v>33.04</v>
      </c>
      <c r="Q14" s="83">
        <v>27.55</v>
      </c>
      <c r="R14" s="83">
        <v>25.58</v>
      </c>
      <c r="S14" s="83">
        <v>46.03</v>
      </c>
      <c r="T14" s="83">
        <v>28.42</v>
      </c>
      <c r="U14" s="83">
        <v>23.59</v>
      </c>
      <c r="V14" s="81"/>
      <c r="W14" s="81"/>
    </row>
    <row r="15" spans="1:23" x14ac:dyDescent="0.45">
      <c r="A15" s="82" t="s">
        <v>1358</v>
      </c>
      <c r="B15" s="172" t="s">
        <v>1650</v>
      </c>
      <c r="C15" s="172">
        <v>543986</v>
      </c>
      <c r="D15" s="172">
        <v>174660</v>
      </c>
      <c r="E15" s="172" t="s">
        <v>1638</v>
      </c>
      <c r="F15" s="14">
        <f t="shared" si="0"/>
        <v>83</v>
      </c>
      <c r="G15" s="82">
        <v>83</v>
      </c>
      <c r="H15" s="83">
        <v>22.25</v>
      </c>
      <c r="I15" s="83">
        <v>17.22</v>
      </c>
      <c r="J15" s="83" t="s">
        <v>19</v>
      </c>
      <c r="K15" s="83">
        <v>15.87</v>
      </c>
      <c r="L15" s="83">
        <v>13.94</v>
      </c>
      <c r="M15" s="83">
        <v>11.4</v>
      </c>
      <c r="N15" s="83">
        <v>12.35</v>
      </c>
      <c r="O15" s="83" t="s">
        <v>19</v>
      </c>
      <c r="P15" s="83">
        <v>16.059999999999999</v>
      </c>
      <c r="Q15" s="83">
        <v>15.29</v>
      </c>
      <c r="R15" s="83">
        <v>19.260000000000002</v>
      </c>
      <c r="S15" s="83">
        <v>30.66</v>
      </c>
      <c r="T15" s="83">
        <v>17.43</v>
      </c>
      <c r="U15" s="83">
        <v>14.47</v>
      </c>
      <c r="V15" s="81"/>
      <c r="W15" s="81"/>
    </row>
    <row r="16" spans="1:23" hidden="1" x14ac:dyDescent="0.45">
      <c r="A16" s="82" t="s">
        <v>1359</v>
      </c>
      <c r="B16" s="172"/>
      <c r="C16" s="172"/>
      <c r="D16" s="172"/>
      <c r="E16" s="172"/>
      <c r="F16" s="14">
        <f t="shared" si="0"/>
        <v>100</v>
      </c>
      <c r="G16" s="82">
        <v>100</v>
      </c>
      <c r="H16" s="83">
        <v>20.05</v>
      </c>
      <c r="I16" s="83">
        <v>17.43</v>
      </c>
      <c r="J16" s="83">
        <v>18.329999999999998</v>
      </c>
      <c r="K16" s="83">
        <v>13.61</v>
      </c>
      <c r="L16" s="83">
        <v>13.6</v>
      </c>
      <c r="M16" s="83">
        <v>12.57</v>
      </c>
      <c r="N16" s="83">
        <v>13.27</v>
      </c>
      <c r="O16" s="83">
        <v>9.68</v>
      </c>
      <c r="P16" s="83">
        <v>17.52</v>
      </c>
      <c r="Q16" s="83">
        <v>13.76</v>
      </c>
      <c r="R16" s="83">
        <v>22.07</v>
      </c>
      <c r="S16" s="83">
        <v>36</v>
      </c>
      <c r="T16" s="83">
        <v>17.32</v>
      </c>
      <c r="U16" s="83">
        <v>14.38</v>
      </c>
      <c r="V16" s="81"/>
      <c r="W16" s="81"/>
    </row>
    <row r="17" spans="1:23" hidden="1" x14ac:dyDescent="0.45">
      <c r="A17" s="82" t="s">
        <v>1360</v>
      </c>
      <c r="B17" s="172"/>
      <c r="C17" s="172"/>
      <c r="D17" s="172"/>
      <c r="E17" s="172"/>
      <c r="F17" s="14">
        <f t="shared" si="0"/>
        <v>83</v>
      </c>
      <c r="G17" s="82">
        <v>83</v>
      </c>
      <c r="H17" s="83">
        <v>20.190000000000001</v>
      </c>
      <c r="I17" s="83">
        <v>16.37</v>
      </c>
      <c r="J17" s="83">
        <v>17.68</v>
      </c>
      <c r="K17" s="83">
        <v>15.69</v>
      </c>
      <c r="L17" s="83">
        <v>11.87</v>
      </c>
      <c r="M17" s="83">
        <v>12.04</v>
      </c>
      <c r="N17" s="83">
        <v>13.23</v>
      </c>
      <c r="O17" s="83" t="s">
        <v>19</v>
      </c>
      <c r="P17" s="83">
        <v>16.690000000000001</v>
      </c>
      <c r="Q17" s="83" t="s">
        <v>19</v>
      </c>
      <c r="R17" s="83">
        <v>19.12</v>
      </c>
      <c r="S17" s="83">
        <v>39.9</v>
      </c>
      <c r="T17" s="83">
        <v>18.28</v>
      </c>
      <c r="U17" s="83">
        <v>15.17</v>
      </c>
      <c r="V17" s="81"/>
      <c r="W17" s="81"/>
    </row>
    <row r="18" spans="1:23" x14ac:dyDescent="0.45">
      <c r="A18" s="82" t="s">
        <v>1361</v>
      </c>
      <c r="B18" s="4" t="s">
        <v>1651</v>
      </c>
      <c r="C18" s="4">
        <v>544065</v>
      </c>
      <c r="D18" s="4">
        <v>176996</v>
      </c>
      <c r="E18" s="4" t="s">
        <v>1638</v>
      </c>
      <c r="F18" s="133">
        <v>100</v>
      </c>
      <c r="G18" s="82">
        <v>42</v>
      </c>
      <c r="H18" s="83" t="s">
        <v>19</v>
      </c>
      <c r="I18" s="83" t="s">
        <v>19</v>
      </c>
      <c r="J18" s="83" t="s">
        <v>19</v>
      </c>
      <c r="K18" s="83" t="s">
        <v>19</v>
      </c>
      <c r="L18" s="83" t="s">
        <v>19</v>
      </c>
      <c r="M18" s="83" t="s">
        <v>19</v>
      </c>
      <c r="N18" s="83" t="s">
        <v>19</v>
      </c>
      <c r="O18" s="83">
        <v>9.2899999999999991</v>
      </c>
      <c r="P18" s="83">
        <v>16.559999999999999</v>
      </c>
      <c r="Q18" s="83">
        <v>15.41</v>
      </c>
      <c r="R18" s="83">
        <v>21</v>
      </c>
      <c r="S18" s="83">
        <v>28.78</v>
      </c>
      <c r="T18" s="83">
        <v>18.21</v>
      </c>
      <c r="U18" s="83">
        <v>15.11</v>
      </c>
      <c r="V18" s="81"/>
      <c r="W18" s="81"/>
    </row>
    <row r="19" spans="1:23" hidden="1" x14ac:dyDescent="0.45">
      <c r="A19" s="82" t="s">
        <v>1362</v>
      </c>
      <c r="B19" s="4" t="s">
        <v>1645</v>
      </c>
      <c r="C19" s="4">
        <v>543391</v>
      </c>
      <c r="D19" s="4">
        <v>172765</v>
      </c>
      <c r="E19" s="4" t="s">
        <v>1629</v>
      </c>
      <c r="F19" s="82">
        <f>G19</f>
        <v>100</v>
      </c>
      <c r="G19" s="82">
        <v>100</v>
      </c>
      <c r="H19" s="83">
        <v>50.53</v>
      </c>
      <c r="I19" s="83">
        <v>40.82</v>
      </c>
      <c r="J19" s="83">
        <v>42.17</v>
      </c>
      <c r="K19" s="83">
        <v>36.880000000000003</v>
      </c>
      <c r="L19" s="83">
        <v>36.909999999999997</v>
      </c>
      <c r="M19" s="83">
        <v>30.95</v>
      </c>
      <c r="N19" s="83">
        <v>35.380000000000003</v>
      </c>
      <c r="O19" s="83">
        <v>24.94</v>
      </c>
      <c r="P19" s="83">
        <v>44.54</v>
      </c>
      <c r="Q19" s="83">
        <v>40.35</v>
      </c>
      <c r="R19" s="83">
        <v>39.82</v>
      </c>
      <c r="S19" s="83">
        <v>29.48</v>
      </c>
      <c r="T19" s="83">
        <v>37.729999999999997</v>
      </c>
      <c r="U19" s="83">
        <v>31.32</v>
      </c>
      <c r="V19" s="81"/>
      <c r="W19" s="81"/>
    </row>
    <row r="20" spans="1:23" hidden="1" x14ac:dyDescent="0.45">
      <c r="A20" s="82" t="s">
        <v>1363</v>
      </c>
      <c r="B20" s="4" t="s">
        <v>1652</v>
      </c>
      <c r="C20" s="4">
        <v>538317</v>
      </c>
      <c r="D20" s="4">
        <v>177652</v>
      </c>
      <c r="E20" s="4" t="s">
        <v>1629</v>
      </c>
      <c r="F20" s="82">
        <f t="shared" ref="F20:F21" si="1">G20</f>
        <v>100</v>
      </c>
      <c r="G20" s="82">
        <v>100</v>
      </c>
      <c r="H20" s="83">
        <v>43.04</v>
      </c>
      <c r="I20" s="83">
        <v>40.71</v>
      </c>
      <c r="J20" s="83">
        <v>41.73</v>
      </c>
      <c r="K20" s="83">
        <v>44.91</v>
      </c>
      <c r="L20" s="83">
        <v>38.840000000000003</v>
      </c>
      <c r="M20" s="83">
        <v>38.51</v>
      </c>
      <c r="N20" s="83">
        <v>37.869999999999997</v>
      </c>
      <c r="O20" s="83">
        <v>32.299999999999997</v>
      </c>
      <c r="P20" s="83">
        <v>41.51</v>
      </c>
      <c r="Q20" s="83">
        <v>37.229999999999997</v>
      </c>
      <c r="R20" s="83">
        <v>40</v>
      </c>
      <c r="S20" s="83">
        <v>29.05</v>
      </c>
      <c r="T20" s="83">
        <v>38.81</v>
      </c>
      <c r="U20" s="83">
        <v>32.21</v>
      </c>
      <c r="V20" s="81"/>
      <c r="W20" s="81"/>
    </row>
    <row r="21" spans="1:23" hidden="1" x14ac:dyDescent="0.45">
      <c r="A21" s="82" t="s">
        <v>1364</v>
      </c>
      <c r="B21" s="4" t="s">
        <v>1646</v>
      </c>
      <c r="C21" s="4">
        <v>537353</v>
      </c>
      <c r="D21" s="4">
        <v>177632</v>
      </c>
      <c r="E21" s="4" t="s">
        <v>1629</v>
      </c>
      <c r="F21" s="82">
        <f t="shared" si="1"/>
        <v>83</v>
      </c>
      <c r="G21" s="82">
        <v>83</v>
      </c>
      <c r="H21" s="83" t="s">
        <v>19</v>
      </c>
      <c r="I21" s="83" t="s">
        <v>19</v>
      </c>
      <c r="J21" s="83">
        <v>41.42</v>
      </c>
      <c r="K21" s="83">
        <v>36.29</v>
      </c>
      <c r="L21" s="83">
        <v>33.700000000000003</v>
      </c>
      <c r="M21" s="83">
        <v>25.13</v>
      </c>
      <c r="N21" s="83">
        <v>29.3</v>
      </c>
      <c r="O21" s="83">
        <v>21.69</v>
      </c>
      <c r="P21" s="83">
        <v>40.909999999999997</v>
      </c>
      <c r="Q21" s="83">
        <v>31.96</v>
      </c>
      <c r="R21" s="83">
        <v>39.69</v>
      </c>
      <c r="S21" s="83">
        <v>45.98</v>
      </c>
      <c r="T21" s="83">
        <v>34.61</v>
      </c>
      <c r="U21" s="83">
        <v>28.72</v>
      </c>
      <c r="V21" s="81"/>
      <c r="W21" s="81"/>
    </row>
    <row r="22" spans="1:23" hidden="1" x14ac:dyDescent="0.45">
      <c r="A22" s="82" t="s">
        <v>1365</v>
      </c>
      <c r="B22" s="4" t="s">
        <v>1647</v>
      </c>
      <c r="C22" s="4">
        <v>543096</v>
      </c>
      <c r="D22" s="4">
        <v>174439</v>
      </c>
      <c r="E22" s="4" t="s">
        <v>1629</v>
      </c>
      <c r="F22" s="82">
        <f>G22</f>
        <v>100</v>
      </c>
      <c r="G22" s="82">
        <v>100</v>
      </c>
      <c r="H22" s="83">
        <v>56.75</v>
      </c>
      <c r="I22" s="83">
        <v>52.97</v>
      </c>
      <c r="J22" s="83">
        <v>54.68</v>
      </c>
      <c r="K22" s="83">
        <v>51.89</v>
      </c>
      <c r="L22" s="83">
        <v>50.38</v>
      </c>
      <c r="M22" s="83">
        <v>55.87</v>
      </c>
      <c r="N22" s="83">
        <v>48.6</v>
      </c>
      <c r="O22" s="83">
        <v>38.03</v>
      </c>
      <c r="P22" s="83">
        <v>58.22</v>
      </c>
      <c r="Q22" s="83">
        <v>43.19</v>
      </c>
      <c r="R22" s="83">
        <v>49</v>
      </c>
      <c r="S22" s="83">
        <v>54.24</v>
      </c>
      <c r="T22" s="83">
        <v>51.15</v>
      </c>
      <c r="U22" s="84">
        <v>42.46</v>
      </c>
      <c r="V22" s="81"/>
      <c r="W22" s="81"/>
    </row>
    <row r="23" spans="1:23" ht="15" hidden="1" customHeight="1" x14ac:dyDescent="0.45">
      <c r="A23" s="82" t="s">
        <v>1366</v>
      </c>
      <c r="B23" s="4" t="s">
        <v>1669</v>
      </c>
      <c r="C23" s="4">
        <v>543505</v>
      </c>
      <c r="D23" s="4">
        <v>178576</v>
      </c>
      <c r="E23" s="4" t="s">
        <v>1629</v>
      </c>
      <c r="F23" s="82">
        <f t="shared" ref="F23:F31" si="2">G23</f>
        <v>100</v>
      </c>
      <c r="G23" s="82">
        <v>100</v>
      </c>
      <c r="H23" s="83">
        <v>38.61</v>
      </c>
      <c r="I23" s="83">
        <v>32.01</v>
      </c>
      <c r="J23" s="83">
        <v>41.81</v>
      </c>
      <c r="K23" s="83">
        <v>33.520000000000003</v>
      </c>
      <c r="L23" s="83">
        <v>28.85</v>
      </c>
      <c r="M23" s="83">
        <v>31.14</v>
      </c>
      <c r="N23" s="83">
        <v>31.94</v>
      </c>
      <c r="O23" s="83">
        <v>28.31</v>
      </c>
      <c r="P23" s="83">
        <v>40.82</v>
      </c>
      <c r="Q23" s="83">
        <v>34.950000000000003</v>
      </c>
      <c r="R23" s="83">
        <v>46.44</v>
      </c>
      <c r="S23" s="83">
        <v>46.08</v>
      </c>
      <c r="T23" s="83">
        <v>36.21</v>
      </c>
      <c r="U23" s="83">
        <v>30.05</v>
      </c>
      <c r="V23" s="81"/>
      <c r="W23" s="81"/>
    </row>
    <row r="24" spans="1:23" hidden="1" x14ac:dyDescent="0.45">
      <c r="A24" s="82" t="s">
        <v>1367</v>
      </c>
      <c r="B24" s="4" t="s">
        <v>1653</v>
      </c>
      <c r="C24" s="4">
        <v>538044</v>
      </c>
      <c r="D24" s="4">
        <v>176960</v>
      </c>
      <c r="E24" s="4" t="s">
        <v>1629</v>
      </c>
      <c r="F24" s="82">
        <f t="shared" si="2"/>
        <v>83</v>
      </c>
      <c r="G24" s="82">
        <v>83</v>
      </c>
      <c r="H24" s="83">
        <v>42.98</v>
      </c>
      <c r="I24" s="83">
        <v>37.65</v>
      </c>
      <c r="J24" s="83">
        <v>42.36</v>
      </c>
      <c r="K24" s="83">
        <v>30.94</v>
      </c>
      <c r="L24" s="83">
        <v>29.97</v>
      </c>
      <c r="M24" s="83">
        <v>25.58</v>
      </c>
      <c r="N24" s="83" t="s">
        <v>19</v>
      </c>
      <c r="O24" s="83">
        <v>23.29</v>
      </c>
      <c r="P24" s="83">
        <v>33.659999999999997</v>
      </c>
      <c r="Q24" s="83" t="s">
        <v>19</v>
      </c>
      <c r="R24" s="83">
        <v>37.770000000000003</v>
      </c>
      <c r="S24" s="83">
        <v>35.369999999999997</v>
      </c>
      <c r="T24" s="83">
        <v>33.96</v>
      </c>
      <c r="U24" s="83">
        <v>28.18</v>
      </c>
      <c r="V24" s="81"/>
      <c r="W24" s="81"/>
    </row>
    <row r="25" spans="1:23" ht="15" hidden="1" customHeight="1" x14ac:dyDescent="0.45">
      <c r="A25" s="82" t="s">
        <v>1368</v>
      </c>
      <c r="B25" s="4" t="s">
        <v>1654</v>
      </c>
      <c r="C25" s="4">
        <v>543472</v>
      </c>
      <c r="D25" s="4">
        <v>179217</v>
      </c>
      <c r="E25" s="4" t="s">
        <v>1629</v>
      </c>
      <c r="F25" s="82">
        <f t="shared" si="2"/>
        <v>100</v>
      </c>
      <c r="G25" s="82">
        <v>100</v>
      </c>
      <c r="H25" s="83">
        <v>41.23</v>
      </c>
      <c r="I25" s="83">
        <v>35.049999999999997</v>
      </c>
      <c r="J25" s="83">
        <v>43.34</v>
      </c>
      <c r="K25" s="83">
        <v>38.31</v>
      </c>
      <c r="L25" s="83">
        <v>34</v>
      </c>
      <c r="M25" s="83">
        <v>36.83</v>
      </c>
      <c r="N25" s="83">
        <v>35.799999999999997</v>
      </c>
      <c r="O25" s="83">
        <v>33.42</v>
      </c>
      <c r="P25" s="83">
        <v>39.49</v>
      </c>
      <c r="Q25" s="83">
        <v>39.36</v>
      </c>
      <c r="R25" s="83">
        <v>45.47</v>
      </c>
      <c r="S25" s="83">
        <v>30.79</v>
      </c>
      <c r="T25" s="83">
        <v>37.76</v>
      </c>
      <c r="U25" s="83">
        <v>31.34</v>
      </c>
      <c r="V25" s="81"/>
      <c r="W25" s="81"/>
    </row>
    <row r="26" spans="1:23" ht="15" hidden="1" customHeight="1" x14ac:dyDescent="0.45">
      <c r="A26" s="82" t="s">
        <v>1369</v>
      </c>
      <c r="B26" s="172" t="s">
        <v>1655</v>
      </c>
      <c r="C26" s="172">
        <v>540203</v>
      </c>
      <c r="D26" s="172">
        <v>178367</v>
      </c>
      <c r="E26" s="172" t="s">
        <v>1629</v>
      </c>
      <c r="F26" s="82">
        <f t="shared" si="2"/>
        <v>92</v>
      </c>
      <c r="G26" s="82">
        <v>92</v>
      </c>
      <c r="H26" s="83">
        <v>54.99</v>
      </c>
      <c r="I26" s="83">
        <v>48.16</v>
      </c>
      <c r="J26" s="83">
        <v>56.1</v>
      </c>
      <c r="K26" s="83">
        <v>44.2</v>
      </c>
      <c r="L26" s="83">
        <v>53.93</v>
      </c>
      <c r="M26" s="83">
        <v>47.88</v>
      </c>
      <c r="N26" s="83">
        <v>47.33</v>
      </c>
      <c r="O26" s="83">
        <v>44.8</v>
      </c>
      <c r="P26" s="83" t="s">
        <v>19</v>
      </c>
      <c r="Q26" s="83">
        <v>57.37</v>
      </c>
      <c r="R26" s="83">
        <v>54.47</v>
      </c>
      <c r="S26" s="83">
        <v>33.299999999999997</v>
      </c>
      <c r="T26" s="83">
        <v>49.32</v>
      </c>
      <c r="U26" s="84">
        <v>40.94</v>
      </c>
      <c r="V26" s="81"/>
      <c r="W26" s="81"/>
    </row>
    <row r="27" spans="1:23" ht="15" hidden="1" customHeight="1" x14ac:dyDescent="0.45">
      <c r="A27" s="82" t="s">
        <v>1370</v>
      </c>
      <c r="B27" s="172"/>
      <c r="C27" s="172"/>
      <c r="D27" s="172"/>
      <c r="E27" s="172"/>
      <c r="F27" s="82">
        <f t="shared" si="2"/>
        <v>100</v>
      </c>
      <c r="G27" s="82">
        <v>100</v>
      </c>
      <c r="H27" s="83">
        <v>54.58</v>
      </c>
      <c r="I27" s="83">
        <v>54.87</v>
      </c>
      <c r="J27" s="83">
        <v>58.69</v>
      </c>
      <c r="K27" s="83">
        <v>42.88</v>
      </c>
      <c r="L27" s="83">
        <v>53.97</v>
      </c>
      <c r="M27" s="83">
        <v>47.54</v>
      </c>
      <c r="N27" s="83">
        <v>48.32</v>
      </c>
      <c r="O27" s="83">
        <v>47.45</v>
      </c>
      <c r="P27" s="83">
        <v>54.93</v>
      </c>
      <c r="Q27" s="83">
        <v>43.11</v>
      </c>
      <c r="R27" s="83">
        <v>56.33</v>
      </c>
      <c r="S27" s="83">
        <v>31.42</v>
      </c>
      <c r="T27" s="83">
        <v>49.51</v>
      </c>
      <c r="U27" s="84">
        <v>41.09</v>
      </c>
      <c r="V27" s="81"/>
      <c r="W27" s="81"/>
    </row>
    <row r="28" spans="1:23" ht="15" hidden="1" customHeight="1" x14ac:dyDescent="0.45">
      <c r="A28" s="82" t="s">
        <v>1371</v>
      </c>
      <c r="B28" s="172"/>
      <c r="C28" s="172"/>
      <c r="D28" s="172"/>
      <c r="E28" s="172"/>
      <c r="F28" s="82">
        <f t="shared" si="2"/>
        <v>100</v>
      </c>
      <c r="G28" s="82">
        <v>100</v>
      </c>
      <c r="H28" s="83">
        <v>57.28</v>
      </c>
      <c r="I28" s="83">
        <v>51.6</v>
      </c>
      <c r="J28" s="83">
        <v>54.42</v>
      </c>
      <c r="K28" s="83">
        <v>41.27</v>
      </c>
      <c r="L28" s="83">
        <v>50.11</v>
      </c>
      <c r="M28" s="83">
        <v>40.89</v>
      </c>
      <c r="N28" s="83">
        <v>49.5</v>
      </c>
      <c r="O28" s="83">
        <v>42.4</v>
      </c>
      <c r="P28" s="83">
        <v>53.66</v>
      </c>
      <c r="Q28" s="83">
        <v>57.82</v>
      </c>
      <c r="R28" s="83">
        <v>56.21</v>
      </c>
      <c r="S28" s="83">
        <v>42.8</v>
      </c>
      <c r="T28" s="83">
        <v>49.83</v>
      </c>
      <c r="U28" s="84">
        <v>41.36</v>
      </c>
      <c r="V28" s="81"/>
      <c r="W28" s="81"/>
    </row>
    <row r="29" spans="1:23" hidden="1" x14ac:dyDescent="0.45">
      <c r="A29" s="82" t="s">
        <v>1372</v>
      </c>
      <c r="B29" s="9" t="s">
        <v>1648</v>
      </c>
      <c r="C29" s="9">
        <v>539638</v>
      </c>
      <c r="D29" s="9">
        <v>179024</v>
      </c>
      <c r="E29" s="9" t="s">
        <v>1629</v>
      </c>
      <c r="F29" s="82">
        <f t="shared" si="2"/>
        <v>100</v>
      </c>
      <c r="G29" s="82">
        <v>100</v>
      </c>
      <c r="H29" s="83">
        <v>40.26</v>
      </c>
      <c r="I29" s="83">
        <v>39.32</v>
      </c>
      <c r="J29" s="83">
        <v>38.47</v>
      </c>
      <c r="K29" s="83">
        <v>31.95</v>
      </c>
      <c r="L29" s="83">
        <v>31.64</v>
      </c>
      <c r="M29" s="83">
        <v>29.23</v>
      </c>
      <c r="N29" s="83">
        <v>33.49</v>
      </c>
      <c r="O29" s="83">
        <v>27.88</v>
      </c>
      <c r="P29" s="83">
        <v>40.159999999999997</v>
      </c>
      <c r="Q29" s="83">
        <v>36.43</v>
      </c>
      <c r="R29" s="83">
        <v>35.49</v>
      </c>
      <c r="S29" s="83">
        <v>38.74</v>
      </c>
      <c r="T29" s="83">
        <v>35.25</v>
      </c>
      <c r="U29" s="83">
        <v>29.26</v>
      </c>
      <c r="V29" s="81"/>
      <c r="W29" s="81"/>
    </row>
    <row r="30" spans="1:23" hidden="1" x14ac:dyDescent="0.45">
      <c r="A30" s="82" t="s">
        <v>1373</v>
      </c>
      <c r="B30" s="9" t="s">
        <v>1654</v>
      </c>
      <c r="C30" s="9">
        <v>542842</v>
      </c>
      <c r="D30" s="9">
        <v>179108</v>
      </c>
      <c r="E30" s="9" t="s">
        <v>1629</v>
      </c>
      <c r="F30" s="82">
        <f t="shared" si="2"/>
        <v>100</v>
      </c>
      <c r="G30" s="82">
        <v>100</v>
      </c>
      <c r="H30" s="83">
        <v>36.17</v>
      </c>
      <c r="I30" s="83">
        <v>30.31</v>
      </c>
      <c r="J30" s="83">
        <v>32.9</v>
      </c>
      <c r="K30" s="83">
        <v>35.28</v>
      </c>
      <c r="L30" s="83">
        <v>27.68</v>
      </c>
      <c r="M30" s="83">
        <v>24.85</v>
      </c>
      <c r="N30" s="83">
        <v>27.26</v>
      </c>
      <c r="O30" s="83">
        <v>19.46</v>
      </c>
      <c r="P30" s="83">
        <v>33.01</v>
      </c>
      <c r="Q30" s="83">
        <v>24.73</v>
      </c>
      <c r="R30" s="83">
        <v>33.119999999999997</v>
      </c>
      <c r="S30" s="83">
        <v>29.24</v>
      </c>
      <c r="T30" s="83">
        <v>29.5</v>
      </c>
      <c r="U30" s="83">
        <v>24.49</v>
      </c>
      <c r="V30" s="81"/>
      <c r="W30" s="81"/>
    </row>
    <row r="31" spans="1:23" ht="15" hidden="1" customHeight="1" x14ac:dyDescent="0.45">
      <c r="A31" s="82" t="s">
        <v>1374</v>
      </c>
      <c r="B31" s="24" t="s">
        <v>1656</v>
      </c>
      <c r="C31" s="24">
        <v>542181</v>
      </c>
      <c r="D31" s="24">
        <v>176878</v>
      </c>
      <c r="E31" s="24" t="s">
        <v>1629</v>
      </c>
      <c r="F31" s="82">
        <f t="shared" si="2"/>
        <v>100</v>
      </c>
      <c r="G31" s="82">
        <v>100</v>
      </c>
      <c r="H31" s="83">
        <v>38.79</v>
      </c>
      <c r="I31" s="83">
        <v>32</v>
      </c>
      <c r="J31" s="83">
        <v>32.770000000000003</v>
      </c>
      <c r="K31" s="83">
        <v>26.15</v>
      </c>
      <c r="L31" s="83">
        <v>26.34</v>
      </c>
      <c r="M31" s="83">
        <v>24.14</v>
      </c>
      <c r="N31" s="83">
        <v>23.43</v>
      </c>
      <c r="O31" s="83">
        <v>17.52</v>
      </c>
      <c r="P31" s="83">
        <v>29.24</v>
      </c>
      <c r="Q31" s="83">
        <v>26.82</v>
      </c>
      <c r="R31" s="83">
        <v>35.369999999999997</v>
      </c>
      <c r="S31" s="83">
        <v>32.43</v>
      </c>
      <c r="T31" s="83">
        <v>28.75</v>
      </c>
      <c r="U31" s="83">
        <v>23.86</v>
      </c>
      <c r="V31" s="81"/>
      <c r="W31" s="81"/>
    </row>
    <row r="32" spans="1:23" hidden="1" x14ac:dyDescent="0.45">
      <c r="A32" s="82" t="s">
        <v>1375</v>
      </c>
      <c r="B32" s="4" t="s">
        <v>1657</v>
      </c>
      <c r="C32" s="4">
        <v>541915</v>
      </c>
      <c r="D32" s="4">
        <v>175039</v>
      </c>
      <c r="E32" s="4" t="s">
        <v>1629</v>
      </c>
      <c r="F32" s="82">
        <v>50</v>
      </c>
      <c r="G32" s="82">
        <v>50</v>
      </c>
      <c r="H32" s="83">
        <v>51.39</v>
      </c>
      <c r="I32" s="83">
        <v>52.08</v>
      </c>
      <c r="J32" s="83">
        <v>52.13</v>
      </c>
      <c r="K32" s="83">
        <v>48.54</v>
      </c>
      <c r="L32" s="83">
        <v>46.66</v>
      </c>
      <c r="M32" s="83" t="s">
        <v>19</v>
      </c>
      <c r="N32" s="83" t="s">
        <v>19</v>
      </c>
      <c r="O32" s="83" t="s">
        <v>19</v>
      </c>
      <c r="P32" s="83" t="s">
        <v>19</v>
      </c>
      <c r="Q32" s="83" t="s">
        <v>19</v>
      </c>
      <c r="R32" s="83" t="s">
        <v>19</v>
      </c>
      <c r="S32" s="83">
        <v>35.58</v>
      </c>
      <c r="T32" s="83">
        <v>47.73</v>
      </c>
      <c r="U32" s="83">
        <v>39.619999999999997</v>
      </c>
      <c r="V32" s="81"/>
      <c r="W32" s="81"/>
    </row>
    <row r="33" spans="1:23" hidden="1" x14ac:dyDescent="0.45">
      <c r="A33" s="82" t="s">
        <v>1376</v>
      </c>
      <c r="B33" s="172" t="s">
        <v>1658</v>
      </c>
      <c r="C33" s="182">
        <v>545005</v>
      </c>
      <c r="D33" s="182">
        <v>175097</v>
      </c>
      <c r="E33" s="182" t="s">
        <v>1629</v>
      </c>
      <c r="F33" s="82">
        <f>G33</f>
        <v>100</v>
      </c>
      <c r="G33" s="82">
        <v>100</v>
      </c>
      <c r="H33" s="83">
        <v>40.61</v>
      </c>
      <c r="I33" s="83">
        <v>36.950000000000003</v>
      </c>
      <c r="J33" s="83">
        <v>39.71</v>
      </c>
      <c r="K33" s="83">
        <v>43.29</v>
      </c>
      <c r="L33" s="83">
        <v>38.53</v>
      </c>
      <c r="M33" s="83">
        <v>36.25</v>
      </c>
      <c r="N33" s="83">
        <v>35.770000000000003</v>
      </c>
      <c r="O33" s="83">
        <v>27.72</v>
      </c>
      <c r="P33" s="83">
        <v>42.35</v>
      </c>
      <c r="Q33" s="83">
        <v>26.96</v>
      </c>
      <c r="R33" s="83">
        <v>37.200000000000003</v>
      </c>
      <c r="S33" s="83">
        <v>33.67</v>
      </c>
      <c r="T33" s="83">
        <v>36.58</v>
      </c>
      <c r="U33" s="83">
        <v>30.36</v>
      </c>
      <c r="V33" s="81"/>
      <c r="W33" s="81"/>
    </row>
    <row r="34" spans="1:23" hidden="1" x14ac:dyDescent="0.45">
      <c r="A34" s="82" t="s">
        <v>1377</v>
      </c>
      <c r="B34" s="172"/>
      <c r="C34" s="182"/>
      <c r="D34" s="182"/>
      <c r="E34" s="182"/>
      <c r="F34" s="82">
        <f t="shared" ref="F34:F57" si="3">G34</f>
        <v>100</v>
      </c>
      <c r="G34" s="82">
        <v>100</v>
      </c>
      <c r="H34" s="83">
        <v>40.770000000000003</v>
      </c>
      <c r="I34" s="83">
        <v>38.5</v>
      </c>
      <c r="J34" s="83">
        <v>41.91</v>
      </c>
      <c r="K34" s="83">
        <v>43.74</v>
      </c>
      <c r="L34" s="83">
        <v>39.75</v>
      </c>
      <c r="M34" s="83">
        <v>35.869999999999997</v>
      </c>
      <c r="N34" s="83">
        <v>33.950000000000003</v>
      </c>
      <c r="O34" s="83">
        <v>27.42</v>
      </c>
      <c r="P34" s="83">
        <v>39.53</v>
      </c>
      <c r="Q34" s="83">
        <v>30.84</v>
      </c>
      <c r="R34" s="83">
        <v>34.950000000000003</v>
      </c>
      <c r="S34" s="83">
        <v>36.520000000000003</v>
      </c>
      <c r="T34" s="83">
        <v>36.979999999999997</v>
      </c>
      <c r="U34" s="83">
        <v>30.69</v>
      </c>
      <c r="V34" s="81"/>
      <c r="W34" s="81"/>
    </row>
    <row r="35" spans="1:23" hidden="1" x14ac:dyDescent="0.45">
      <c r="A35" s="82" t="s">
        <v>1378</v>
      </c>
      <c r="B35" s="172"/>
      <c r="C35" s="182"/>
      <c r="D35" s="182"/>
      <c r="E35" s="182"/>
      <c r="F35" s="82">
        <f t="shared" si="3"/>
        <v>100</v>
      </c>
      <c r="G35" s="82">
        <v>100</v>
      </c>
      <c r="H35" s="83">
        <v>36.82</v>
      </c>
      <c r="I35" s="83">
        <v>39.520000000000003</v>
      </c>
      <c r="J35" s="83">
        <v>40.659999999999997</v>
      </c>
      <c r="K35" s="83">
        <v>40.17</v>
      </c>
      <c r="L35" s="83">
        <v>38.53</v>
      </c>
      <c r="M35" s="83">
        <v>30.49</v>
      </c>
      <c r="N35" s="83">
        <v>36.68</v>
      </c>
      <c r="O35" s="83">
        <v>27.08</v>
      </c>
      <c r="P35" s="83">
        <v>41.15</v>
      </c>
      <c r="Q35" s="83">
        <v>27.67</v>
      </c>
      <c r="R35" s="83">
        <v>2.59</v>
      </c>
      <c r="S35" s="83">
        <v>31.73</v>
      </c>
      <c r="T35" s="83">
        <v>32.76</v>
      </c>
      <c r="U35" s="83">
        <v>27.19</v>
      </c>
      <c r="V35" s="81"/>
      <c r="W35" s="81"/>
    </row>
    <row r="36" spans="1:23" hidden="1" x14ac:dyDescent="0.45">
      <c r="A36" s="82" t="s">
        <v>1379</v>
      </c>
      <c r="B36" s="4" t="s">
        <v>1645</v>
      </c>
      <c r="C36" s="14">
        <v>543679</v>
      </c>
      <c r="D36" s="14">
        <v>172598</v>
      </c>
      <c r="E36" s="14" t="s">
        <v>1629</v>
      </c>
      <c r="F36" s="82">
        <f t="shared" si="3"/>
        <v>92</v>
      </c>
      <c r="G36" s="82">
        <v>92</v>
      </c>
      <c r="H36" s="83">
        <v>41.86</v>
      </c>
      <c r="I36" s="83">
        <v>28.96</v>
      </c>
      <c r="J36" s="83">
        <v>41.1</v>
      </c>
      <c r="K36" s="83">
        <v>36.659999999999997</v>
      </c>
      <c r="L36" s="83">
        <v>34.57</v>
      </c>
      <c r="M36" s="83">
        <v>34.42</v>
      </c>
      <c r="N36" s="83">
        <v>30.05</v>
      </c>
      <c r="O36" s="83">
        <v>28.87</v>
      </c>
      <c r="P36" s="83" t="s">
        <v>19</v>
      </c>
      <c r="Q36" s="83">
        <v>33.1</v>
      </c>
      <c r="R36" s="83">
        <v>42.95</v>
      </c>
      <c r="S36" s="83">
        <v>30.5</v>
      </c>
      <c r="T36" s="83">
        <v>34.82</v>
      </c>
      <c r="U36" s="83">
        <v>28.9</v>
      </c>
      <c r="V36" s="81"/>
      <c r="W36" s="81"/>
    </row>
    <row r="37" spans="1:23" hidden="1" x14ac:dyDescent="0.45">
      <c r="A37" s="82" t="s">
        <v>1380</v>
      </c>
      <c r="B37" s="129" t="s">
        <v>1659</v>
      </c>
      <c r="C37" s="129">
        <v>538968</v>
      </c>
      <c r="D37" s="129">
        <v>177955</v>
      </c>
      <c r="E37" s="129" t="s">
        <v>1629</v>
      </c>
      <c r="F37" s="82">
        <f t="shared" si="3"/>
        <v>100</v>
      </c>
      <c r="G37" s="82">
        <v>100</v>
      </c>
      <c r="H37" s="83">
        <v>37.380000000000003</v>
      </c>
      <c r="I37" s="83">
        <v>26.31</v>
      </c>
      <c r="J37" s="83">
        <v>31.84</v>
      </c>
      <c r="K37" s="83">
        <v>29.9</v>
      </c>
      <c r="L37" s="83">
        <v>25.7</v>
      </c>
      <c r="M37" s="83">
        <v>24.85</v>
      </c>
      <c r="N37" s="83">
        <v>24.79</v>
      </c>
      <c r="O37" s="83">
        <v>22.82</v>
      </c>
      <c r="P37" s="83">
        <v>31.25</v>
      </c>
      <c r="Q37" s="83">
        <v>28.14</v>
      </c>
      <c r="R37" s="83">
        <v>38.11</v>
      </c>
      <c r="S37" s="83">
        <v>31.65</v>
      </c>
      <c r="T37" s="83">
        <v>29.39</v>
      </c>
      <c r="U37" s="83">
        <v>24.4</v>
      </c>
      <c r="V37" s="81"/>
      <c r="W37" s="81"/>
    </row>
    <row r="38" spans="1:23" hidden="1" x14ac:dyDescent="0.45">
      <c r="A38" s="82" t="s">
        <v>1381</v>
      </c>
      <c r="B38" s="172" t="s">
        <v>1660</v>
      </c>
      <c r="C38" s="172">
        <v>538143</v>
      </c>
      <c r="D38" s="172">
        <v>176712</v>
      </c>
      <c r="E38" s="172" t="s">
        <v>1664</v>
      </c>
      <c r="F38" s="82">
        <f t="shared" si="3"/>
        <v>100</v>
      </c>
      <c r="G38" s="82">
        <v>100</v>
      </c>
      <c r="H38" s="83">
        <v>39.79</v>
      </c>
      <c r="I38" s="83">
        <v>45.96</v>
      </c>
      <c r="J38" s="83">
        <v>38.94</v>
      </c>
      <c r="K38" s="83">
        <v>40.200000000000003</v>
      </c>
      <c r="L38" s="83">
        <v>35.68</v>
      </c>
      <c r="M38" s="83">
        <v>32.520000000000003</v>
      </c>
      <c r="N38" s="83">
        <v>33.44</v>
      </c>
      <c r="O38" s="83">
        <v>27.51</v>
      </c>
      <c r="P38" s="83">
        <v>39.86</v>
      </c>
      <c r="Q38" s="83">
        <v>34.03</v>
      </c>
      <c r="R38" s="83">
        <v>36.79</v>
      </c>
      <c r="S38" s="83">
        <v>29.37</v>
      </c>
      <c r="T38" s="83">
        <v>36.17</v>
      </c>
      <c r="U38" s="83">
        <v>30.02</v>
      </c>
      <c r="V38" s="81"/>
      <c r="W38" s="81"/>
    </row>
    <row r="39" spans="1:23" hidden="1" x14ac:dyDescent="0.45">
      <c r="A39" s="24" t="s">
        <v>1382</v>
      </c>
      <c r="B39" s="172"/>
      <c r="C39" s="172"/>
      <c r="D39" s="172"/>
      <c r="E39" s="172"/>
      <c r="F39" s="82">
        <f t="shared" si="3"/>
        <v>100</v>
      </c>
      <c r="G39" s="24">
        <v>100</v>
      </c>
      <c r="H39" s="48">
        <v>40.61</v>
      </c>
      <c r="I39" s="48">
        <v>39.520000000000003</v>
      </c>
      <c r="J39" s="48">
        <v>41.55</v>
      </c>
      <c r="K39" s="48">
        <v>41.77</v>
      </c>
      <c r="L39" s="48">
        <v>37.39</v>
      </c>
      <c r="M39" s="48">
        <v>31.86</v>
      </c>
      <c r="N39" s="48">
        <v>34.68</v>
      </c>
      <c r="O39" s="48">
        <v>25.43</v>
      </c>
      <c r="P39" s="48">
        <v>40.409999999999997</v>
      </c>
      <c r="Q39" s="48">
        <v>33.96</v>
      </c>
      <c r="R39" s="48">
        <v>32.83</v>
      </c>
      <c r="S39" s="48">
        <v>37.68</v>
      </c>
      <c r="T39" s="48">
        <v>36.47</v>
      </c>
      <c r="U39" s="48">
        <v>30.27</v>
      </c>
      <c r="V39" s="81"/>
      <c r="W39" s="81"/>
    </row>
    <row r="40" spans="1:23" hidden="1" x14ac:dyDescent="0.45">
      <c r="A40" s="24" t="s">
        <v>1383</v>
      </c>
      <c r="B40" s="172"/>
      <c r="C40" s="172"/>
      <c r="D40" s="172"/>
      <c r="E40" s="172"/>
      <c r="F40" s="82">
        <f t="shared" si="3"/>
        <v>100</v>
      </c>
      <c r="G40" s="24">
        <v>100</v>
      </c>
      <c r="H40" s="48">
        <v>39.4</v>
      </c>
      <c r="I40" s="48">
        <v>37.799999999999997</v>
      </c>
      <c r="J40" s="48">
        <v>38.96</v>
      </c>
      <c r="K40" s="48">
        <v>36.96</v>
      </c>
      <c r="L40" s="48">
        <v>32.99</v>
      </c>
      <c r="M40" s="48">
        <v>34.11</v>
      </c>
      <c r="N40" s="48">
        <v>30.81</v>
      </c>
      <c r="O40" s="48">
        <v>28.4</v>
      </c>
      <c r="P40" s="48">
        <v>40.53</v>
      </c>
      <c r="Q40" s="48">
        <v>31.12</v>
      </c>
      <c r="R40" s="48">
        <v>37.06</v>
      </c>
      <c r="S40" s="48">
        <v>46.98</v>
      </c>
      <c r="T40" s="48">
        <v>36.26</v>
      </c>
      <c r="U40" s="48">
        <v>30.1</v>
      </c>
      <c r="V40" s="81"/>
      <c r="W40" s="81"/>
    </row>
    <row r="41" spans="1:23" hidden="1" x14ac:dyDescent="0.45">
      <c r="A41" s="24" t="s">
        <v>1384</v>
      </c>
      <c r="B41" s="196" t="s">
        <v>1661</v>
      </c>
      <c r="C41" s="196">
        <v>541883</v>
      </c>
      <c r="D41" s="196">
        <v>175016</v>
      </c>
      <c r="E41" s="196" t="s">
        <v>1629</v>
      </c>
      <c r="F41" s="82">
        <f t="shared" si="3"/>
        <v>100</v>
      </c>
      <c r="G41" s="24">
        <v>100</v>
      </c>
      <c r="H41" s="48">
        <v>33.159999999999997</v>
      </c>
      <c r="I41" s="48">
        <v>31.79</v>
      </c>
      <c r="J41" s="48">
        <v>35.1</v>
      </c>
      <c r="K41" s="48">
        <v>29.21</v>
      </c>
      <c r="L41" s="48">
        <v>31.64</v>
      </c>
      <c r="M41" s="48">
        <v>28.54</v>
      </c>
      <c r="N41" s="48">
        <v>30.17</v>
      </c>
      <c r="O41" s="48">
        <v>18.11</v>
      </c>
      <c r="P41" s="48">
        <v>40</v>
      </c>
      <c r="Q41" s="48">
        <v>29.83</v>
      </c>
      <c r="R41" s="48">
        <v>29.53</v>
      </c>
      <c r="S41" s="48">
        <v>25.16</v>
      </c>
      <c r="T41" s="48">
        <v>30.19</v>
      </c>
      <c r="U41" s="48">
        <v>25.06</v>
      </c>
      <c r="V41" s="81"/>
      <c r="W41" s="81"/>
    </row>
    <row r="42" spans="1:23" hidden="1" x14ac:dyDescent="0.45">
      <c r="A42" s="24" t="s">
        <v>1385</v>
      </c>
      <c r="B42" s="196"/>
      <c r="C42" s="196"/>
      <c r="D42" s="196"/>
      <c r="E42" s="196"/>
      <c r="F42" s="82">
        <f t="shared" si="3"/>
        <v>100</v>
      </c>
      <c r="G42" s="24">
        <v>100</v>
      </c>
      <c r="H42" s="48">
        <v>30.26</v>
      </c>
      <c r="I42" s="48">
        <v>35.08</v>
      </c>
      <c r="J42" s="48">
        <v>34.770000000000003</v>
      </c>
      <c r="K42" s="48">
        <v>33.35</v>
      </c>
      <c r="L42" s="48">
        <v>31.66</v>
      </c>
      <c r="M42" s="48">
        <v>29.42</v>
      </c>
      <c r="N42" s="48">
        <v>30.9</v>
      </c>
      <c r="O42" s="48">
        <v>20.38</v>
      </c>
      <c r="P42" s="48">
        <v>37.979999999999997</v>
      </c>
      <c r="Q42" s="48">
        <v>29.23</v>
      </c>
      <c r="R42" s="48">
        <v>27.89</v>
      </c>
      <c r="S42" s="48">
        <v>34.42</v>
      </c>
      <c r="T42" s="48">
        <v>31.28</v>
      </c>
      <c r="U42" s="48">
        <v>25.96</v>
      </c>
      <c r="V42" s="81"/>
      <c r="W42" s="81"/>
    </row>
    <row r="43" spans="1:23" hidden="1" x14ac:dyDescent="0.45">
      <c r="A43" s="24" t="s">
        <v>1386</v>
      </c>
      <c r="B43" s="196"/>
      <c r="C43" s="196"/>
      <c r="D43" s="196"/>
      <c r="E43" s="196"/>
      <c r="F43" s="82">
        <f t="shared" si="3"/>
        <v>92</v>
      </c>
      <c r="G43" s="24">
        <v>92</v>
      </c>
      <c r="H43" s="48">
        <v>31.07</v>
      </c>
      <c r="I43" s="48">
        <v>29.87</v>
      </c>
      <c r="J43" s="48">
        <v>32.47</v>
      </c>
      <c r="K43" s="48">
        <v>33.96</v>
      </c>
      <c r="L43" s="48">
        <v>32.4</v>
      </c>
      <c r="M43" s="48">
        <v>28.35</v>
      </c>
      <c r="N43" s="48">
        <v>31.26</v>
      </c>
      <c r="O43" s="48">
        <v>18.22</v>
      </c>
      <c r="P43" s="48" t="s">
        <v>19</v>
      </c>
      <c r="Q43" s="48">
        <v>31.11</v>
      </c>
      <c r="R43" s="48">
        <v>29.53</v>
      </c>
      <c r="S43" s="48">
        <v>34.04</v>
      </c>
      <c r="T43" s="48">
        <v>30.21</v>
      </c>
      <c r="U43" s="48">
        <v>25.07</v>
      </c>
      <c r="V43" s="81"/>
      <c r="W43" s="81"/>
    </row>
    <row r="44" spans="1:23" hidden="1" x14ac:dyDescent="0.45">
      <c r="A44" s="24" t="s">
        <v>1387</v>
      </c>
      <c r="B44" s="196" t="s">
        <v>1662</v>
      </c>
      <c r="C44" s="196">
        <v>544086</v>
      </c>
      <c r="D44" s="196">
        <v>178882</v>
      </c>
      <c r="E44" s="196" t="s">
        <v>1629</v>
      </c>
      <c r="F44" s="82">
        <f t="shared" si="3"/>
        <v>75</v>
      </c>
      <c r="G44" s="24">
        <v>75</v>
      </c>
      <c r="H44" s="48">
        <v>31.19</v>
      </c>
      <c r="I44" s="48">
        <v>29.53</v>
      </c>
      <c r="J44" s="48">
        <v>34.04</v>
      </c>
      <c r="K44" s="48">
        <v>30.04</v>
      </c>
      <c r="L44" s="48">
        <v>24.62</v>
      </c>
      <c r="M44" s="48" t="s">
        <v>19</v>
      </c>
      <c r="N44" s="48" t="s">
        <v>19</v>
      </c>
      <c r="O44" s="48" t="s">
        <v>19</v>
      </c>
      <c r="P44" s="48">
        <v>29.99</v>
      </c>
      <c r="Q44" s="48">
        <v>25.88</v>
      </c>
      <c r="R44" s="48">
        <v>33.71</v>
      </c>
      <c r="S44" s="48">
        <v>33.15</v>
      </c>
      <c r="T44" s="48">
        <v>30.24</v>
      </c>
      <c r="U44" s="48">
        <v>25.1</v>
      </c>
      <c r="V44" s="81"/>
      <c r="W44" s="81"/>
    </row>
    <row r="45" spans="1:23" hidden="1" x14ac:dyDescent="0.45">
      <c r="A45" s="24" t="s">
        <v>1388</v>
      </c>
      <c r="B45" s="196"/>
      <c r="C45" s="196"/>
      <c r="D45" s="196"/>
      <c r="E45" s="196"/>
      <c r="F45" s="82">
        <f t="shared" si="3"/>
        <v>75</v>
      </c>
      <c r="G45" s="24">
        <v>75</v>
      </c>
      <c r="H45" s="48">
        <v>34.590000000000003</v>
      </c>
      <c r="I45" s="48">
        <v>27.74</v>
      </c>
      <c r="J45" s="48">
        <v>34.22</v>
      </c>
      <c r="K45" s="48">
        <v>27.21</v>
      </c>
      <c r="L45" s="48">
        <v>27.21</v>
      </c>
      <c r="M45" s="48" t="s">
        <v>19</v>
      </c>
      <c r="N45" s="48" t="s">
        <v>19</v>
      </c>
      <c r="O45" s="48" t="s">
        <v>19</v>
      </c>
      <c r="P45" s="48">
        <v>30.72</v>
      </c>
      <c r="Q45" s="48">
        <v>28.42</v>
      </c>
      <c r="R45" s="48">
        <v>32.229999999999997</v>
      </c>
      <c r="S45" s="48">
        <v>31.97</v>
      </c>
      <c r="T45" s="48">
        <v>30.48</v>
      </c>
      <c r="U45" s="48">
        <v>25.3</v>
      </c>
      <c r="V45" s="81"/>
      <c r="W45" s="81"/>
    </row>
    <row r="46" spans="1:23" hidden="1" x14ac:dyDescent="0.45">
      <c r="A46" s="24" t="s">
        <v>1389</v>
      </c>
      <c r="B46" s="196"/>
      <c r="C46" s="196"/>
      <c r="D46" s="196"/>
      <c r="E46" s="196"/>
      <c r="F46" s="82">
        <f t="shared" si="3"/>
        <v>83</v>
      </c>
      <c r="G46" s="24">
        <v>83</v>
      </c>
      <c r="H46" s="48">
        <v>30.56</v>
      </c>
      <c r="I46" s="48">
        <v>24.92</v>
      </c>
      <c r="J46" s="48">
        <v>31.79</v>
      </c>
      <c r="K46" s="48">
        <v>25.25</v>
      </c>
      <c r="L46" s="48">
        <v>25.24</v>
      </c>
      <c r="M46" s="48">
        <v>27.23</v>
      </c>
      <c r="N46" s="48" t="s">
        <v>19</v>
      </c>
      <c r="O46" s="48" t="s">
        <v>19</v>
      </c>
      <c r="P46" s="48">
        <v>32.479999999999997</v>
      </c>
      <c r="Q46" s="48">
        <v>24.8</v>
      </c>
      <c r="R46" s="48">
        <v>34.97</v>
      </c>
      <c r="S46" s="48">
        <v>28.97</v>
      </c>
      <c r="T46" s="48">
        <v>28.62</v>
      </c>
      <c r="U46" s="48">
        <v>23.76</v>
      </c>
      <c r="V46" s="81"/>
      <c r="W46" s="81"/>
    </row>
    <row r="47" spans="1:23" hidden="1" x14ac:dyDescent="0.45">
      <c r="A47" s="24" t="s">
        <v>1390</v>
      </c>
      <c r="B47" s="24" t="s">
        <v>1665</v>
      </c>
      <c r="C47" s="24">
        <v>544727</v>
      </c>
      <c r="D47" s="24">
        <v>178884</v>
      </c>
      <c r="E47" s="24" t="s">
        <v>1629</v>
      </c>
      <c r="F47" s="82">
        <f t="shared" si="3"/>
        <v>75</v>
      </c>
      <c r="G47" s="24">
        <v>75</v>
      </c>
      <c r="H47" s="48">
        <v>56.08</v>
      </c>
      <c r="I47" s="48">
        <v>62.98</v>
      </c>
      <c r="J47" s="48">
        <v>59.54</v>
      </c>
      <c r="K47" s="48">
        <v>52.75</v>
      </c>
      <c r="L47" s="48">
        <v>55.65</v>
      </c>
      <c r="M47" s="48">
        <v>50.89</v>
      </c>
      <c r="N47" s="48" t="s">
        <v>19</v>
      </c>
      <c r="O47" s="48">
        <v>47.6</v>
      </c>
      <c r="P47" s="48" t="s">
        <v>19</v>
      </c>
      <c r="Q47" s="48" t="s">
        <v>19</v>
      </c>
      <c r="R47" s="48">
        <v>49.93</v>
      </c>
      <c r="S47" s="48">
        <v>15.59</v>
      </c>
      <c r="T47" s="48">
        <v>50.11</v>
      </c>
      <c r="U47" s="112">
        <v>41.59</v>
      </c>
      <c r="V47" s="81"/>
      <c r="W47" s="81"/>
    </row>
    <row r="48" spans="1:23" hidden="1" x14ac:dyDescent="0.45">
      <c r="A48" s="24" t="s">
        <v>1391</v>
      </c>
      <c r="B48" s="24" t="s">
        <v>1665</v>
      </c>
      <c r="C48" s="24">
        <v>544075</v>
      </c>
      <c r="D48" s="24">
        <v>178898</v>
      </c>
      <c r="E48" s="24" t="s">
        <v>1629</v>
      </c>
      <c r="F48" s="82">
        <f t="shared" si="3"/>
        <v>75</v>
      </c>
      <c r="G48" s="24">
        <v>75</v>
      </c>
      <c r="H48" s="48">
        <v>57.26</v>
      </c>
      <c r="I48" s="48">
        <v>51.24</v>
      </c>
      <c r="J48" s="48">
        <v>56.38</v>
      </c>
      <c r="K48" s="48">
        <v>55.7</v>
      </c>
      <c r="L48" s="48">
        <v>50.33</v>
      </c>
      <c r="M48" s="48">
        <v>51.08</v>
      </c>
      <c r="N48" s="48">
        <v>55.33</v>
      </c>
      <c r="O48" s="48" t="s">
        <v>19</v>
      </c>
      <c r="P48" s="48">
        <v>58.34</v>
      </c>
      <c r="Q48" s="48" t="s">
        <v>19</v>
      </c>
      <c r="R48" s="48" t="s">
        <v>19</v>
      </c>
      <c r="S48" s="48">
        <v>15.49</v>
      </c>
      <c r="T48" s="48">
        <v>50.13</v>
      </c>
      <c r="U48" s="112">
        <v>41.61</v>
      </c>
      <c r="V48" s="81"/>
      <c r="W48" s="81"/>
    </row>
    <row r="49" spans="1:23" hidden="1" x14ac:dyDescent="0.45">
      <c r="A49" s="24" t="s">
        <v>1392</v>
      </c>
      <c r="B49" s="196" t="s">
        <v>1663</v>
      </c>
      <c r="C49" s="196">
        <v>539687</v>
      </c>
      <c r="D49" s="196">
        <v>179123</v>
      </c>
      <c r="E49" s="196" t="s">
        <v>1629</v>
      </c>
      <c r="F49" s="82">
        <f t="shared" si="3"/>
        <v>92</v>
      </c>
      <c r="G49" s="24">
        <v>92</v>
      </c>
      <c r="H49" s="48">
        <v>34.130000000000003</v>
      </c>
      <c r="I49" s="48">
        <v>29.76</v>
      </c>
      <c r="J49" s="48">
        <v>34.85</v>
      </c>
      <c r="K49" s="48">
        <v>25.46</v>
      </c>
      <c r="L49" s="48">
        <v>24.84</v>
      </c>
      <c r="M49" s="48" t="s">
        <v>19</v>
      </c>
      <c r="N49" s="48">
        <v>9.4700000000000006</v>
      </c>
      <c r="O49" s="48">
        <v>20.51</v>
      </c>
      <c r="P49" s="48">
        <v>33.520000000000003</v>
      </c>
      <c r="Q49" s="48">
        <v>36.130000000000003</v>
      </c>
      <c r="R49" s="48">
        <v>7.37</v>
      </c>
      <c r="S49" s="48">
        <v>17.739999999999998</v>
      </c>
      <c r="T49" s="48">
        <v>24.89</v>
      </c>
      <c r="U49" s="48">
        <v>20.66</v>
      </c>
      <c r="V49" s="81"/>
      <c r="W49" s="81"/>
    </row>
    <row r="50" spans="1:23" hidden="1" x14ac:dyDescent="0.45">
      <c r="A50" s="24" t="s">
        <v>1393</v>
      </c>
      <c r="B50" s="196"/>
      <c r="C50" s="196"/>
      <c r="D50" s="196"/>
      <c r="E50" s="196"/>
      <c r="F50" s="82">
        <f t="shared" si="3"/>
        <v>100</v>
      </c>
      <c r="G50" s="24">
        <v>100</v>
      </c>
      <c r="H50" s="48">
        <v>42.33</v>
      </c>
      <c r="I50" s="48">
        <v>30.91</v>
      </c>
      <c r="J50" s="48">
        <v>26.68</v>
      </c>
      <c r="K50" s="48">
        <v>22.09</v>
      </c>
      <c r="L50" s="48">
        <v>26.57</v>
      </c>
      <c r="M50" s="48">
        <v>22.5</v>
      </c>
      <c r="N50" s="48">
        <v>27.39</v>
      </c>
      <c r="O50" s="48">
        <v>24.96</v>
      </c>
      <c r="P50" s="48">
        <v>34.39</v>
      </c>
      <c r="Q50" s="48">
        <v>33.020000000000003</v>
      </c>
      <c r="R50" s="48">
        <v>38.17</v>
      </c>
      <c r="S50" s="48">
        <v>26.52</v>
      </c>
      <c r="T50" s="48">
        <v>29.63</v>
      </c>
      <c r="U50" s="48">
        <v>24.59</v>
      </c>
      <c r="V50" s="81"/>
      <c r="W50" s="81"/>
    </row>
    <row r="51" spans="1:23" hidden="1" x14ac:dyDescent="0.45">
      <c r="A51" s="24" t="s">
        <v>1394</v>
      </c>
      <c r="B51" s="196"/>
      <c r="C51" s="196"/>
      <c r="D51" s="196"/>
      <c r="E51" s="196"/>
      <c r="F51" s="82">
        <f t="shared" si="3"/>
        <v>92</v>
      </c>
      <c r="G51" s="24">
        <v>92</v>
      </c>
      <c r="H51" s="48">
        <v>40.14</v>
      </c>
      <c r="I51" s="48">
        <v>30.06</v>
      </c>
      <c r="J51" s="48">
        <v>34</v>
      </c>
      <c r="K51" s="48">
        <v>21.5</v>
      </c>
      <c r="L51" s="48">
        <v>27.01</v>
      </c>
      <c r="M51" s="48">
        <v>21.69</v>
      </c>
      <c r="N51" s="48">
        <v>24.27</v>
      </c>
      <c r="O51" s="48">
        <v>24.49</v>
      </c>
      <c r="P51" s="48">
        <v>33</v>
      </c>
      <c r="Q51" s="48">
        <v>34.29</v>
      </c>
      <c r="R51" s="48">
        <v>37.729999999999997</v>
      </c>
      <c r="S51" s="48" t="s">
        <v>19</v>
      </c>
      <c r="T51" s="48">
        <v>29.84</v>
      </c>
      <c r="U51" s="48">
        <v>24.76</v>
      </c>
      <c r="V51" s="81"/>
      <c r="W51" s="81"/>
    </row>
    <row r="52" spans="1:23" hidden="1" x14ac:dyDescent="0.45">
      <c r="A52" s="24" t="s">
        <v>1395</v>
      </c>
      <c r="B52" s="4" t="s">
        <v>1642</v>
      </c>
      <c r="C52" s="4">
        <v>543383</v>
      </c>
      <c r="D52" s="4">
        <v>175664</v>
      </c>
      <c r="E52" s="4" t="s">
        <v>1629</v>
      </c>
      <c r="F52" s="82">
        <f t="shared" si="3"/>
        <v>83</v>
      </c>
      <c r="G52" s="24">
        <v>83</v>
      </c>
      <c r="H52" s="48">
        <v>26.95</v>
      </c>
      <c r="I52" s="48">
        <v>27.73</v>
      </c>
      <c r="J52" s="48" t="s">
        <v>19</v>
      </c>
      <c r="K52" s="48">
        <v>26.17</v>
      </c>
      <c r="L52" s="48" t="s">
        <v>19</v>
      </c>
      <c r="M52" s="48">
        <v>20.93</v>
      </c>
      <c r="N52" s="48">
        <v>23.9</v>
      </c>
      <c r="O52" s="48">
        <v>16.02</v>
      </c>
      <c r="P52" s="48">
        <v>27.72</v>
      </c>
      <c r="Q52" s="48">
        <v>25.06</v>
      </c>
      <c r="R52" s="48">
        <v>30.79</v>
      </c>
      <c r="S52" s="48">
        <v>27.27</v>
      </c>
      <c r="T52" s="48">
        <v>25.25</v>
      </c>
      <c r="U52" s="48">
        <v>20.96</v>
      </c>
      <c r="V52" s="81"/>
      <c r="W52" s="81"/>
    </row>
    <row r="53" spans="1:23" hidden="1" x14ac:dyDescent="0.45">
      <c r="A53" s="24" t="s">
        <v>1396</v>
      </c>
      <c r="B53" s="24" t="s">
        <v>1666</v>
      </c>
      <c r="C53" s="24">
        <v>540935</v>
      </c>
      <c r="D53" s="24">
        <v>176575</v>
      </c>
      <c r="E53" s="24" t="s">
        <v>1629</v>
      </c>
      <c r="F53" s="82">
        <f t="shared" si="3"/>
        <v>100</v>
      </c>
      <c r="G53" s="24">
        <v>100</v>
      </c>
      <c r="H53" s="48">
        <v>41.14</v>
      </c>
      <c r="I53" s="48">
        <v>32.200000000000003</v>
      </c>
      <c r="J53" s="48">
        <v>37.270000000000003</v>
      </c>
      <c r="K53" s="48">
        <v>26.74</v>
      </c>
      <c r="L53" s="48">
        <v>28.27</v>
      </c>
      <c r="M53" s="48">
        <v>23.81</v>
      </c>
      <c r="N53" s="48">
        <v>21.53</v>
      </c>
      <c r="O53" s="48">
        <v>24.09</v>
      </c>
      <c r="P53" s="48">
        <v>33.28</v>
      </c>
      <c r="Q53" s="48">
        <v>67.59</v>
      </c>
      <c r="R53" s="48">
        <v>37.700000000000003</v>
      </c>
      <c r="S53" s="48">
        <v>30.08</v>
      </c>
      <c r="T53" s="48">
        <v>33.64</v>
      </c>
      <c r="U53" s="48">
        <v>27.92</v>
      </c>
      <c r="V53" s="81"/>
      <c r="W53" s="81"/>
    </row>
    <row r="54" spans="1:23" hidden="1" x14ac:dyDescent="0.45">
      <c r="A54" s="24" t="s">
        <v>1397</v>
      </c>
      <c r="B54" s="24" t="s">
        <v>1667</v>
      </c>
      <c r="C54" s="24">
        <v>540743</v>
      </c>
      <c r="D54" s="24">
        <v>177072</v>
      </c>
      <c r="E54" s="24" t="s">
        <v>1629</v>
      </c>
      <c r="F54" s="82">
        <f t="shared" si="3"/>
        <v>83</v>
      </c>
      <c r="G54" s="24">
        <v>83</v>
      </c>
      <c r="H54" s="48">
        <v>48.38</v>
      </c>
      <c r="I54" s="48">
        <v>39.51</v>
      </c>
      <c r="J54" s="48">
        <v>42</v>
      </c>
      <c r="K54" s="48">
        <v>31.9</v>
      </c>
      <c r="L54" s="48">
        <v>38.479999999999997</v>
      </c>
      <c r="M54" s="48">
        <v>32.24</v>
      </c>
      <c r="N54" s="48" t="s">
        <v>19</v>
      </c>
      <c r="O54" s="48">
        <v>27.08</v>
      </c>
      <c r="P54" s="48">
        <v>41.57</v>
      </c>
      <c r="Q54" s="48" t="s">
        <v>19</v>
      </c>
      <c r="R54" s="48">
        <v>45.01</v>
      </c>
      <c r="S54" s="48">
        <v>28.63</v>
      </c>
      <c r="T54" s="48">
        <v>37.479999999999997</v>
      </c>
      <c r="U54" s="48">
        <v>31.11</v>
      </c>
      <c r="V54" s="81"/>
      <c r="W54" s="81"/>
    </row>
    <row r="55" spans="1:23" hidden="1" x14ac:dyDescent="0.45">
      <c r="A55" s="24" t="s">
        <v>1398</v>
      </c>
      <c r="B55" s="24" t="s">
        <v>1668</v>
      </c>
      <c r="C55" s="24">
        <v>541143</v>
      </c>
      <c r="D55" s="24">
        <v>174294</v>
      </c>
      <c r="E55" s="24" t="s">
        <v>1629</v>
      </c>
      <c r="F55" s="82">
        <f t="shared" si="3"/>
        <v>92</v>
      </c>
      <c r="G55" s="24">
        <v>92</v>
      </c>
      <c r="H55" s="48">
        <v>45</v>
      </c>
      <c r="I55" s="48">
        <v>35.130000000000003</v>
      </c>
      <c r="J55" s="48">
        <v>51.83</v>
      </c>
      <c r="K55" s="48">
        <v>39.5</v>
      </c>
      <c r="L55" s="48" t="s">
        <v>19</v>
      </c>
      <c r="M55" s="48">
        <v>46.96</v>
      </c>
      <c r="N55" s="48">
        <v>39.97</v>
      </c>
      <c r="O55" s="48">
        <v>44.83</v>
      </c>
      <c r="P55" s="48">
        <v>45.66</v>
      </c>
      <c r="Q55" s="48">
        <v>42.42</v>
      </c>
      <c r="R55" s="48">
        <v>47.85</v>
      </c>
      <c r="S55" s="48">
        <v>24.17</v>
      </c>
      <c r="T55" s="48">
        <v>42.12</v>
      </c>
      <c r="U55" s="48">
        <v>34.96</v>
      </c>
      <c r="V55" s="81"/>
      <c r="W55" s="81"/>
    </row>
    <row r="56" spans="1:23" hidden="1" x14ac:dyDescent="0.45">
      <c r="A56" s="24" t="s">
        <v>1399</v>
      </c>
      <c r="B56" s="24" t="s">
        <v>1633</v>
      </c>
      <c r="C56" s="24">
        <v>541372</v>
      </c>
      <c r="D56" s="24">
        <v>177070</v>
      </c>
      <c r="E56" s="24" t="s">
        <v>1629</v>
      </c>
      <c r="F56" s="82">
        <f t="shared" si="3"/>
        <v>92</v>
      </c>
      <c r="G56" s="24">
        <v>92</v>
      </c>
      <c r="H56" s="48">
        <v>36.58</v>
      </c>
      <c r="I56" s="48">
        <v>29.93</v>
      </c>
      <c r="J56" s="48">
        <v>37.32</v>
      </c>
      <c r="K56" s="48">
        <v>30.09</v>
      </c>
      <c r="L56" s="48">
        <v>28.1</v>
      </c>
      <c r="M56" s="48">
        <v>25.36</v>
      </c>
      <c r="N56" s="48">
        <v>23.06</v>
      </c>
      <c r="O56" s="48">
        <v>22.43</v>
      </c>
      <c r="P56" s="48">
        <v>34.67</v>
      </c>
      <c r="Q56" s="48">
        <v>32.97</v>
      </c>
      <c r="R56" s="48">
        <v>38.799999999999997</v>
      </c>
      <c r="S56" s="48" t="s">
        <v>19</v>
      </c>
      <c r="T56" s="48">
        <v>30.85</v>
      </c>
      <c r="U56" s="48">
        <v>25.6</v>
      </c>
      <c r="V56" s="81"/>
      <c r="W56" s="81"/>
    </row>
    <row r="57" spans="1:23" hidden="1" x14ac:dyDescent="0.45">
      <c r="A57" s="24" t="s">
        <v>1400</v>
      </c>
      <c r="B57" s="82" t="s">
        <v>1632</v>
      </c>
      <c r="C57" s="82">
        <v>542656</v>
      </c>
      <c r="D57" s="82">
        <v>176207</v>
      </c>
      <c r="E57" s="82" t="s">
        <v>1629</v>
      </c>
      <c r="F57" s="82">
        <f t="shared" si="3"/>
        <v>92</v>
      </c>
      <c r="G57" s="24">
        <v>92</v>
      </c>
      <c r="H57" s="48">
        <v>32.9</v>
      </c>
      <c r="I57" s="48">
        <v>28.92</v>
      </c>
      <c r="J57" s="48">
        <v>31.75</v>
      </c>
      <c r="K57" s="48">
        <v>25.55</v>
      </c>
      <c r="L57" s="48">
        <v>25.18</v>
      </c>
      <c r="M57" s="48" t="s">
        <v>19</v>
      </c>
      <c r="N57" s="48">
        <v>23.76</v>
      </c>
      <c r="O57" s="48">
        <v>20.56</v>
      </c>
      <c r="P57" s="48">
        <v>29.3</v>
      </c>
      <c r="Q57" s="48">
        <v>27.04</v>
      </c>
      <c r="R57" s="48">
        <v>27</v>
      </c>
      <c r="S57" s="48">
        <v>27.57</v>
      </c>
      <c r="T57" s="48">
        <v>27.23</v>
      </c>
      <c r="U57" s="48">
        <v>22.6</v>
      </c>
      <c r="V57" s="81"/>
      <c r="W57" s="81"/>
    </row>
    <row r="58" spans="1:23" x14ac:dyDescent="0.4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spans="1:23" x14ac:dyDescent="0.4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</row>
    <row r="60" spans="1:23" x14ac:dyDescent="0.4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</row>
    <row r="61" spans="1:23" x14ac:dyDescent="0.4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spans="1:23" x14ac:dyDescent="0.4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23" x14ac:dyDescent="0.4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spans="1:23" x14ac:dyDescent="0.4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spans="1:23" x14ac:dyDescent="0.4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</row>
    <row r="66" spans="1:23" x14ac:dyDescent="0.4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spans="1:23" x14ac:dyDescent="0.4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</row>
    <row r="68" spans="1:23" x14ac:dyDescent="0.4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</row>
    <row r="69" spans="1:23" x14ac:dyDescent="0.4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</row>
    <row r="70" spans="1:23" x14ac:dyDescent="0.4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</row>
    <row r="71" spans="1:23" x14ac:dyDescent="0.4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</row>
    <row r="72" spans="1:23" x14ac:dyDescent="0.4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</row>
    <row r="73" spans="1:23" x14ac:dyDescent="0.4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</row>
    <row r="74" spans="1:23" x14ac:dyDescent="0.4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</row>
    <row r="75" spans="1:23" x14ac:dyDescent="0.4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</row>
    <row r="76" spans="1:23" x14ac:dyDescent="0.4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</row>
    <row r="77" spans="1:23" x14ac:dyDescent="0.4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</row>
    <row r="78" spans="1:23" x14ac:dyDescent="0.4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</row>
    <row r="79" spans="1:23" x14ac:dyDescent="0.4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</row>
    <row r="80" spans="1:23" x14ac:dyDescent="0.4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</row>
    <row r="81" spans="1:23" x14ac:dyDescent="0.4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</row>
    <row r="82" spans="1:23" x14ac:dyDescent="0.4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</row>
    <row r="83" spans="1:23" x14ac:dyDescent="0.4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</row>
    <row r="84" spans="1:23" x14ac:dyDescent="0.4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</row>
    <row r="85" spans="1:23" x14ac:dyDescent="0.4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</row>
    <row r="86" spans="1:23" x14ac:dyDescent="0.4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</row>
    <row r="87" spans="1:23" x14ac:dyDescent="0.4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</row>
    <row r="88" spans="1:23" x14ac:dyDescent="0.4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</row>
    <row r="89" spans="1:23" x14ac:dyDescent="0.4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</row>
    <row r="90" spans="1:23" x14ac:dyDescent="0.4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</row>
    <row r="91" spans="1:23" x14ac:dyDescent="0.4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</row>
    <row r="92" spans="1:23" x14ac:dyDescent="0.4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</row>
    <row r="93" spans="1:23" x14ac:dyDescent="0.4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</row>
    <row r="94" spans="1:23" x14ac:dyDescent="0.4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</row>
    <row r="95" spans="1:23" x14ac:dyDescent="0.4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</row>
    <row r="96" spans="1:23" x14ac:dyDescent="0.4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</row>
    <row r="97" spans="1:23" x14ac:dyDescent="0.4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</row>
    <row r="98" spans="1:23" x14ac:dyDescent="0.4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</row>
    <row r="99" spans="1:23" x14ac:dyDescent="0.4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</row>
    <row r="100" spans="1:23" x14ac:dyDescent="0.4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</row>
    <row r="101" spans="1:23" x14ac:dyDescent="0.4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</row>
    <row r="102" spans="1:23" x14ac:dyDescent="0.4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</row>
    <row r="103" spans="1:23" x14ac:dyDescent="0.4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</row>
    <row r="104" spans="1:23" x14ac:dyDescent="0.4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</row>
    <row r="105" spans="1:23" x14ac:dyDescent="0.4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</row>
    <row r="106" spans="1:23" x14ac:dyDescent="0.4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</row>
    <row r="107" spans="1:23" x14ac:dyDescent="0.4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</row>
    <row r="108" spans="1:23" x14ac:dyDescent="0.4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</row>
    <row r="109" spans="1:23" x14ac:dyDescent="0.4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</row>
    <row r="110" spans="1:23" x14ac:dyDescent="0.4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</row>
    <row r="111" spans="1:23" x14ac:dyDescent="0.4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</row>
    <row r="112" spans="1:23" x14ac:dyDescent="0.4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</row>
    <row r="113" spans="1:23" x14ac:dyDescent="0.4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</row>
    <row r="114" spans="1:23" x14ac:dyDescent="0.4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</row>
    <row r="115" spans="1:23" x14ac:dyDescent="0.4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</row>
    <row r="116" spans="1:23" x14ac:dyDescent="0.4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</row>
    <row r="117" spans="1:23" x14ac:dyDescent="0.4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</row>
    <row r="118" spans="1:23" x14ac:dyDescent="0.4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</row>
    <row r="119" spans="1:23" x14ac:dyDescent="0.4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</row>
    <row r="120" spans="1:23" x14ac:dyDescent="0.4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</row>
    <row r="121" spans="1:23" x14ac:dyDescent="0.4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</row>
    <row r="122" spans="1:23" x14ac:dyDescent="0.4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</row>
    <row r="123" spans="1:23" x14ac:dyDescent="0.4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</row>
    <row r="124" spans="1:23" x14ac:dyDescent="0.4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</row>
    <row r="125" spans="1:23" x14ac:dyDescent="0.4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</row>
    <row r="126" spans="1:23" x14ac:dyDescent="0.4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</row>
    <row r="127" spans="1:23" x14ac:dyDescent="0.4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</row>
    <row r="128" spans="1:23" x14ac:dyDescent="0.4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</row>
    <row r="129" spans="1:23" x14ac:dyDescent="0.4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</row>
    <row r="130" spans="1:23" x14ac:dyDescent="0.4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</row>
    <row r="131" spans="1:23" x14ac:dyDescent="0.4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</row>
    <row r="132" spans="1:23" x14ac:dyDescent="0.4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</row>
    <row r="133" spans="1:23" x14ac:dyDescent="0.4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</row>
    <row r="134" spans="1:23" x14ac:dyDescent="0.4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</row>
    <row r="135" spans="1:23" x14ac:dyDescent="0.4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</row>
  </sheetData>
  <autoFilter ref="A1:W57" xr:uid="{64D298C4-A604-4756-BC24-F8875A4614F0}">
    <filterColumn colId="4">
      <filters>
        <filter val="Background"/>
      </filters>
    </filterColumn>
  </autoFilter>
  <mergeCells count="28">
    <mergeCell ref="B41:B43"/>
    <mergeCell ref="C41:C43"/>
    <mergeCell ref="D41:D43"/>
    <mergeCell ref="E41:E43"/>
    <mergeCell ref="B49:B51"/>
    <mergeCell ref="C49:C51"/>
    <mergeCell ref="D49:D51"/>
    <mergeCell ref="E49:E51"/>
    <mergeCell ref="B44:B46"/>
    <mergeCell ref="C44:C46"/>
    <mergeCell ref="D44:D46"/>
    <mergeCell ref="E44:E46"/>
    <mergeCell ref="B33:B35"/>
    <mergeCell ref="C33:C35"/>
    <mergeCell ref="D33:D35"/>
    <mergeCell ref="E33:E35"/>
    <mergeCell ref="B38:B40"/>
    <mergeCell ref="C38:C40"/>
    <mergeCell ref="D38:D40"/>
    <mergeCell ref="E38:E40"/>
    <mergeCell ref="B15:B17"/>
    <mergeCell ref="C15:C17"/>
    <mergeCell ref="D15:D17"/>
    <mergeCell ref="E15:E17"/>
    <mergeCell ref="B26:B28"/>
    <mergeCell ref="C26:C28"/>
    <mergeCell ref="D26:D28"/>
    <mergeCell ref="E26:E28"/>
  </mergeCells>
  <pageMargins left="0.7" right="0.7" top="0.75" bottom="0.75" header="0.3" footer="0.3"/>
  <pageSetup paperSize="9" orientation="portrait" horizont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793F-7CA7-4865-B44D-70B87AA9937B}">
  <dimension ref="A1:V80"/>
  <sheetViews>
    <sheetView topLeftCell="E1" zoomScale="80" zoomScaleNormal="80" workbookViewId="0">
      <selection activeCell="F87" sqref="F87"/>
    </sheetView>
  </sheetViews>
  <sheetFormatPr defaultColWidth="9.06640625" defaultRowHeight="14.25" x14ac:dyDescent="0.45"/>
  <cols>
    <col min="1" max="1" width="9.06640625" style="42"/>
    <col min="2" max="2" width="52.796875" style="42" bestFit="1" customWidth="1"/>
    <col min="3" max="4" width="9.06640625" style="42"/>
    <col min="5" max="5" width="18.06640625" style="42" bestFit="1" customWidth="1"/>
    <col min="6" max="6" width="22" style="42" bestFit="1" customWidth="1"/>
    <col min="7" max="7" width="18.33203125" style="42" customWidth="1"/>
    <col min="8" max="19" width="9.06640625" style="42"/>
    <col min="20" max="20" width="13.73046875" style="42" customWidth="1"/>
    <col min="21" max="21" width="26.265625" style="42" customWidth="1"/>
    <col min="22" max="16384" width="9.06640625" style="42"/>
  </cols>
  <sheetData>
    <row r="1" spans="1:22" ht="51" customHeight="1" x14ac:dyDescent="0.45">
      <c r="A1" s="1" t="s">
        <v>1256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1257</v>
      </c>
      <c r="G1" s="1" t="s">
        <v>1258</v>
      </c>
      <c r="H1" s="1" t="s">
        <v>1259</v>
      </c>
      <c r="I1" s="1" t="s">
        <v>923</v>
      </c>
      <c r="J1" s="1" t="s">
        <v>1260</v>
      </c>
      <c r="K1" s="1" t="s">
        <v>1261</v>
      </c>
      <c r="L1" s="1" t="s">
        <v>1262</v>
      </c>
      <c r="M1" s="1" t="s">
        <v>1263</v>
      </c>
      <c r="N1" s="1" t="s">
        <v>1264</v>
      </c>
      <c r="O1" s="1" t="s">
        <v>1265</v>
      </c>
      <c r="P1" s="1" t="s">
        <v>1266</v>
      </c>
      <c r="Q1" s="1" t="s">
        <v>1267</v>
      </c>
      <c r="R1" s="1" t="s">
        <v>1268</v>
      </c>
      <c r="S1" s="1" t="s">
        <v>1269</v>
      </c>
      <c r="T1" s="1" t="s">
        <v>15</v>
      </c>
      <c r="U1" s="1" t="s">
        <v>16</v>
      </c>
      <c r="V1" s="111"/>
    </row>
    <row r="2" spans="1:22" x14ac:dyDescent="0.45">
      <c r="A2" s="107" t="s">
        <v>1270</v>
      </c>
      <c r="B2" s="129" t="s">
        <v>2076</v>
      </c>
      <c r="C2" s="129">
        <v>524342</v>
      </c>
      <c r="D2" s="129">
        <v>181271</v>
      </c>
      <c r="E2" s="129" t="s">
        <v>1629</v>
      </c>
      <c r="F2" s="107">
        <v>100</v>
      </c>
      <c r="G2" s="107">
        <v>100</v>
      </c>
      <c r="H2" s="107">
        <v>32.299999999999997</v>
      </c>
      <c r="I2" s="107">
        <v>32.9</v>
      </c>
      <c r="J2" s="107">
        <v>38.5</v>
      </c>
      <c r="K2" s="107">
        <v>37.299999999999997</v>
      </c>
      <c r="L2" s="107">
        <v>35</v>
      </c>
      <c r="M2" s="107">
        <v>28.3</v>
      </c>
      <c r="N2" s="107">
        <v>29.6</v>
      </c>
      <c r="O2" s="107">
        <v>22.2</v>
      </c>
      <c r="P2" s="107">
        <v>38.200000000000003</v>
      </c>
      <c r="Q2" s="107">
        <v>35.299999999999997</v>
      </c>
      <c r="R2" s="107">
        <v>33.299999999999997</v>
      </c>
      <c r="S2" s="107">
        <v>31.4</v>
      </c>
      <c r="T2" s="107">
        <v>32.799999999999997</v>
      </c>
      <c r="U2" s="107">
        <v>27.3</v>
      </c>
    </row>
    <row r="3" spans="1:22" x14ac:dyDescent="0.45">
      <c r="A3" s="107" t="s">
        <v>1271</v>
      </c>
      <c r="B3" s="129" t="s">
        <v>2077</v>
      </c>
      <c r="C3" s="129">
        <v>524784</v>
      </c>
      <c r="D3" s="129">
        <v>179599</v>
      </c>
      <c r="E3" s="129" t="s">
        <v>2078</v>
      </c>
      <c r="F3" s="107">
        <v>100</v>
      </c>
      <c r="G3" s="107">
        <v>100</v>
      </c>
      <c r="H3" s="107">
        <v>28</v>
      </c>
      <c r="I3" s="107">
        <v>25.2</v>
      </c>
      <c r="J3" s="107">
        <v>19.2</v>
      </c>
      <c r="K3" s="107">
        <v>18.5</v>
      </c>
      <c r="L3" s="107">
        <v>15.8</v>
      </c>
      <c r="M3" s="107">
        <v>13.3</v>
      </c>
      <c r="N3" s="107">
        <v>14.1</v>
      </c>
      <c r="O3" s="107">
        <v>11.4</v>
      </c>
      <c r="P3" s="107">
        <v>19.5</v>
      </c>
      <c r="Q3" s="107">
        <v>21.4</v>
      </c>
      <c r="R3" s="107">
        <v>25</v>
      </c>
      <c r="S3" s="107">
        <v>6.9</v>
      </c>
      <c r="T3" s="107">
        <v>18.2</v>
      </c>
      <c r="U3" s="107">
        <v>15.1</v>
      </c>
    </row>
    <row r="4" spans="1:22" x14ac:dyDescent="0.45">
      <c r="A4" s="107" t="s">
        <v>1272</v>
      </c>
      <c r="B4" s="129" t="s">
        <v>2079</v>
      </c>
      <c r="C4" s="129">
        <v>525355</v>
      </c>
      <c r="D4" s="129">
        <v>178841</v>
      </c>
      <c r="E4" s="129" t="s">
        <v>1629</v>
      </c>
      <c r="F4" s="107">
        <v>92.3</v>
      </c>
      <c r="G4" s="107">
        <v>92.3</v>
      </c>
      <c r="H4" s="107" t="s">
        <v>19</v>
      </c>
      <c r="I4" s="107">
        <v>49.4</v>
      </c>
      <c r="J4" s="107">
        <v>55.5</v>
      </c>
      <c r="K4" s="107">
        <v>48.8</v>
      </c>
      <c r="L4" s="107">
        <v>51.7</v>
      </c>
      <c r="M4" s="107">
        <v>47.6</v>
      </c>
      <c r="N4" s="107">
        <v>45.1</v>
      </c>
      <c r="O4" s="107">
        <v>46.5</v>
      </c>
      <c r="P4" s="107">
        <v>62</v>
      </c>
      <c r="Q4" s="107">
        <v>61.1</v>
      </c>
      <c r="R4" s="107">
        <v>64.3</v>
      </c>
      <c r="S4" s="107">
        <v>48.4</v>
      </c>
      <c r="T4" s="107">
        <v>52.8</v>
      </c>
      <c r="U4" s="74">
        <v>43.8</v>
      </c>
    </row>
    <row r="5" spans="1:22" x14ac:dyDescent="0.45">
      <c r="A5" s="107" t="s">
        <v>1273</v>
      </c>
      <c r="B5" s="129" t="s">
        <v>2080</v>
      </c>
      <c r="C5" s="129">
        <v>527164</v>
      </c>
      <c r="D5" s="129">
        <v>178103</v>
      </c>
      <c r="E5" s="129" t="s">
        <v>2081</v>
      </c>
      <c r="F5" s="107">
        <v>100</v>
      </c>
      <c r="G5" s="107">
        <v>100</v>
      </c>
      <c r="H5" s="107">
        <v>36.799999999999997</v>
      </c>
      <c r="I5" s="107">
        <v>31.1</v>
      </c>
      <c r="J5" s="107">
        <v>29.7</v>
      </c>
      <c r="K5" s="107">
        <v>26.8</v>
      </c>
      <c r="L5" s="107">
        <v>24.5</v>
      </c>
      <c r="M5" s="107">
        <v>21.5</v>
      </c>
      <c r="N5" s="107">
        <v>22.5</v>
      </c>
      <c r="O5" s="107">
        <v>17.399999999999999</v>
      </c>
      <c r="P5" s="107">
        <v>31.8</v>
      </c>
      <c r="Q5" s="107">
        <v>31.7</v>
      </c>
      <c r="R5" s="107">
        <v>34.799999999999997</v>
      </c>
      <c r="S5" s="107">
        <v>30.3</v>
      </c>
      <c r="T5" s="107">
        <v>28.3</v>
      </c>
      <c r="U5" s="107">
        <v>23.4</v>
      </c>
    </row>
    <row r="6" spans="1:22" x14ac:dyDescent="0.45">
      <c r="A6" s="107" t="s">
        <v>1274</v>
      </c>
      <c r="B6" s="129" t="s">
        <v>2082</v>
      </c>
      <c r="C6" s="129">
        <v>527192</v>
      </c>
      <c r="D6" s="129">
        <v>179185</v>
      </c>
      <c r="E6" s="129" t="s">
        <v>1629</v>
      </c>
      <c r="F6" s="107">
        <v>75</v>
      </c>
      <c r="G6" s="107">
        <v>75</v>
      </c>
      <c r="H6" s="107">
        <v>45.9</v>
      </c>
      <c r="I6" s="107">
        <v>42.1</v>
      </c>
      <c r="J6" s="107">
        <v>41.9</v>
      </c>
      <c r="K6" s="107">
        <v>40.1</v>
      </c>
      <c r="L6" s="107">
        <v>43.6</v>
      </c>
      <c r="M6" s="107">
        <v>39.200000000000003</v>
      </c>
      <c r="N6" s="107">
        <v>38.1</v>
      </c>
      <c r="O6" s="107">
        <v>40.9</v>
      </c>
      <c r="P6" s="107" t="s">
        <v>19</v>
      </c>
      <c r="Q6" s="107" t="s">
        <v>19</v>
      </c>
      <c r="R6" s="107" t="s">
        <v>19</v>
      </c>
      <c r="S6" s="107">
        <v>46.2</v>
      </c>
      <c r="T6" s="107">
        <v>42</v>
      </c>
      <c r="U6" s="107">
        <v>34.799999999999997</v>
      </c>
    </row>
    <row r="7" spans="1:22" x14ac:dyDescent="0.45">
      <c r="A7" s="107" t="s">
        <v>1275</v>
      </c>
      <c r="B7" s="129" t="s">
        <v>2083</v>
      </c>
      <c r="C7" s="129">
        <v>525548</v>
      </c>
      <c r="D7" s="129">
        <v>178556</v>
      </c>
      <c r="E7" s="129" t="s">
        <v>1629</v>
      </c>
      <c r="F7" s="107">
        <v>100</v>
      </c>
      <c r="G7" s="107">
        <v>100</v>
      </c>
      <c r="H7" s="107">
        <v>59.7</v>
      </c>
      <c r="I7" s="107">
        <v>51.7</v>
      </c>
      <c r="J7" s="107">
        <v>51.7</v>
      </c>
      <c r="K7" s="107">
        <v>43.6</v>
      </c>
      <c r="L7" s="107">
        <v>48.5</v>
      </c>
      <c r="M7" s="107">
        <v>19</v>
      </c>
      <c r="N7" s="107">
        <v>47.9</v>
      </c>
      <c r="O7" s="107">
        <v>44</v>
      </c>
      <c r="P7" s="107">
        <v>60.2</v>
      </c>
      <c r="Q7" s="107">
        <v>61.1</v>
      </c>
      <c r="R7" s="107">
        <v>56.1</v>
      </c>
      <c r="S7" s="107">
        <v>48.7</v>
      </c>
      <c r="T7" s="107">
        <v>49.4</v>
      </c>
      <c r="U7" s="74">
        <v>41</v>
      </c>
    </row>
    <row r="8" spans="1:22" x14ac:dyDescent="0.45">
      <c r="A8" s="107" t="s">
        <v>1276</v>
      </c>
      <c r="B8" s="129" t="s">
        <v>2084</v>
      </c>
      <c r="C8" s="129">
        <v>526317</v>
      </c>
      <c r="D8" s="129">
        <v>177022</v>
      </c>
      <c r="E8" s="129" t="s">
        <v>1629</v>
      </c>
      <c r="F8" s="107">
        <v>100</v>
      </c>
      <c r="G8" s="107">
        <v>100</v>
      </c>
      <c r="H8" s="107">
        <v>32.799999999999997</v>
      </c>
      <c r="I8" s="107">
        <v>27.7</v>
      </c>
      <c r="J8" s="107">
        <v>27.5</v>
      </c>
      <c r="K8" s="107">
        <v>24</v>
      </c>
      <c r="L8" s="107">
        <v>22.9</v>
      </c>
      <c r="M8" s="107">
        <v>49.5</v>
      </c>
      <c r="N8" s="107">
        <v>20.7</v>
      </c>
      <c r="O8" s="107">
        <v>17.7</v>
      </c>
      <c r="P8" s="107">
        <v>29.5</v>
      </c>
      <c r="Q8" s="107">
        <v>24.9</v>
      </c>
      <c r="R8" s="107">
        <v>28.1</v>
      </c>
      <c r="S8" s="107">
        <v>22.6</v>
      </c>
      <c r="T8" s="107">
        <v>27.3</v>
      </c>
      <c r="U8" s="107">
        <v>22.7</v>
      </c>
    </row>
    <row r="9" spans="1:22" x14ac:dyDescent="0.45">
      <c r="A9" s="107" t="s">
        <v>1277</v>
      </c>
      <c r="B9" s="129" t="s">
        <v>2085</v>
      </c>
      <c r="C9" s="129">
        <v>527214</v>
      </c>
      <c r="D9" s="129">
        <v>179153</v>
      </c>
      <c r="E9" s="129" t="s">
        <v>2081</v>
      </c>
      <c r="F9" s="107">
        <v>100</v>
      </c>
      <c r="G9" s="107">
        <v>100</v>
      </c>
      <c r="H9" s="107">
        <v>35.1</v>
      </c>
      <c r="I9" s="107">
        <v>28.6</v>
      </c>
      <c r="J9" s="107">
        <v>30.6</v>
      </c>
      <c r="K9" s="107">
        <v>26.3</v>
      </c>
      <c r="L9" s="107">
        <v>23.2</v>
      </c>
      <c r="M9" s="107">
        <v>19.2</v>
      </c>
      <c r="N9" s="107">
        <v>19.600000000000001</v>
      </c>
      <c r="O9" s="107">
        <v>14.9</v>
      </c>
      <c r="P9" s="107">
        <v>27.7</v>
      </c>
      <c r="Q9" s="107">
        <v>26.5</v>
      </c>
      <c r="R9" s="107">
        <v>30.5</v>
      </c>
      <c r="S9" s="107">
        <v>27.4</v>
      </c>
      <c r="T9" s="107">
        <v>25.8</v>
      </c>
      <c r="U9" s="107">
        <v>21.4</v>
      </c>
    </row>
    <row r="10" spans="1:22" x14ac:dyDescent="0.45">
      <c r="A10" s="107" t="s">
        <v>1278</v>
      </c>
      <c r="B10" s="129" t="s">
        <v>2086</v>
      </c>
      <c r="C10" s="129">
        <v>524294</v>
      </c>
      <c r="D10" s="129">
        <v>181200</v>
      </c>
      <c r="E10" s="129" t="s">
        <v>2078</v>
      </c>
      <c r="F10" s="107">
        <v>100</v>
      </c>
      <c r="G10" s="107">
        <v>100</v>
      </c>
      <c r="H10" s="107">
        <v>34.6</v>
      </c>
      <c r="I10" s="107">
        <v>31.2</v>
      </c>
      <c r="J10" s="107">
        <v>23.5</v>
      </c>
      <c r="K10" s="107">
        <v>22.6</v>
      </c>
      <c r="L10" s="107">
        <v>23.8</v>
      </c>
      <c r="M10" s="107">
        <v>19.8</v>
      </c>
      <c r="N10" s="107">
        <v>21.5</v>
      </c>
      <c r="O10" s="107">
        <v>16.399999999999999</v>
      </c>
      <c r="P10" s="107">
        <v>27.1</v>
      </c>
      <c r="Q10" s="107">
        <v>27.1</v>
      </c>
      <c r="R10" s="107">
        <v>28.2</v>
      </c>
      <c r="S10" s="107">
        <v>27.1</v>
      </c>
      <c r="T10" s="107">
        <v>25.2</v>
      </c>
      <c r="U10" s="107">
        <v>20.9</v>
      </c>
    </row>
    <row r="11" spans="1:22" x14ac:dyDescent="0.45">
      <c r="A11" s="107" t="s">
        <v>1279</v>
      </c>
      <c r="B11" s="129" t="s">
        <v>2087</v>
      </c>
      <c r="C11" s="129">
        <v>525191</v>
      </c>
      <c r="D11" s="129">
        <v>180705</v>
      </c>
      <c r="E11" s="129" t="s">
        <v>1629</v>
      </c>
      <c r="F11" s="107">
        <v>100</v>
      </c>
      <c r="G11" s="107">
        <v>100</v>
      </c>
      <c r="H11" s="107">
        <v>28.9</v>
      </c>
      <c r="I11" s="107">
        <v>27.2</v>
      </c>
      <c r="J11" s="107">
        <v>24.5</v>
      </c>
      <c r="K11" s="107">
        <v>27.1</v>
      </c>
      <c r="L11" s="107">
        <v>22.2</v>
      </c>
      <c r="M11" s="107">
        <v>17.5</v>
      </c>
      <c r="N11" s="107">
        <v>18.5</v>
      </c>
      <c r="O11" s="107">
        <v>14</v>
      </c>
      <c r="P11" s="107">
        <v>27</v>
      </c>
      <c r="Q11" s="107">
        <v>27.2</v>
      </c>
      <c r="R11" s="107">
        <v>32.299999999999997</v>
      </c>
      <c r="S11" s="107">
        <v>26.6</v>
      </c>
      <c r="T11" s="107">
        <v>24.4</v>
      </c>
      <c r="U11" s="107">
        <v>20.3</v>
      </c>
    </row>
    <row r="12" spans="1:22" x14ac:dyDescent="0.45">
      <c r="A12" s="107" t="s">
        <v>1280</v>
      </c>
      <c r="B12" s="129" t="s">
        <v>2088</v>
      </c>
      <c r="C12" s="129">
        <v>525950</v>
      </c>
      <c r="D12" s="129">
        <v>177487</v>
      </c>
      <c r="E12" s="129" t="s">
        <v>2078</v>
      </c>
      <c r="F12" s="107">
        <v>100</v>
      </c>
      <c r="G12" s="107">
        <v>100</v>
      </c>
      <c r="H12" s="107">
        <v>33.200000000000003</v>
      </c>
      <c r="I12" s="107">
        <v>32.200000000000003</v>
      </c>
      <c r="J12" s="107">
        <v>27</v>
      </c>
      <c r="K12" s="107">
        <v>24.2</v>
      </c>
      <c r="L12" s="107">
        <v>21.2</v>
      </c>
      <c r="M12" s="107">
        <v>19.3</v>
      </c>
      <c r="N12" s="107">
        <v>21.4</v>
      </c>
      <c r="O12" s="107">
        <v>18.2</v>
      </c>
      <c r="P12" s="107">
        <v>28.4</v>
      </c>
      <c r="Q12" s="107">
        <v>25.5</v>
      </c>
      <c r="R12" s="107">
        <v>29.7</v>
      </c>
      <c r="S12" s="107">
        <v>26.5</v>
      </c>
      <c r="T12" s="107">
        <v>25.6</v>
      </c>
      <c r="U12" s="107">
        <v>21.2</v>
      </c>
    </row>
    <row r="13" spans="1:22" x14ac:dyDescent="0.45">
      <c r="A13" s="107" t="s">
        <v>1281</v>
      </c>
      <c r="B13" s="129" t="s">
        <v>2089</v>
      </c>
      <c r="C13" s="129">
        <v>527335</v>
      </c>
      <c r="D13" s="129">
        <v>178810</v>
      </c>
      <c r="E13" s="129" t="s">
        <v>2078</v>
      </c>
      <c r="F13" s="107">
        <v>100</v>
      </c>
      <c r="G13" s="107">
        <v>100</v>
      </c>
      <c r="H13" s="107">
        <v>35.700000000000003</v>
      </c>
      <c r="I13" s="107">
        <v>40.6</v>
      </c>
      <c r="J13" s="107">
        <v>28.7</v>
      </c>
      <c r="K13" s="107">
        <v>29.2</v>
      </c>
      <c r="L13" s="107">
        <v>33.4</v>
      </c>
      <c r="M13" s="107">
        <v>23.8</v>
      </c>
      <c r="N13" s="107">
        <v>28.8</v>
      </c>
      <c r="O13" s="107">
        <v>20.3</v>
      </c>
      <c r="P13" s="107">
        <v>38</v>
      </c>
      <c r="Q13" s="107">
        <v>30.7</v>
      </c>
      <c r="R13" s="107">
        <v>32.299999999999997</v>
      </c>
      <c r="S13" s="107">
        <v>27.6</v>
      </c>
      <c r="T13" s="107">
        <v>30.7</v>
      </c>
      <c r="U13" s="107">
        <v>25.5</v>
      </c>
    </row>
    <row r="14" spans="1:22" x14ac:dyDescent="0.45">
      <c r="A14" s="107" t="s">
        <v>1282</v>
      </c>
      <c r="B14" s="4" t="s">
        <v>2090</v>
      </c>
      <c r="C14" s="4">
        <v>525263</v>
      </c>
      <c r="D14" s="4">
        <v>178936</v>
      </c>
      <c r="E14" s="4" t="s">
        <v>1629</v>
      </c>
      <c r="F14" s="107">
        <v>100</v>
      </c>
      <c r="G14" s="107">
        <v>100</v>
      </c>
      <c r="H14" s="107">
        <v>32.5</v>
      </c>
      <c r="I14" s="107">
        <v>26.1</v>
      </c>
      <c r="J14" s="107">
        <v>23.3</v>
      </c>
      <c r="K14" s="107">
        <v>24.1</v>
      </c>
      <c r="L14" s="107">
        <v>24.4</v>
      </c>
      <c r="M14" s="107">
        <v>20</v>
      </c>
      <c r="N14" s="107">
        <v>22.3</v>
      </c>
      <c r="O14" s="107">
        <v>17.8</v>
      </c>
      <c r="P14" s="107">
        <v>28.7</v>
      </c>
      <c r="Q14" s="107">
        <v>37.6</v>
      </c>
      <c r="R14" s="107">
        <v>32.6</v>
      </c>
      <c r="S14" s="107">
        <v>29.9</v>
      </c>
      <c r="T14" s="107">
        <v>26.6</v>
      </c>
      <c r="U14" s="107">
        <v>22.1</v>
      </c>
    </row>
    <row r="15" spans="1:22" ht="25.5" customHeight="1" x14ac:dyDescent="0.45">
      <c r="A15" s="107" t="s">
        <v>1283</v>
      </c>
      <c r="B15" s="172" t="s">
        <v>2091</v>
      </c>
      <c r="C15" s="172">
        <v>524046</v>
      </c>
      <c r="D15" s="172">
        <v>181758</v>
      </c>
      <c r="E15" s="172" t="s">
        <v>2078</v>
      </c>
      <c r="F15" s="107">
        <v>100</v>
      </c>
      <c r="G15" s="107">
        <v>100</v>
      </c>
      <c r="H15" s="107">
        <v>31</v>
      </c>
      <c r="I15" s="107">
        <v>28.2</v>
      </c>
      <c r="J15" s="107">
        <v>25.3</v>
      </c>
      <c r="K15" s="107">
        <v>20.100000000000001</v>
      </c>
      <c r="L15" s="107">
        <v>19.399999999999999</v>
      </c>
      <c r="M15" s="107">
        <v>15.2</v>
      </c>
      <c r="N15" s="107">
        <v>16.8</v>
      </c>
      <c r="O15" s="107">
        <v>12.8</v>
      </c>
      <c r="P15" s="107">
        <v>23.6</v>
      </c>
      <c r="Q15" s="107">
        <v>24.6</v>
      </c>
      <c r="R15" s="107">
        <v>28.3</v>
      </c>
      <c r="S15" s="107">
        <v>24.5</v>
      </c>
      <c r="T15" s="107">
        <v>22.5</v>
      </c>
      <c r="U15" s="107">
        <v>18.600000000000001</v>
      </c>
    </row>
    <row r="16" spans="1:22" x14ac:dyDescent="0.45">
      <c r="A16" s="107" t="s">
        <v>1283</v>
      </c>
      <c r="B16" s="172"/>
      <c r="C16" s="172"/>
      <c r="D16" s="172"/>
      <c r="E16" s="172"/>
      <c r="F16" s="107">
        <v>100</v>
      </c>
      <c r="G16" s="107">
        <v>100</v>
      </c>
      <c r="H16" s="107">
        <v>31.5</v>
      </c>
      <c r="I16" s="107">
        <v>23.8</v>
      </c>
      <c r="J16" s="107">
        <v>24.4</v>
      </c>
      <c r="K16" s="107">
        <v>21.5</v>
      </c>
      <c r="L16" s="107">
        <v>19.7</v>
      </c>
      <c r="M16" s="107">
        <v>15.2</v>
      </c>
      <c r="N16" s="107">
        <v>17.100000000000001</v>
      </c>
      <c r="O16" s="107">
        <v>13.6</v>
      </c>
      <c r="P16" s="107">
        <v>24.2</v>
      </c>
      <c r="Q16" s="107">
        <v>25</v>
      </c>
      <c r="R16" s="107">
        <v>25.4</v>
      </c>
      <c r="S16" s="107">
        <v>26.1</v>
      </c>
      <c r="T16" s="107">
        <v>22.5</v>
      </c>
      <c r="U16" s="107">
        <v>18.600000000000001</v>
      </c>
    </row>
    <row r="17" spans="1:21" x14ac:dyDescent="0.45">
      <c r="A17" s="107" t="s">
        <v>1283</v>
      </c>
      <c r="B17" s="172"/>
      <c r="C17" s="172"/>
      <c r="D17" s="172"/>
      <c r="E17" s="172"/>
      <c r="F17" s="107">
        <v>100</v>
      </c>
      <c r="G17" s="107">
        <v>100</v>
      </c>
      <c r="H17" s="107">
        <v>31</v>
      </c>
      <c r="I17" s="107">
        <v>28.7</v>
      </c>
      <c r="J17" s="107">
        <v>24</v>
      </c>
      <c r="K17" s="107">
        <v>21.8</v>
      </c>
      <c r="L17" s="107">
        <v>19</v>
      </c>
      <c r="M17" s="107">
        <v>14.8</v>
      </c>
      <c r="N17" s="107">
        <v>16.899999999999999</v>
      </c>
      <c r="O17" s="107">
        <v>13.2</v>
      </c>
      <c r="P17" s="107">
        <v>22.2</v>
      </c>
      <c r="Q17" s="107">
        <v>24.9</v>
      </c>
      <c r="R17" s="107">
        <v>24</v>
      </c>
      <c r="S17" s="107">
        <v>23.4</v>
      </c>
      <c r="T17" s="107">
        <v>22.5</v>
      </c>
      <c r="U17" s="107">
        <v>18.600000000000001</v>
      </c>
    </row>
    <row r="18" spans="1:21" x14ac:dyDescent="0.45">
      <c r="A18" s="107" t="s">
        <v>1284</v>
      </c>
      <c r="B18" s="4" t="s">
        <v>2092</v>
      </c>
      <c r="C18" s="4">
        <v>528011</v>
      </c>
      <c r="D18" s="4">
        <v>178675</v>
      </c>
      <c r="E18" s="4" t="s">
        <v>1629</v>
      </c>
      <c r="F18" s="107">
        <v>100</v>
      </c>
      <c r="G18" s="107">
        <v>100</v>
      </c>
      <c r="H18" s="107">
        <v>42.4</v>
      </c>
      <c r="I18" s="107">
        <v>48.1</v>
      </c>
      <c r="J18" s="107">
        <v>38.700000000000003</v>
      </c>
      <c r="K18" s="107">
        <v>38.200000000000003</v>
      </c>
      <c r="L18" s="107">
        <v>45.4</v>
      </c>
      <c r="M18" s="107">
        <v>40.700000000000003</v>
      </c>
      <c r="N18" s="107">
        <v>44.5</v>
      </c>
      <c r="O18" s="107">
        <v>42.4</v>
      </c>
      <c r="P18" s="107">
        <v>54.2</v>
      </c>
      <c r="Q18" s="107">
        <v>51.3</v>
      </c>
      <c r="R18" s="107">
        <v>43.4</v>
      </c>
      <c r="S18" s="107">
        <v>39.299999999999997</v>
      </c>
      <c r="T18" s="107">
        <v>44.1</v>
      </c>
      <c r="U18" s="107">
        <v>36.6</v>
      </c>
    </row>
    <row r="19" spans="1:21" ht="23.25" x14ac:dyDescent="0.45">
      <c r="A19" s="107" t="s">
        <v>1285</v>
      </c>
      <c r="B19" s="4" t="s">
        <v>2093</v>
      </c>
      <c r="C19" s="14">
        <v>527516</v>
      </c>
      <c r="D19" s="14">
        <v>179395</v>
      </c>
      <c r="E19" s="14" t="s">
        <v>2081</v>
      </c>
      <c r="F19" s="107">
        <v>100</v>
      </c>
      <c r="G19" s="107">
        <v>100</v>
      </c>
      <c r="H19" s="107">
        <v>39</v>
      </c>
      <c r="I19" s="107">
        <v>37.299999999999997</v>
      </c>
      <c r="J19" s="107">
        <v>37.799999999999997</v>
      </c>
      <c r="K19" s="107">
        <v>43.2</v>
      </c>
      <c r="L19" s="107">
        <v>45.5</v>
      </c>
      <c r="M19" s="107">
        <v>40.700000000000003</v>
      </c>
      <c r="N19" s="107">
        <v>44.7</v>
      </c>
      <c r="O19" s="107">
        <v>36</v>
      </c>
      <c r="P19" s="107">
        <v>58.8</v>
      </c>
      <c r="Q19" s="107">
        <v>51.2</v>
      </c>
      <c r="R19" s="107">
        <v>46.2</v>
      </c>
      <c r="S19" s="107">
        <v>50.3</v>
      </c>
      <c r="T19" s="107">
        <v>44.2</v>
      </c>
      <c r="U19" s="107">
        <v>36.700000000000003</v>
      </c>
    </row>
    <row r="20" spans="1:21" x14ac:dyDescent="0.45">
      <c r="A20" s="107" t="s">
        <v>1286</v>
      </c>
      <c r="B20" s="4" t="s">
        <v>2094</v>
      </c>
      <c r="C20" s="4">
        <v>527726</v>
      </c>
      <c r="D20" s="4">
        <v>177727</v>
      </c>
      <c r="E20" s="4" t="s">
        <v>1629</v>
      </c>
      <c r="F20" s="107">
        <v>100</v>
      </c>
      <c r="G20" s="107">
        <v>100</v>
      </c>
      <c r="H20" s="107">
        <v>38.299999999999997</v>
      </c>
      <c r="I20" s="107">
        <v>31.3</v>
      </c>
      <c r="J20" s="107">
        <v>34.299999999999997</v>
      </c>
      <c r="K20" s="107">
        <v>28.7</v>
      </c>
      <c r="L20" s="107">
        <v>32.799999999999997</v>
      </c>
      <c r="M20" s="107">
        <v>26.8</v>
      </c>
      <c r="N20" s="107">
        <v>30.4</v>
      </c>
      <c r="O20" s="107">
        <v>22.7</v>
      </c>
      <c r="P20" s="107">
        <v>36.700000000000003</v>
      </c>
      <c r="Q20" s="107">
        <v>34.299999999999997</v>
      </c>
      <c r="R20" s="107">
        <v>36.700000000000003</v>
      </c>
      <c r="S20" s="107">
        <v>31.3</v>
      </c>
      <c r="T20" s="107">
        <v>32</v>
      </c>
      <c r="U20" s="107">
        <v>26.6</v>
      </c>
    </row>
    <row r="21" spans="1:21" ht="23.25" x14ac:dyDescent="0.45">
      <c r="A21" s="107" t="s">
        <v>1287</v>
      </c>
      <c r="B21" s="4" t="s">
        <v>2095</v>
      </c>
      <c r="C21" s="4">
        <v>527690</v>
      </c>
      <c r="D21" s="4">
        <v>177800</v>
      </c>
      <c r="E21" s="129" t="s">
        <v>2078</v>
      </c>
      <c r="F21" s="107">
        <v>92.3</v>
      </c>
      <c r="G21" s="107">
        <v>92.3</v>
      </c>
      <c r="H21" s="107" t="s">
        <v>19</v>
      </c>
      <c r="I21" s="107">
        <v>22.8</v>
      </c>
      <c r="J21" s="107">
        <v>23.9</v>
      </c>
      <c r="K21" s="107">
        <v>21.9</v>
      </c>
      <c r="L21" s="107">
        <v>20.399999999999999</v>
      </c>
      <c r="M21" s="107">
        <v>16.3</v>
      </c>
      <c r="N21" s="107">
        <v>17.8</v>
      </c>
      <c r="O21" s="107">
        <v>14</v>
      </c>
      <c r="P21" s="107">
        <v>23.1</v>
      </c>
      <c r="Q21" s="107">
        <v>22.7</v>
      </c>
      <c r="R21" s="107">
        <v>29</v>
      </c>
      <c r="S21" s="107">
        <v>22.2</v>
      </c>
      <c r="T21" s="107">
        <v>21.3</v>
      </c>
      <c r="U21" s="107">
        <v>17.7</v>
      </c>
    </row>
    <row r="22" spans="1:21" x14ac:dyDescent="0.45">
      <c r="A22" s="107" t="s">
        <v>1288</v>
      </c>
      <c r="B22" s="4" t="s">
        <v>2096</v>
      </c>
      <c r="C22" s="4">
        <v>527411</v>
      </c>
      <c r="D22" s="4">
        <v>178659</v>
      </c>
      <c r="E22" s="4" t="s">
        <v>1629</v>
      </c>
      <c r="F22" s="107">
        <v>100</v>
      </c>
      <c r="G22" s="107">
        <v>100</v>
      </c>
      <c r="H22" s="107">
        <v>32.799999999999997</v>
      </c>
      <c r="I22" s="107">
        <v>39.799999999999997</v>
      </c>
      <c r="J22" s="107">
        <v>31.4</v>
      </c>
      <c r="K22" s="107">
        <v>36.200000000000003</v>
      </c>
      <c r="L22" s="107">
        <v>35.6</v>
      </c>
      <c r="M22" s="107">
        <v>30.9</v>
      </c>
      <c r="N22" s="107">
        <v>31.3</v>
      </c>
      <c r="O22" s="107">
        <v>23.4</v>
      </c>
      <c r="P22" s="107">
        <v>41.8</v>
      </c>
      <c r="Q22" s="107">
        <v>39.4</v>
      </c>
      <c r="R22" s="107">
        <v>34.1</v>
      </c>
      <c r="S22" s="107">
        <v>35.200000000000003</v>
      </c>
      <c r="T22" s="107">
        <v>34.299999999999997</v>
      </c>
      <c r="U22" s="107">
        <v>28.5</v>
      </c>
    </row>
    <row r="23" spans="1:21" ht="23.25" x14ac:dyDescent="0.45">
      <c r="A23" s="107" t="s">
        <v>1289</v>
      </c>
      <c r="B23" s="4" t="s">
        <v>2097</v>
      </c>
      <c r="C23" s="4">
        <v>523792</v>
      </c>
      <c r="D23" s="4">
        <v>181189</v>
      </c>
      <c r="E23" s="4" t="s">
        <v>2078</v>
      </c>
      <c r="F23" s="107">
        <v>100</v>
      </c>
      <c r="G23" s="107">
        <v>100</v>
      </c>
      <c r="H23" s="107">
        <v>39.299999999999997</v>
      </c>
      <c r="I23" s="107">
        <v>29.8</v>
      </c>
      <c r="J23" s="107">
        <v>31.4</v>
      </c>
      <c r="K23" s="107">
        <v>28.3</v>
      </c>
      <c r="L23" s="107">
        <v>28.1</v>
      </c>
      <c r="M23" s="107">
        <v>26.1</v>
      </c>
      <c r="N23" s="107">
        <v>25.8</v>
      </c>
      <c r="O23" s="107">
        <v>21.8</v>
      </c>
      <c r="P23" s="107">
        <v>33</v>
      </c>
      <c r="Q23" s="107">
        <v>35.700000000000003</v>
      </c>
      <c r="R23" s="107">
        <v>31.3</v>
      </c>
      <c r="S23" s="107">
        <v>29.5</v>
      </c>
      <c r="T23" s="107">
        <v>30</v>
      </c>
      <c r="U23" s="107">
        <v>24.9</v>
      </c>
    </row>
    <row r="24" spans="1:21" ht="25.5" customHeight="1" x14ac:dyDescent="0.45">
      <c r="A24" s="107" t="s">
        <v>1290</v>
      </c>
      <c r="B24" s="172" t="s">
        <v>2098</v>
      </c>
      <c r="C24" s="172">
        <v>526522</v>
      </c>
      <c r="D24" s="172">
        <v>178968</v>
      </c>
      <c r="E24" s="172" t="s">
        <v>1629</v>
      </c>
      <c r="F24" s="107">
        <v>100</v>
      </c>
      <c r="G24" s="107">
        <v>100</v>
      </c>
      <c r="H24" s="107">
        <v>38.6</v>
      </c>
      <c r="I24" s="107">
        <v>42</v>
      </c>
      <c r="J24" s="107">
        <v>39.1</v>
      </c>
      <c r="K24" s="107">
        <v>37.6</v>
      </c>
      <c r="L24" s="107">
        <v>36</v>
      </c>
      <c r="M24" s="107">
        <v>32</v>
      </c>
      <c r="N24" s="107">
        <v>33.5</v>
      </c>
      <c r="O24" s="107">
        <v>30.6</v>
      </c>
      <c r="P24" s="107">
        <v>44.8</v>
      </c>
      <c r="Q24" s="107">
        <v>43.8</v>
      </c>
      <c r="R24" s="107">
        <v>44.4</v>
      </c>
      <c r="S24" s="107">
        <v>41</v>
      </c>
      <c r="T24" s="107">
        <v>38.6</v>
      </c>
      <c r="U24" s="107">
        <v>32</v>
      </c>
    </row>
    <row r="25" spans="1:21" x14ac:dyDescent="0.45">
      <c r="A25" s="107" t="s">
        <v>1290</v>
      </c>
      <c r="B25" s="172"/>
      <c r="C25" s="172"/>
      <c r="D25" s="172"/>
      <c r="E25" s="172"/>
      <c r="F25" s="107">
        <v>100</v>
      </c>
      <c r="G25" s="107">
        <v>100</v>
      </c>
      <c r="H25" s="107">
        <v>42.3</v>
      </c>
      <c r="I25" s="107">
        <v>43.4</v>
      </c>
      <c r="J25" s="107">
        <v>40.9</v>
      </c>
      <c r="K25" s="107">
        <v>36.5</v>
      </c>
      <c r="L25" s="107">
        <v>22.7</v>
      </c>
      <c r="M25" s="107">
        <v>31.4</v>
      </c>
      <c r="N25" s="107">
        <v>32.6</v>
      </c>
      <c r="O25" s="107">
        <v>30.3</v>
      </c>
      <c r="P25" s="107">
        <v>44.1</v>
      </c>
      <c r="Q25" s="107">
        <v>43.9</v>
      </c>
      <c r="R25" s="107">
        <v>44.4</v>
      </c>
      <c r="S25" s="107">
        <v>39</v>
      </c>
      <c r="T25" s="107">
        <v>38.6</v>
      </c>
      <c r="U25" s="107">
        <v>32</v>
      </c>
    </row>
    <row r="26" spans="1:21" x14ac:dyDescent="0.45">
      <c r="A26" s="107" t="s">
        <v>1290</v>
      </c>
      <c r="B26" s="172"/>
      <c r="C26" s="172"/>
      <c r="D26" s="172"/>
      <c r="E26" s="172"/>
      <c r="F26" s="107">
        <v>100</v>
      </c>
      <c r="G26" s="107">
        <v>100</v>
      </c>
      <c r="H26" s="107">
        <v>37.5</v>
      </c>
      <c r="I26" s="107">
        <v>37.299999999999997</v>
      </c>
      <c r="J26" s="107">
        <v>38.9</v>
      </c>
      <c r="K26" s="107">
        <v>38.4</v>
      </c>
      <c r="L26" s="107">
        <v>33.6</v>
      </c>
      <c r="M26" s="107">
        <v>32.6</v>
      </c>
      <c r="N26" s="107">
        <v>33.9</v>
      </c>
      <c r="O26" s="107">
        <v>30.8</v>
      </c>
      <c r="P26" s="107">
        <v>44.1</v>
      </c>
      <c r="Q26" s="107">
        <v>42.6</v>
      </c>
      <c r="R26" s="107">
        <v>45.1</v>
      </c>
      <c r="S26" s="107">
        <v>39.299999999999997</v>
      </c>
      <c r="T26" s="107">
        <v>38.6</v>
      </c>
      <c r="U26" s="107">
        <v>32</v>
      </c>
    </row>
    <row r="27" spans="1:21" ht="23.25" x14ac:dyDescent="0.45">
      <c r="A27" s="107" t="s">
        <v>1291</v>
      </c>
      <c r="B27" s="4" t="s">
        <v>2099</v>
      </c>
      <c r="C27" s="4">
        <v>526608</v>
      </c>
      <c r="D27" s="4">
        <v>177429</v>
      </c>
      <c r="E27" s="4" t="s">
        <v>2078</v>
      </c>
      <c r="F27" s="107">
        <v>100</v>
      </c>
      <c r="G27" s="107">
        <v>100</v>
      </c>
      <c r="H27" s="107">
        <v>37.799999999999997</v>
      </c>
      <c r="I27" s="107">
        <v>37.5</v>
      </c>
      <c r="J27" s="107">
        <v>32.200000000000003</v>
      </c>
      <c r="K27" s="107">
        <v>29.9</v>
      </c>
      <c r="L27" s="107">
        <v>28.7</v>
      </c>
      <c r="M27" s="107">
        <v>20.100000000000001</v>
      </c>
      <c r="N27" s="107">
        <v>22.9</v>
      </c>
      <c r="O27" s="107">
        <v>14.8</v>
      </c>
      <c r="P27" s="107">
        <v>35.1</v>
      </c>
      <c r="Q27" s="107">
        <v>28.2</v>
      </c>
      <c r="R27" s="107">
        <v>31.9</v>
      </c>
      <c r="S27" s="107">
        <v>28.6</v>
      </c>
      <c r="T27" s="107">
        <v>29</v>
      </c>
      <c r="U27" s="107">
        <v>24</v>
      </c>
    </row>
    <row r="28" spans="1:21" x14ac:dyDescent="0.45">
      <c r="A28" s="107" t="s">
        <v>1292</v>
      </c>
      <c r="B28" s="4" t="s">
        <v>2100</v>
      </c>
      <c r="C28" s="14">
        <v>527268</v>
      </c>
      <c r="D28" s="14">
        <v>178089</v>
      </c>
      <c r="E28" s="14" t="s">
        <v>1629</v>
      </c>
      <c r="F28" s="107">
        <v>100</v>
      </c>
      <c r="G28" s="107">
        <v>100</v>
      </c>
      <c r="H28" s="107">
        <v>40.299999999999997</v>
      </c>
      <c r="I28" s="107">
        <v>44.2</v>
      </c>
      <c r="J28" s="107">
        <v>44.1</v>
      </c>
      <c r="K28" s="107">
        <v>38.9</v>
      </c>
      <c r="L28" s="107">
        <v>44.8</v>
      </c>
      <c r="M28" s="107">
        <v>42.1</v>
      </c>
      <c r="N28" s="107">
        <v>45.1</v>
      </c>
      <c r="O28" s="107">
        <v>37.799999999999997</v>
      </c>
      <c r="P28" s="107">
        <v>52.5</v>
      </c>
      <c r="Q28" s="107">
        <v>50.7</v>
      </c>
      <c r="R28" s="107">
        <v>46.8</v>
      </c>
      <c r="S28" s="107">
        <v>40.200000000000003</v>
      </c>
      <c r="T28" s="107">
        <v>44</v>
      </c>
      <c r="U28" s="107">
        <v>36.5</v>
      </c>
    </row>
    <row r="29" spans="1:21" x14ac:dyDescent="0.45">
      <c r="A29" s="107" t="s">
        <v>1293</v>
      </c>
      <c r="B29" s="4" t="s">
        <v>2101</v>
      </c>
      <c r="C29" s="4">
        <v>527889</v>
      </c>
      <c r="D29" s="4">
        <v>179145</v>
      </c>
      <c r="E29" s="4" t="s">
        <v>1629</v>
      </c>
      <c r="F29" s="107">
        <v>100</v>
      </c>
      <c r="G29" s="107">
        <v>100</v>
      </c>
      <c r="H29" s="107">
        <v>36.1</v>
      </c>
      <c r="I29" s="107">
        <v>36.4</v>
      </c>
      <c r="J29" s="107">
        <v>28.1</v>
      </c>
      <c r="K29" s="107">
        <v>32</v>
      </c>
      <c r="L29" s="107">
        <v>28.4</v>
      </c>
      <c r="M29" s="107">
        <v>29.4</v>
      </c>
      <c r="N29" s="107">
        <v>28.5</v>
      </c>
      <c r="O29" s="107">
        <v>22.1</v>
      </c>
      <c r="P29" s="107">
        <v>35.4</v>
      </c>
      <c r="Q29" s="107">
        <v>32.5</v>
      </c>
      <c r="R29" s="107">
        <v>39.1</v>
      </c>
      <c r="S29" s="107">
        <v>31</v>
      </c>
      <c r="T29" s="107">
        <v>31.6</v>
      </c>
      <c r="U29" s="107">
        <v>26.2</v>
      </c>
    </row>
    <row r="30" spans="1:21" ht="23.25" x14ac:dyDescent="0.45">
      <c r="A30" s="107" t="s">
        <v>1294</v>
      </c>
      <c r="B30" s="4" t="s">
        <v>2102</v>
      </c>
      <c r="C30" s="14">
        <v>525630</v>
      </c>
      <c r="D30" s="14">
        <v>179674</v>
      </c>
      <c r="E30" s="14" t="s">
        <v>1629</v>
      </c>
      <c r="F30" s="107">
        <v>84.6</v>
      </c>
      <c r="G30" s="107">
        <v>84.6</v>
      </c>
      <c r="H30" s="107" t="s">
        <v>19</v>
      </c>
      <c r="I30" s="107">
        <v>35.4</v>
      </c>
      <c r="J30" s="107" t="s">
        <v>19</v>
      </c>
      <c r="K30" s="107">
        <v>39.700000000000003</v>
      </c>
      <c r="L30" s="107">
        <v>35.700000000000003</v>
      </c>
      <c r="M30" s="107">
        <v>33.9</v>
      </c>
      <c r="N30" s="107">
        <v>33.4</v>
      </c>
      <c r="O30" s="107">
        <v>25.3</v>
      </c>
      <c r="P30" s="107">
        <v>42.2</v>
      </c>
      <c r="Q30" s="107">
        <v>36.5</v>
      </c>
      <c r="R30" s="107">
        <v>43.3</v>
      </c>
      <c r="S30" s="107">
        <v>36.5</v>
      </c>
      <c r="T30" s="107">
        <v>36.200000000000003</v>
      </c>
      <c r="U30" s="107">
        <v>30</v>
      </c>
    </row>
    <row r="31" spans="1:21" ht="23.25" x14ac:dyDescent="0.45">
      <c r="A31" s="107" t="s">
        <v>1295</v>
      </c>
      <c r="B31" s="4" t="s">
        <v>2103</v>
      </c>
      <c r="C31" s="14">
        <v>525342</v>
      </c>
      <c r="D31" s="14">
        <v>179464</v>
      </c>
      <c r="E31" s="14" t="s">
        <v>1533</v>
      </c>
      <c r="F31" s="107">
        <v>100</v>
      </c>
      <c r="G31" s="107">
        <v>100</v>
      </c>
      <c r="H31" s="107">
        <v>62.5</v>
      </c>
      <c r="I31" s="107">
        <v>42</v>
      </c>
      <c r="J31" s="107">
        <v>55</v>
      </c>
      <c r="K31" s="107">
        <v>44.6</v>
      </c>
      <c r="L31" s="107">
        <v>46.8</v>
      </c>
      <c r="M31" s="107">
        <v>44.1</v>
      </c>
      <c r="N31" s="107">
        <v>44</v>
      </c>
      <c r="O31" s="107">
        <v>38.5</v>
      </c>
      <c r="P31" s="107">
        <v>53.1</v>
      </c>
      <c r="Q31" s="107">
        <v>48.5</v>
      </c>
      <c r="R31" s="107">
        <v>52.8</v>
      </c>
      <c r="S31" s="107">
        <v>43.6</v>
      </c>
      <c r="T31" s="107">
        <v>47.9</v>
      </c>
      <c r="U31" s="107">
        <v>39.799999999999997</v>
      </c>
    </row>
    <row r="32" spans="1:21" ht="23.25" x14ac:dyDescent="0.45">
      <c r="A32" s="107" t="s">
        <v>1296</v>
      </c>
      <c r="B32" s="4" t="s">
        <v>2104</v>
      </c>
      <c r="C32" s="4">
        <v>526231</v>
      </c>
      <c r="D32" s="4">
        <v>178425</v>
      </c>
      <c r="E32" s="4" t="s">
        <v>1533</v>
      </c>
      <c r="F32" s="107">
        <v>100</v>
      </c>
      <c r="G32" s="107">
        <v>100</v>
      </c>
      <c r="H32" s="107">
        <v>35.700000000000003</v>
      </c>
      <c r="I32" s="107">
        <v>33.700000000000003</v>
      </c>
      <c r="J32" s="107">
        <v>31.7</v>
      </c>
      <c r="K32" s="107">
        <v>34.6</v>
      </c>
      <c r="L32" s="107">
        <v>36.299999999999997</v>
      </c>
      <c r="M32" s="107">
        <v>32.200000000000003</v>
      </c>
      <c r="N32" s="107">
        <v>32.5</v>
      </c>
      <c r="O32" s="107">
        <v>25.4</v>
      </c>
      <c r="P32" s="107">
        <v>42</v>
      </c>
      <c r="Q32" s="107">
        <v>41.2</v>
      </c>
      <c r="R32" s="107">
        <v>42.2</v>
      </c>
      <c r="S32" s="107">
        <v>36.799999999999997</v>
      </c>
      <c r="T32" s="107">
        <v>35.4</v>
      </c>
      <c r="U32" s="107">
        <v>29.3</v>
      </c>
    </row>
    <row r="33" spans="1:21" ht="23.25" x14ac:dyDescent="0.45">
      <c r="A33" s="107" t="s">
        <v>1297</v>
      </c>
      <c r="B33" s="4" t="s">
        <v>2105</v>
      </c>
      <c r="C33" s="4">
        <v>526377</v>
      </c>
      <c r="D33" s="4">
        <v>177867</v>
      </c>
      <c r="E33" s="4" t="s">
        <v>1629</v>
      </c>
      <c r="F33" s="107">
        <v>100</v>
      </c>
      <c r="G33" s="107">
        <v>100</v>
      </c>
      <c r="H33" s="107">
        <v>37.9</v>
      </c>
      <c r="I33" s="107">
        <v>41.6</v>
      </c>
      <c r="J33" s="107">
        <v>39.200000000000003</v>
      </c>
      <c r="K33" s="107">
        <v>31.9</v>
      </c>
      <c r="L33" s="107">
        <v>35.200000000000003</v>
      </c>
      <c r="M33" s="107">
        <v>31.6</v>
      </c>
      <c r="N33" s="107">
        <v>32.200000000000003</v>
      </c>
      <c r="O33" s="107">
        <v>26.9</v>
      </c>
      <c r="P33" s="107">
        <v>41.5</v>
      </c>
      <c r="Q33" s="107">
        <v>38.700000000000003</v>
      </c>
      <c r="R33" s="107">
        <v>39.6</v>
      </c>
      <c r="S33" s="107">
        <v>36.700000000000003</v>
      </c>
      <c r="T33" s="107">
        <v>36.1</v>
      </c>
      <c r="U33" s="107">
        <v>29.9</v>
      </c>
    </row>
    <row r="34" spans="1:21" x14ac:dyDescent="0.45">
      <c r="A34" s="107" t="s">
        <v>1298</v>
      </c>
      <c r="B34" s="4" t="s">
        <v>2106</v>
      </c>
      <c r="C34" s="14">
        <v>524825</v>
      </c>
      <c r="D34" s="14">
        <v>178902</v>
      </c>
      <c r="E34" s="14" t="s">
        <v>1629</v>
      </c>
      <c r="F34" s="107">
        <v>100</v>
      </c>
      <c r="G34" s="107">
        <v>100</v>
      </c>
      <c r="H34" s="107">
        <v>42.7</v>
      </c>
      <c r="I34" s="107">
        <v>38.6</v>
      </c>
      <c r="J34" s="107">
        <v>34.299999999999997</v>
      </c>
      <c r="K34" s="107">
        <v>35.9</v>
      </c>
      <c r="L34" s="107">
        <v>33.299999999999997</v>
      </c>
      <c r="M34" s="107">
        <v>32.200000000000003</v>
      </c>
      <c r="N34" s="107">
        <v>37</v>
      </c>
      <c r="O34" s="107">
        <v>27.4</v>
      </c>
      <c r="P34" s="107">
        <v>43.2</v>
      </c>
      <c r="Q34" s="107">
        <v>36.5</v>
      </c>
      <c r="R34" s="107">
        <v>35.1</v>
      </c>
      <c r="S34" s="107">
        <v>34.299999999999997</v>
      </c>
      <c r="T34" s="107">
        <v>35.9</v>
      </c>
      <c r="U34" s="107">
        <v>29.8</v>
      </c>
    </row>
    <row r="35" spans="1:21" x14ac:dyDescent="0.45">
      <c r="A35" s="107" t="s">
        <v>1299</v>
      </c>
      <c r="B35" s="4" t="s">
        <v>2107</v>
      </c>
      <c r="C35" s="4">
        <v>523899</v>
      </c>
      <c r="D35" s="4">
        <v>182113</v>
      </c>
      <c r="E35" s="4" t="s">
        <v>1629</v>
      </c>
      <c r="F35" s="107">
        <v>100</v>
      </c>
      <c r="G35" s="107">
        <v>100</v>
      </c>
      <c r="H35" s="107">
        <v>34.5</v>
      </c>
      <c r="I35" s="107">
        <v>31.3</v>
      </c>
      <c r="J35" s="107">
        <v>26.3</v>
      </c>
      <c r="K35" s="107">
        <v>23.8</v>
      </c>
      <c r="L35" s="107">
        <v>22.1</v>
      </c>
      <c r="M35" s="107">
        <v>19</v>
      </c>
      <c r="N35" s="107">
        <v>22.3</v>
      </c>
      <c r="O35" s="107">
        <v>15.8</v>
      </c>
      <c r="P35" s="107">
        <v>30.6</v>
      </c>
      <c r="Q35" s="107">
        <v>26.4</v>
      </c>
      <c r="R35" s="107">
        <v>29.5</v>
      </c>
      <c r="S35" s="107">
        <v>27.9</v>
      </c>
      <c r="T35" s="107">
        <v>25.8</v>
      </c>
      <c r="U35" s="107">
        <v>21.4</v>
      </c>
    </row>
    <row r="36" spans="1:21" x14ac:dyDescent="0.45">
      <c r="A36" s="107" t="s">
        <v>1300</v>
      </c>
      <c r="B36" s="4" t="s">
        <v>2108</v>
      </c>
      <c r="C36" s="14">
        <v>524541</v>
      </c>
      <c r="D36" s="14">
        <v>181893</v>
      </c>
      <c r="E36" s="14" t="s">
        <v>2109</v>
      </c>
      <c r="F36" s="107">
        <v>100</v>
      </c>
      <c r="G36" s="107">
        <v>100</v>
      </c>
      <c r="H36" s="107">
        <v>35</v>
      </c>
      <c r="I36" s="107">
        <v>31.1</v>
      </c>
      <c r="J36" s="107">
        <v>30.8</v>
      </c>
      <c r="K36" s="107">
        <v>23.6</v>
      </c>
      <c r="L36" s="107">
        <v>24.3</v>
      </c>
      <c r="M36" s="107">
        <v>18.8</v>
      </c>
      <c r="N36" s="107">
        <v>20.7</v>
      </c>
      <c r="O36" s="107">
        <v>16</v>
      </c>
      <c r="P36" s="107">
        <v>29.1</v>
      </c>
      <c r="Q36" s="107">
        <v>27.8</v>
      </c>
      <c r="R36" s="107">
        <v>32.5</v>
      </c>
      <c r="S36" s="107">
        <v>30</v>
      </c>
      <c r="T36" s="107">
        <v>26.6</v>
      </c>
      <c r="U36" s="107">
        <v>22.1</v>
      </c>
    </row>
    <row r="37" spans="1:21" x14ac:dyDescent="0.45">
      <c r="A37" s="107" t="s">
        <v>1301</v>
      </c>
      <c r="B37" s="4" t="s">
        <v>2110</v>
      </c>
      <c r="C37" s="4">
        <v>524056</v>
      </c>
      <c r="D37" s="4">
        <v>182148</v>
      </c>
      <c r="E37" s="4" t="s">
        <v>2109</v>
      </c>
      <c r="F37" s="107">
        <v>92.3</v>
      </c>
      <c r="G37" s="107">
        <v>92.3</v>
      </c>
      <c r="H37" s="107">
        <v>36.6</v>
      </c>
      <c r="I37" s="107">
        <v>32.4</v>
      </c>
      <c r="J37" s="107">
        <v>29</v>
      </c>
      <c r="K37" s="107">
        <v>25.6</v>
      </c>
      <c r="L37" s="107">
        <v>24</v>
      </c>
      <c r="M37" s="107">
        <v>18.899999999999999</v>
      </c>
      <c r="N37" s="107">
        <v>20.7</v>
      </c>
      <c r="O37" s="107">
        <v>18.5</v>
      </c>
      <c r="P37" s="107" t="s">
        <v>19</v>
      </c>
      <c r="Q37" s="107">
        <v>31.4</v>
      </c>
      <c r="R37" s="107">
        <v>34.9</v>
      </c>
      <c r="S37" s="107">
        <v>29.4</v>
      </c>
      <c r="T37" s="107">
        <v>27.4</v>
      </c>
      <c r="U37" s="107">
        <v>22.7</v>
      </c>
    </row>
    <row r="38" spans="1:21" x14ac:dyDescent="0.45">
      <c r="A38" s="107" t="s">
        <v>1302</v>
      </c>
      <c r="B38" s="4" t="s">
        <v>2111</v>
      </c>
      <c r="C38" s="4">
        <v>526863</v>
      </c>
      <c r="D38" s="4">
        <v>179060</v>
      </c>
      <c r="E38" s="4" t="s">
        <v>1533</v>
      </c>
      <c r="F38" s="107">
        <v>100</v>
      </c>
      <c r="G38" s="107">
        <v>100</v>
      </c>
      <c r="H38" s="107">
        <v>35.299999999999997</v>
      </c>
      <c r="I38" s="107">
        <v>37.700000000000003</v>
      </c>
      <c r="J38" s="107">
        <v>29.3</v>
      </c>
      <c r="K38" s="107">
        <v>24.1</v>
      </c>
      <c r="L38" s="107">
        <v>29.3</v>
      </c>
      <c r="M38" s="107">
        <v>22.7</v>
      </c>
      <c r="N38" s="107">
        <v>26.4</v>
      </c>
      <c r="O38" s="107">
        <v>22.8</v>
      </c>
      <c r="P38" s="107">
        <v>14.5</v>
      </c>
      <c r="Q38" s="107">
        <v>36.200000000000003</v>
      </c>
      <c r="R38" s="107">
        <v>40.4</v>
      </c>
      <c r="S38" s="107">
        <v>34.1</v>
      </c>
      <c r="T38" s="107">
        <v>29.4</v>
      </c>
      <c r="U38" s="107">
        <v>24.4</v>
      </c>
    </row>
    <row r="39" spans="1:21" ht="23.25" x14ac:dyDescent="0.45">
      <c r="A39" s="107" t="s">
        <v>1303</v>
      </c>
      <c r="B39" s="4" t="s">
        <v>2112</v>
      </c>
      <c r="C39" s="4">
        <v>523587</v>
      </c>
      <c r="D39" s="4">
        <v>180893</v>
      </c>
      <c r="E39" s="4" t="s">
        <v>2078</v>
      </c>
      <c r="F39" s="107">
        <v>100</v>
      </c>
      <c r="G39" s="107">
        <v>100</v>
      </c>
      <c r="H39" s="107">
        <v>37.4</v>
      </c>
      <c r="I39" s="107">
        <v>41.8</v>
      </c>
      <c r="J39" s="107">
        <v>37.6</v>
      </c>
      <c r="K39" s="107">
        <v>35.5</v>
      </c>
      <c r="L39" s="107">
        <v>37.5</v>
      </c>
      <c r="M39" s="107">
        <v>34.799999999999997</v>
      </c>
      <c r="N39" s="107">
        <v>33.6</v>
      </c>
      <c r="O39" s="107">
        <v>30.3</v>
      </c>
      <c r="P39" s="107">
        <v>42.2</v>
      </c>
      <c r="Q39" s="107">
        <v>29.4</v>
      </c>
      <c r="R39" s="107">
        <v>34.799999999999997</v>
      </c>
      <c r="S39" s="107">
        <v>27.1</v>
      </c>
      <c r="T39" s="107">
        <v>35.200000000000003</v>
      </c>
      <c r="U39" s="107">
        <v>29.2</v>
      </c>
    </row>
    <row r="40" spans="1:21" x14ac:dyDescent="0.45">
      <c r="A40" s="107" t="s">
        <v>1304</v>
      </c>
      <c r="B40" s="129" t="s">
        <v>2113</v>
      </c>
      <c r="C40" s="129">
        <v>527170</v>
      </c>
      <c r="D40" s="129">
        <v>177985</v>
      </c>
      <c r="E40" s="129" t="s">
        <v>1533</v>
      </c>
      <c r="F40" s="107">
        <v>100</v>
      </c>
      <c r="G40" s="107">
        <v>100</v>
      </c>
      <c r="H40" s="107">
        <v>40.4</v>
      </c>
      <c r="I40" s="107">
        <v>39.6</v>
      </c>
      <c r="J40" s="107">
        <v>27</v>
      </c>
      <c r="K40" s="107">
        <v>31</v>
      </c>
      <c r="L40" s="107">
        <v>29.8</v>
      </c>
      <c r="M40" s="107">
        <v>25.8</v>
      </c>
      <c r="N40" s="107">
        <v>27.7</v>
      </c>
      <c r="O40" s="107">
        <v>20.7</v>
      </c>
      <c r="P40" s="107">
        <v>36.9</v>
      </c>
      <c r="Q40" s="107">
        <v>44.8</v>
      </c>
      <c r="R40" s="107">
        <v>48</v>
      </c>
      <c r="S40" s="107">
        <v>38.5</v>
      </c>
      <c r="T40" s="107">
        <v>34.200000000000003</v>
      </c>
      <c r="U40" s="107">
        <v>28.4</v>
      </c>
    </row>
    <row r="41" spans="1:21" x14ac:dyDescent="0.45">
      <c r="A41" s="107" t="s">
        <v>1305</v>
      </c>
      <c r="B41" s="129" t="s">
        <v>2113</v>
      </c>
      <c r="C41" s="129">
        <v>527267</v>
      </c>
      <c r="D41" s="129">
        <v>177812</v>
      </c>
      <c r="E41" s="129" t="s">
        <v>1533</v>
      </c>
      <c r="F41" s="107">
        <v>100</v>
      </c>
      <c r="G41" s="107">
        <v>100</v>
      </c>
      <c r="H41" s="107">
        <v>45.9</v>
      </c>
      <c r="I41" s="107">
        <v>42.9</v>
      </c>
      <c r="J41" s="107">
        <v>38.9</v>
      </c>
      <c r="K41" s="107">
        <v>42.2</v>
      </c>
      <c r="L41" s="107">
        <v>39.6</v>
      </c>
      <c r="M41" s="107">
        <v>37</v>
      </c>
      <c r="N41" s="107">
        <v>37.1</v>
      </c>
      <c r="O41" s="107">
        <v>29</v>
      </c>
      <c r="P41" s="107">
        <v>48.9</v>
      </c>
      <c r="Q41" s="107">
        <v>36.4</v>
      </c>
      <c r="R41" s="107">
        <v>32</v>
      </c>
      <c r="S41" s="107">
        <v>32.299999999999997</v>
      </c>
      <c r="T41" s="107">
        <v>38.5</v>
      </c>
      <c r="U41" s="107">
        <v>32</v>
      </c>
    </row>
    <row r="42" spans="1:21" x14ac:dyDescent="0.45">
      <c r="A42" s="107" t="s">
        <v>1306</v>
      </c>
      <c r="B42" s="129" t="s">
        <v>2113</v>
      </c>
      <c r="C42" s="129">
        <v>527330</v>
      </c>
      <c r="D42" s="129">
        <v>177716</v>
      </c>
      <c r="E42" s="129" t="s">
        <v>1533</v>
      </c>
      <c r="F42" s="107">
        <v>100</v>
      </c>
      <c r="G42" s="107">
        <v>100</v>
      </c>
      <c r="H42" s="107">
        <v>39.6</v>
      </c>
      <c r="I42" s="107">
        <v>33</v>
      </c>
      <c r="J42" s="107">
        <v>33.299999999999997</v>
      </c>
      <c r="K42" s="107">
        <v>32.9</v>
      </c>
      <c r="L42" s="107">
        <v>30.7</v>
      </c>
      <c r="M42" s="107">
        <v>29.2</v>
      </c>
      <c r="N42" s="107">
        <v>25.3</v>
      </c>
      <c r="O42" s="107">
        <v>21.7</v>
      </c>
      <c r="P42" s="107">
        <v>36.299999999999997</v>
      </c>
      <c r="Q42" s="107">
        <v>44.2</v>
      </c>
      <c r="R42" s="107">
        <v>36</v>
      </c>
      <c r="S42" s="107">
        <v>33.9</v>
      </c>
      <c r="T42" s="107">
        <v>33</v>
      </c>
      <c r="U42" s="107">
        <v>27.4</v>
      </c>
    </row>
    <row r="43" spans="1:21" x14ac:dyDescent="0.45">
      <c r="A43" s="107" t="s">
        <v>1307</v>
      </c>
      <c r="B43" s="129" t="s">
        <v>2113</v>
      </c>
      <c r="C43" s="129">
        <v>527227</v>
      </c>
      <c r="D43" s="129">
        <v>177918</v>
      </c>
      <c r="E43" s="129" t="s">
        <v>1533</v>
      </c>
      <c r="F43" s="107">
        <v>92.3</v>
      </c>
      <c r="G43" s="107">
        <v>92.3</v>
      </c>
      <c r="H43" s="107">
        <v>3.6</v>
      </c>
      <c r="I43" s="107">
        <v>31.9</v>
      </c>
      <c r="J43" s="107">
        <v>29.1</v>
      </c>
      <c r="K43" s="107">
        <v>38</v>
      </c>
      <c r="L43" s="107">
        <v>31.5</v>
      </c>
      <c r="M43" s="107">
        <v>29</v>
      </c>
      <c r="N43" s="107">
        <v>28.2</v>
      </c>
      <c r="O43" s="107">
        <v>24.9</v>
      </c>
      <c r="P43" s="107">
        <v>36.299999999999997</v>
      </c>
      <c r="Q43" s="107">
        <v>34.5</v>
      </c>
      <c r="R43" s="107" t="s">
        <v>19</v>
      </c>
      <c r="S43" s="107">
        <v>38.700000000000003</v>
      </c>
      <c r="T43" s="107">
        <v>29.6</v>
      </c>
      <c r="U43" s="107">
        <v>24.6</v>
      </c>
    </row>
    <row r="44" spans="1:21" x14ac:dyDescent="0.45">
      <c r="A44" s="107" t="s">
        <v>1308</v>
      </c>
      <c r="B44" s="129" t="s">
        <v>2114</v>
      </c>
      <c r="C44" s="129">
        <v>527600</v>
      </c>
      <c r="D44" s="129">
        <v>179325</v>
      </c>
      <c r="E44" s="129" t="s">
        <v>1533</v>
      </c>
      <c r="F44" s="107">
        <v>100</v>
      </c>
      <c r="G44" s="107">
        <v>100</v>
      </c>
      <c r="H44" s="107">
        <v>34.5</v>
      </c>
      <c r="I44" s="107">
        <v>36.6</v>
      </c>
      <c r="J44" s="107">
        <v>31</v>
      </c>
      <c r="K44" s="107">
        <v>40.5</v>
      </c>
      <c r="L44" s="107">
        <v>35.1</v>
      </c>
      <c r="M44" s="107">
        <v>33.299999999999997</v>
      </c>
      <c r="N44" s="107">
        <v>30.1</v>
      </c>
      <c r="O44" s="107">
        <v>27</v>
      </c>
      <c r="P44" s="107">
        <v>38.5</v>
      </c>
      <c r="Q44" s="107">
        <v>34.6</v>
      </c>
      <c r="R44" s="107">
        <v>37.9</v>
      </c>
      <c r="S44" s="107">
        <v>33.6</v>
      </c>
      <c r="T44" s="107">
        <v>34.4</v>
      </c>
      <c r="U44" s="107">
        <v>28.5</v>
      </c>
    </row>
    <row r="45" spans="1:21" x14ac:dyDescent="0.45">
      <c r="A45" s="107" t="s">
        <v>1309</v>
      </c>
      <c r="B45" s="129" t="s">
        <v>2115</v>
      </c>
      <c r="C45" s="129">
        <v>527675</v>
      </c>
      <c r="D45" s="129">
        <v>179325</v>
      </c>
      <c r="E45" s="129" t="s">
        <v>1533</v>
      </c>
      <c r="F45" s="107">
        <v>92.3</v>
      </c>
      <c r="G45" s="107">
        <v>92.3</v>
      </c>
      <c r="H45" s="107" t="s">
        <v>19</v>
      </c>
      <c r="I45" s="107">
        <v>33.700000000000003</v>
      </c>
      <c r="J45" s="107">
        <v>30.2</v>
      </c>
      <c r="K45" s="107">
        <v>32.799999999999997</v>
      </c>
      <c r="L45" s="107">
        <v>31.7</v>
      </c>
      <c r="M45" s="107">
        <v>107.4</v>
      </c>
      <c r="N45" s="107">
        <v>29.6</v>
      </c>
      <c r="O45" s="107">
        <v>26.4</v>
      </c>
      <c r="P45" s="107">
        <v>38.4</v>
      </c>
      <c r="Q45" s="107">
        <v>35.6</v>
      </c>
      <c r="R45" s="107">
        <v>39.799999999999997</v>
      </c>
      <c r="S45" s="107">
        <v>38</v>
      </c>
      <c r="T45" s="107">
        <v>40.299999999999997</v>
      </c>
      <c r="U45" s="107">
        <v>33.5</v>
      </c>
    </row>
    <row r="46" spans="1:21" x14ac:dyDescent="0.45">
      <c r="A46" s="107" t="s">
        <v>1310</v>
      </c>
      <c r="B46" s="129" t="s">
        <v>2115</v>
      </c>
      <c r="C46" s="129">
        <v>527691</v>
      </c>
      <c r="D46" s="129">
        <v>179390</v>
      </c>
      <c r="E46" s="129" t="s">
        <v>1533</v>
      </c>
      <c r="F46" s="107">
        <v>90.4</v>
      </c>
      <c r="G46" s="107">
        <v>90.4</v>
      </c>
      <c r="H46" s="107">
        <v>34.5</v>
      </c>
      <c r="I46" s="107">
        <v>30</v>
      </c>
      <c r="J46" s="107">
        <v>28.4</v>
      </c>
      <c r="K46" s="107">
        <v>24.1</v>
      </c>
      <c r="L46" s="107">
        <v>22</v>
      </c>
      <c r="M46" s="107">
        <v>17.7</v>
      </c>
      <c r="N46" s="107">
        <v>19</v>
      </c>
      <c r="O46" s="107">
        <v>15</v>
      </c>
      <c r="P46" s="107">
        <v>25.1</v>
      </c>
      <c r="Q46" s="107" t="s">
        <v>19</v>
      </c>
      <c r="R46" s="107">
        <v>39</v>
      </c>
      <c r="S46" s="107">
        <v>33.6</v>
      </c>
      <c r="T46" s="107">
        <v>26.2</v>
      </c>
      <c r="U46" s="107">
        <v>21.8</v>
      </c>
    </row>
    <row r="47" spans="1:21" x14ac:dyDescent="0.45">
      <c r="A47" s="107" t="s">
        <v>1311</v>
      </c>
      <c r="B47" s="129" t="s">
        <v>2116</v>
      </c>
      <c r="C47" s="129">
        <v>524820</v>
      </c>
      <c r="D47" s="129">
        <v>181065</v>
      </c>
      <c r="E47" s="129" t="s">
        <v>1533</v>
      </c>
      <c r="F47" s="107">
        <v>100</v>
      </c>
      <c r="G47" s="107">
        <v>100</v>
      </c>
      <c r="H47" s="107">
        <v>31.9</v>
      </c>
      <c r="I47" s="107">
        <v>34.299999999999997</v>
      </c>
      <c r="J47" s="107">
        <v>29.5</v>
      </c>
      <c r="K47" s="107">
        <v>27.1</v>
      </c>
      <c r="L47" s="107">
        <v>21.3</v>
      </c>
      <c r="M47" s="107">
        <v>18</v>
      </c>
      <c r="N47" s="107">
        <v>19.8</v>
      </c>
      <c r="O47" s="107">
        <v>16.8</v>
      </c>
      <c r="P47" s="107">
        <v>27.9</v>
      </c>
      <c r="Q47" s="107">
        <v>26.2</v>
      </c>
      <c r="R47" s="107">
        <v>27.7</v>
      </c>
      <c r="S47" s="107">
        <v>29.3</v>
      </c>
      <c r="T47" s="107">
        <v>25.8</v>
      </c>
      <c r="U47" s="107">
        <v>21.4</v>
      </c>
    </row>
    <row r="48" spans="1:21" x14ac:dyDescent="0.45">
      <c r="A48" s="107" t="s">
        <v>1312</v>
      </c>
      <c r="B48" s="129" t="s">
        <v>2116</v>
      </c>
      <c r="C48" s="129">
        <v>524762</v>
      </c>
      <c r="D48" s="129">
        <v>181049</v>
      </c>
      <c r="E48" s="129" t="s">
        <v>1533</v>
      </c>
      <c r="F48" s="107">
        <v>100</v>
      </c>
      <c r="G48" s="107">
        <v>100</v>
      </c>
      <c r="H48" s="107">
        <v>35.9</v>
      </c>
      <c r="I48" s="107">
        <v>34.1</v>
      </c>
      <c r="J48" s="107">
        <v>23.9</v>
      </c>
      <c r="K48" s="107">
        <v>28.5</v>
      </c>
      <c r="L48" s="107">
        <v>26.2</v>
      </c>
      <c r="M48" s="107">
        <v>22.3</v>
      </c>
      <c r="N48" s="107">
        <v>22.9</v>
      </c>
      <c r="O48" s="107">
        <v>16.8</v>
      </c>
      <c r="P48" s="107">
        <v>29.2</v>
      </c>
      <c r="Q48" s="107">
        <v>27.9</v>
      </c>
      <c r="R48" s="107">
        <v>34.799999999999997</v>
      </c>
      <c r="S48" s="107">
        <v>30.3</v>
      </c>
      <c r="T48" s="107">
        <v>27.7</v>
      </c>
      <c r="U48" s="107">
        <v>23</v>
      </c>
    </row>
    <row r="49" spans="1:21" x14ac:dyDescent="0.45">
      <c r="A49" s="107" t="s">
        <v>1313</v>
      </c>
      <c r="B49" s="129" t="s">
        <v>2117</v>
      </c>
      <c r="C49" s="129">
        <v>527892</v>
      </c>
      <c r="D49" s="129">
        <v>178731</v>
      </c>
      <c r="E49" s="129" t="s">
        <v>1533</v>
      </c>
      <c r="F49" s="107">
        <v>100</v>
      </c>
      <c r="G49" s="107">
        <v>100</v>
      </c>
      <c r="H49" s="107">
        <v>33.200000000000003</v>
      </c>
      <c r="I49" s="107">
        <v>28.8</v>
      </c>
      <c r="J49" s="107">
        <v>23.9</v>
      </c>
      <c r="K49" s="107">
        <v>24.1</v>
      </c>
      <c r="L49" s="107">
        <v>22</v>
      </c>
      <c r="M49" s="107">
        <v>19.600000000000001</v>
      </c>
      <c r="N49" s="107">
        <v>20.2</v>
      </c>
      <c r="O49" s="107">
        <v>15.3</v>
      </c>
      <c r="P49" s="107">
        <v>28.3</v>
      </c>
      <c r="Q49" s="107">
        <v>30.9</v>
      </c>
      <c r="R49" s="107">
        <v>34.6</v>
      </c>
      <c r="S49" s="107">
        <v>31</v>
      </c>
      <c r="T49" s="107">
        <v>26</v>
      </c>
      <c r="U49" s="107">
        <v>21.6</v>
      </c>
    </row>
    <row r="50" spans="1:21" x14ac:dyDescent="0.45">
      <c r="A50" s="107" t="s">
        <v>1314</v>
      </c>
      <c r="B50" s="129" t="s">
        <v>2118</v>
      </c>
      <c r="C50" s="129">
        <v>527917</v>
      </c>
      <c r="D50" s="129">
        <v>178755</v>
      </c>
      <c r="E50" s="129" t="s">
        <v>1533</v>
      </c>
      <c r="F50" s="107">
        <v>92.3</v>
      </c>
      <c r="G50" s="107">
        <v>92.3</v>
      </c>
      <c r="H50" s="107">
        <v>34.1</v>
      </c>
      <c r="I50" s="107">
        <v>29.3</v>
      </c>
      <c r="J50" s="107">
        <v>27.8</v>
      </c>
      <c r="K50" s="107">
        <v>24.9</v>
      </c>
      <c r="L50" s="107">
        <v>22</v>
      </c>
      <c r="M50" s="107" t="s">
        <v>19</v>
      </c>
      <c r="N50" s="107">
        <v>18.600000000000001</v>
      </c>
      <c r="O50" s="107">
        <v>15.5</v>
      </c>
      <c r="P50" s="107">
        <v>26</v>
      </c>
      <c r="Q50" s="107">
        <v>27.6</v>
      </c>
      <c r="R50" s="107">
        <v>27.4</v>
      </c>
      <c r="S50" s="107">
        <v>25</v>
      </c>
      <c r="T50" s="107">
        <v>25.3</v>
      </c>
      <c r="U50" s="107">
        <v>21</v>
      </c>
    </row>
    <row r="51" spans="1:21" x14ac:dyDescent="0.45">
      <c r="A51" s="107" t="s">
        <v>1315</v>
      </c>
      <c r="B51" s="129" t="s">
        <v>2119</v>
      </c>
      <c r="C51" s="129">
        <v>524764</v>
      </c>
      <c r="D51" s="129">
        <v>179139</v>
      </c>
      <c r="E51" s="129" t="s">
        <v>1533</v>
      </c>
      <c r="F51" s="107">
        <v>80.8</v>
      </c>
      <c r="G51" s="107">
        <v>80.8</v>
      </c>
      <c r="H51" s="107">
        <v>55.8</v>
      </c>
      <c r="I51" s="107">
        <v>43.4</v>
      </c>
      <c r="J51" s="107">
        <v>52.8</v>
      </c>
      <c r="K51" s="107">
        <v>46.4</v>
      </c>
      <c r="L51" s="107">
        <v>43.1</v>
      </c>
      <c r="M51" s="107">
        <v>40.700000000000003</v>
      </c>
      <c r="N51" s="107">
        <v>39.53</v>
      </c>
      <c r="O51" s="107">
        <v>37.200000000000003</v>
      </c>
      <c r="P51" s="107">
        <v>57.4</v>
      </c>
      <c r="Q51" s="107">
        <v>46.75</v>
      </c>
      <c r="R51" s="107">
        <v>56.7</v>
      </c>
      <c r="S51" s="107">
        <v>43</v>
      </c>
      <c r="T51" s="107">
        <v>47.6</v>
      </c>
      <c r="U51" s="107">
        <v>39.5</v>
      </c>
    </row>
    <row r="52" spans="1:21" x14ac:dyDescent="0.45">
      <c r="A52" s="107" t="s">
        <v>1316</v>
      </c>
      <c r="B52" s="129" t="s">
        <v>2120</v>
      </c>
      <c r="C52" s="129">
        <v>524919</v>
      </c>
      <c r="D52" s="129">
        <v>179229</v>
      </c>
      <c r="E52" s="129" t="s">
        <v>1533</v>
      </c>
      <c r="F52" s="107">
        <v>80.8</v>
      </c>
      <c r="G52" s="107">
        <v>80.8</v>
      </c>
      <c r="H52" s="107">
        <v>65.5</v>
      </c>
      <c r="I52" s="107">
        <v>46.1</v>
      </c>
      <c r="J52" s="107">
        <v>54</v>
      </c>
      <c r="K52" s="107">
        <v>46.4</v>
      </c>
      <c r="L52" s="107">
        <v>40.1</v>
      </c>
      <c r="M52" s="107">
        <v>36.9</v>
      </c>
      <c r="N52" s="107">
        <v>35.24</v>
      </c>
      <c r="O52" s="107">
        <v>30.9</v>
      </c>
      <c r="P52" s="107">
        <v>46.7</v>
      </c>
      <c r="Q52" s="107">
        <v>41.4</v>
      </c>
      <c r="R52" s="107">
        <v>64.900000000000006</v>
      </c>
      <c r="S52" s="107">
        <v>47.6</v>
      </c>
      <c r="T52" s="107">
        <v>47.9</v>
      </c>
      <c r="U52" s="107">
        <v>39.700000000000003</v>
      </c>
    </row>
    <row r="53" spans="1:21" x14ac:dyDescent="0.45">
      <c r="A53" s="107" t="s">
        <v>1317</v>
      </c>
      <c r="B53" s="129" t="s">
        <v>2121</v>
      </c>
      <c r="C53" s="129">
        <v>525002</v>
      </c>
      <c r="D53" s="129">
        <v>179275</v>
      </c>
      <c r="E53" s="129" t="s">
        <v>1533</v>
      </c>
      <c r="F53" s="107">
        <v>80.8</v>
      </c>
      <c r="G53" s="107">
        <v>80.8</v>
      </c>
      <c r="H53" s="107">
        <v>80.099999999999994</v>
      </c>
      <c r="I53" s="107">
        <v>60.3</v>
      </c>
      <c r="J53" s="107">
        <v>52.1</v>
      </c>
      <c r="K53" s="107">
        <v>57.8</v>
      </c>
      <c r="L53" s="107">
        <v>49.2</v>
      </c>
      <c r="M53" s="107">
        <v>54.2</v>
      </c>
      <c r="N53" s="107">
        <v>45.55</v>
      </c>
      <c r="O53" s="107">
        <v>41.5</v>
      </c>
      <c r="P53" s="107">
        <v>58.3</v>
      </c>
      <c r="Q53" s="107">
        <v>53.4</v>
      </c>
      <c r="R53" s="107">
        <v>61.5</v>
      </c>
      <c r="S53" s="107">
        <v>45.1</v>
      </c>
      <c r="T53" s="107">
        <v>56</v>
      </c>
      <c r="U53" s="74">
        <v>46.5</v>
      </c>
    </row>
    <row r="54" spans="1:21" x14ac:dyDescent="0.45">
      <c r="A54" s="107" t="s">
        <v>1318</v>
      </c>
      <c r="B54" s="129" t="s">
        <v>2122</v>
      </c>
      <c r="C54" s="129">
        <v>525002</v>
      </c>
      <c r="D54" s="129">
        <v>179277</v>
      </c>
      <c r="E54" s="129" t="s">
        <v>1629</v>
      </c>
      <c r="F54" s="107">
        <v>80.8</v>
      </c>
      <c r="G54" s="107">
        <v>80.8</v>
      </c>
      <c r="H54" s="107">
        <v>59.6</v>
      </c>
      <c r="I54" s="107">
        <v>49.4</v>
      </c>
      <c r="J54" s="107">
        <v>57</v>
      </c>
      <c r="K54" s="107">
        <v>50.8</v>
      </c>
      <c r="L54" s="107">
        <v>43.7</v>
      </c>
      <c r="M54" s="107">
        <v>42.7</v>
      </c>
      <c r="N54" s="107">
        <v>42.78</v>
      </c>
      <c r="O54" s="107">
        <v>33.4</v>
      </c>
      <c r="P54" s="107">
        <v>46.9</v>
      </c>
      <c r="Q54" s="107">
        <v>46.03</v>
      </c>
      <c r="R54" s="107">
        <v>45.3</v>
      </c>
      <c r="S54" s="107">
        <v>34.9</v>
      </c>
      <c r="T54" s="107">
        <v>46.4</v>
      </c>
      <c r="U54" s="107">
        <v>38.5</v>
      </c>
    </row>
    <row r="55" spans="1:21" x14ac:dyDescent="0.45">
      <c r="A55" s="107" t="s">
        <v>1319</v>
      </c>
      <c r="B55" s="129" t="s">
        <v>2123</v>
      </c>
      <c r="C55" s="129">
        <v>525165</v>
      </c>
      <c r="D55" s="129">
        <v>179355</v>
      </c>
      <c r="E55" s="129" t="s">
        <v>1629</v>
      </c>
      <c r="F55" s="107">
        <v>80.8</v>
      </c>
      <c r="G55" s="107">
        <v>80.8</v>
      </c>
      <c r="H55" s="107">
        <v>54.5</v>
      </c>
      <c r="I55" s="107">
        <v>56</v>
      </c>
      <c r="J55" s="107">
        <v>51.4</v>
      </c>
      <c r="K55" s="107">
        <v>49.8</v>
      </c>
      <c r="L55" s="107">
        <v>44.9</v>
      </c>
      <c r="M55" s="107">
        <v>44.6</v>
      </c>
      <c r="N55" s="107">
        <v>33.17</v>
      </c>
      <c r="O55" s="107">
        <v>32.1</v>
      </c>
      <c r="P55" s="107">
        <v>42</v>
      </c>
      <c r="Q55" s="107">
        <v>33.79</v>
      </c>
      <c r="R55" s="107">
        <v>33.5</v>
      </c>
      <c r="S55" s="107">
        <v>28.5</v>
      </c>
      <c r="T55" s="107">
        <v>43.7</v>
      </c>
      <c r="U55" s="107">
        <v>36.299999999999997</v>
      </c>
    </row>
    <row r="56" spans="1:21" x14ac:dyDescent="0.45">
      <c r="A56" s="107" t="s">
        <v>1320</v>
      </c>
      <c r="B56" s="129" t="s">
        <v>2124</v>
      </c>
      <c r="C56" s="129">
        <v>525187</v>
      </c>
      <c r="D56" s="129">
        <v>179369</v>
      </c>
      <c r="E56" s="129" t="s">
        <v>1629</v>
      </c>
      <c r="F56" s="107">
        <v>73.099999999999994</v>
      </c>
      <c r="G56" s="107">
        <v>73.099999999999994</v>
      </c>
      <c r="H56" s="107">
        <v>72.3</v>
      </c>
      <c r="I56" s="107">
        <v>50.6</v>
      </c>
      <c r="J56" s="107">
        <v>54.9</v>
      </c>
      <c r="K56" s="107">
        <v>48.2</v>
      </c>
      <c r="L56" s="107">
        <v>42.7</v>
      </c>
      <c r="M56" s="107">
        <v>46.7</v>
      </c>
      <c r="N56" s="107">
        <v>41.11</v>
      </c>
      <c r="O56" s="107">
        <v>32.1</v>
      </c>
      <c r="P56" s="107" t="s">
        <v>19</v>
      </c>
      <c r="Q56" s="107">
        <v>43.06</v>
      </c>
      <c r="R56" s="107">
        <v>43.2</v>
      </c>
      <c r="S56" s="107">
        <v>37.299999999999997</v>
      </c>
      <c r="T56" s="107">
        <v>47.6</v>
      </c>
      <c r="U56" s="107">
        <v>39.5</v>
      </c>
    </row>
    <row r="57" spans="1:21" x14ac:dyDescent="0.45">
      <c r="A57" s="107" t="s">
        <v>1321</v>
      </c>
      <c r="B57" s="129" t="s">
        <v>2125</v>
      </c>
      <c r="C57" s="129">
        <v>525219</v>
      </c>
      <c r="D57" s="129">
        <v>179387</v>
      </c>
      <c r="E57" s="129" t="s">
        <v>1533</v>
      </c>
      <c r="F57" s="107">
        <v>80.8</v>
      </c>
      <c r="G57" s="107">
        <v>80.8</v>
      </c>
      <c r="H57" s="107">
        <v>61.4</v>
      </c>
      <c r="I57" s="107">
        <v>68.2</v>
      </c>
      <c r="J57" s="107">
        <v>51.6</v>
      </c>
      <c r="K57" s="107">
        <v>52.1</v>
      </c>
      <c r="L57" s="107">
        <v>40.299999999999997</v>
      </c>
      <c r="M57" s="107">
        <v>39.200000000000003</v>
      </c>
      <c r="N57" s="107">
        <v>37.64</v>
      </c>
      <c r="O57" s="107">
        <v>30.2</v>
      </c>
      <c r="P57" s="107">
        <v>42.2</v>
      </c>
      <c r="Q57" s="107">
        <v>48.52</v>
      </c>
      <c r="R57" s="107">
        <v>42</v>
      </c>
      <c r="S57" s="107">
        <v>46.1</v>
      </c>
      <c r="T57" s="107">
        <v>47.3</v>
      </c>
      <c r="U57" s="107">
        <v>39.299999999999997</v>
      </c>
    </row>
    <row r="58" spans="1:21" x14ac:dyDescent="0.45">
      <c r="A58" s="107" t="s">
        <v>1322</v>
      </c>
      <c r="B58" s="129" t="s">
        <v>2126</v>
      </c>
      <c r="C58" s="129">
        <v>525291</v>
      </c>
      <c r="D58" s="129">
        <v>179432</v>
      </c>
      <c r="E58" s="129" t="s">
        <v>1533</v>
      </c>
      <c r="F58" s="107">
        <v>80.8</v>
      </c>
      <c r="G58" s="107">
        <v>80.8</v>
      </c>
      <c r="H58" s="107">
        <v>84.5</v>
      </c>
      <c r="I58" s="107">
        <v>66.099999999999994</v>
      </c>
      <c r="J58" s="107">
        <v>69.7</v>
      </c>
      <c r="K58" s="107">
        <v>55.4</v>
      </c>
      <c r="L58" s="107">
        <v>52.4</v>
      </c>
      <c r="M58" s="107">
        <v>58.5</v>
      </c>
      <c r="N58" s="107">
        <v>50.2</v>
      </c>
      <c r="O58" s="107">
        <v>44.8</v>
      </c>
      <c r="P58" s="107">
        <v>70.599999999999994</v>
      </c>
      <c r="Q58" s="107">
        <v>62.97</v>
      </c>
      <c r="R58" s="107">
        <v>73.599999999999994</v>
      </c>
      <c r="S58" s="107">
        <v>52.4</v>
      </c>
      <c r="T58" s="107">
        <v>62.8</v>
      </c>
      <c r="U58" s="74">
        <v>52.1</v>
      </c>
    </row>
    <row r="59" spans="1:21" x14ac:dyDescent="0.45">
      <c r="A59" s="107" t="s">
        <v>1323</v>
      </c>
      <c r="B59" s="129" t="s">
        <v>2127</v>
      </c>
      <c r="C59" s="129">
        <v>525317</v>
      </c>
      <c r="D59" s="129">
        <v>179448</v>
      </c>
      <c r="E59" s="129" t="s">
        <v>2128</v>
      </c>
      <c r="F59" s="107">
        <v>73.099999999999994</v>
      </c>
      <c r="G59" s="107">
        <v>73.099999999999994</v>
      </c>
      <c r="H59" s="107">
        <v>77.2</v>
      </c>
      <c r="I59" s="107" t="s">
        <v>19</v>
      </c>
      <c r="J59" s="107">
        <v>44.4</v>
      </c>
      <c r="K59" s="107">
        <v>55</v>
      </c>
      <c r="L59" s="107">
        <v>40.200000000000003</v>
      </c>
      <c r="M59" s="107">
        <v>50.2</v>
      </c>
      <c r="N59" s="107">
        <v>45.83</v>
      </c>
      <c r="O59" s="107">
        <v>34</v>
      </c>
      <c r="P59" s="107">
        <v>52.5</v>
      </c>
      <c r="Q59" s="107">
        <v>71.89</v>
      </c>
      <c r="R59" s="107">
        <v>71</v>
      </c>
      <c r="S59" s="107">
        <v>47.7</v>
      </c>
      <c r="T59" s="107">
        <v>52.5</v>
      </c>
      <c r="U59" s="74">
        <v>43.5</v>
      </c>
    </row>
    <row r="60" spans="1:21" x14ac:dyDescent="0.45">
      <c r="A60" s="107" t="s">
        <v>1324</v>
      </c>
      <c r="B60" s="129" t="s">
        <v>2129</v>
      </c>
      <c r="C60" s="129">
        <v>525520</v>
      </c>
      <c r="D60" s="129">
        <v>179571</v>
      </c>
      <c r="E60" s="129" t="s">
        <v>1533</v>
      </c>
      <c r="F60" s="107">
        <v>80.8</v>
      </c>
      <c r="G60" s="107">
        <v>80.8</v>
      </c>
      <c r="H60" s="107">
        <v>79.900000000000006</v>
      </c>
      <c r="I60" s="107">
        <v>66.900000000000006</v>
      </c>
      <c r="J60" s="107">
        <v>59.4</v>
      </c>
      <c r="K60" s="107">
        <v>66.599999999999994</v>
      </c>
      <c r="L60" s="107">
        <v>56.1</v>
      </c>
      <c r="M60" s="107">
        <v>57.8</v>
      </c>
      <c r="N60" s="107">
        <v>50.9</v>
      </c>
      <c r="O60" s="107">
        <v>35.799999999999997</v>
      </c>
      <c r="P60" s="107">
        <v>56.8</v>
      </c>
      <c r="Q60" s="107">
        <v>65.489999999999995</v>
      </c>
      <c r="R60" s="107">
        <v>59.5</v>
      </c>
      <c r="S60" s="107">
        <v>57</v>
      </c>
      <c r="T60" s="107">
        <v>59.6</v>
      </c>
      <c r="U60" s="74">
        <v>49.4</v>
      </c>
    </row>
    <row r="61" spans="1:21" x14ac:dyDescent="0.45">
      <c r="A61" s="107" t="s">
        <v>1325</v>
      </c>
      <c r="B61" s="129" t="s">
        <v>2119</v>
      </c>
      <c r="C61" s="129">
        <v>525569</v>
      </c>
      <c r="D61" s="129">
        <v>179613</v>
      </c>
      <c r="E61" s="129" t="s">
        <v>1533</v>
      </c>
      <c r="F61" s="107">
        <v>80.8</v>
      </c>
      <c r="G61" s="107">
        <v>80.8</v>
      </c>
      <c r="H61" s="107">
        <v>64.400000000000006</v>
      </c>
      <c r="I61" s="107">
        <v>58.1</v>
      </c>
      <c r="J61" s="107">
        <v>56.1</v>
      </c>
      <c r="K61" s="107">
        <v>64.2</v>
      </c>
      <c r="L61" s="107">
        <v>55.1</v>
      </c>
      <c r="M61" s="107">
        <v>48</v>
      </c>
      <c r="N61" s="107">
        <v>47.74</v>
      </c>
      <c r="O61" s="107">
        <v>37.1</v>
      </c>
      <c r="P61" s="107">
        <v>56.3</v>
      </c>
      <c r="Q61" s="107">
        <v>43.7</v>
      </c>
      <c r="R61" s="107">
        <v>44.9</v>
      </c>
      <c r="S61" s="107">
        <v>39</v>
      </c>
      <c r="T61" s="107">
        <v>52.3</v>
      </c>
      <c r="U61" s="74">
        <v>43.4</v>
      </c>
    </row>
    <row r="62" spans="1:21" x14ac:dyDescent="0.45">
      <c r="A62" s="107" t="s">
        <v>1326</v>
      </c>
      <c r="B62" s="129" t="s">
        <v>2130</v>
      </c>
      <c r="C62" s="129">
        <v>525597</v>
      </c>
      <c r="D62" s="129">
        <v>179623</v>
      </c>
      <c r="E62" s="129" t="s">
        <v>1533</v>
      </c>
      <c r="F62" s="107">
        <v>80.8</v>
      </c>
      <c r="G62" s="107">
        <v>80.8</v>
      </c>
      <c r="H62" s="107">
        <v>76.5</v>
      </c>
      <c r="I62" s="107">
        <v>59.2</v>
      </c>
      <c r="J62" s="107">
        <v>68.400000000000006</v>
      </c>
      <c r="K62" s="107">
        <v>59.7</v>
      </c>
      <c r="L62" s="107">
        <v>55.9</v>
      </c>
      <c r="M62" s="107">
        <v>52.5</v>
      </c>
      <c r="N62" s="107">
        <v>50.02</v>
      </c>
      <c r="O62" s="107">
        <v>39.6</v>
      </c>
      <c r="P62" s="107">
        <v>59.9</v>
      </c>
      <c r="Q62" s="107">
        <v>56.24</v>
      </c>
      <c r="R62" s="107">
        <v>57.9</v>
      </c>
      <c r="S62" s="107">
        <v>47.6</v>
      </c>
      <c r="T62" s="107">
        <v>57.7</v>
      </c>
      <c r="U62" s="74">
        <v>47.9</v>
      </c>
    </row>
    <row r="63" spans="1:21" x14ac:dyDescent="0.45">
      <c r="A63" s="107" t="s">
        <v>1327</v>
      </c>
      <c r="B63" s="129" t="s">
        <v>2131</v>
      </c>
      <c r="C63" s="129">
        <v>525719</v>
      </c>
      <c r="D63" s="129">
        <v>179694</v>
      </c>
      <c r="E63" s="129" t="s">
        <v>1629</v>
      </c>
      <c r="F63" s="107">
        <v>73.099999999999994</v>
      </c>
      <c r="G63" s="107">
        <v>73.099999999999994</v>
      </c>
      <c r="H63" s="107">
        <v>61.3</v>
      </c>
      <c r="I63" s="107">
        <v>53.2</v>
      </c>
      <c r="J63" s="107">
        <v>56.6</v>
      </c>
      <c r="K63" s="107">
        <v>51.8</v>
      </c>
      <c r="L63" s="107" t="s">
        <v>19</v>
      </c>
      <c r="M63" s="107">
        <v>52.6</v>
      </c>
      <c r="N63" s="107">
        <v>51.15</v>
      </c>
      <c r="O63" s="107">
        <v>39.700000000000003</v>
      </c>
      <c r="P63" s="107">
        <v>58.9</v>
      </c>
      <c r="Q63" s="107">
        <v>51.42</v>
      </c>
      <c r="R63" s="107">
        <v>62.1</v>
      </c>
      <c r="S63" s="107">
        <v>44.6</v>
      </c>
      <c r="T63" s="107">
        <v>53.4</v>
      </c>
      <c r="U63" s="74">
        <v>44.3</v>
      </c>
    </row>
    <row r="64" spans="1:21" x14ac:dyDescent="0.45">
      <c r="A64" s="107" t="s">
        <v>1328</v>
      </c>
      <c r="B64" s="129" t="s">
        <v>2132</v>
      </c>
      <c r="C64" s="129">
        <v>525786</v>
      </c>
      <c r="D64" s="129">
        <v>179717</v>
      </c>
      <c r="E64" s="129" t="s">
        <v>1501</v>
      </c>
      <c r="F64" s="107">
        <v>73.099999999999994</v>
      </c>
      <c r="G64" s="107">
        <v>73.099999999999994</v>
      </c>
      <c r="H64" s="107">
        <v>82.1</v>
      </c>
      <c r="I64" s="107">
        <v>56.6</v>
      </c>
      <c r="J64" s="107">
        <v>68.599999999999994</v>
      </c>
      <c r="K64" s="107">
        <v>52.3</v>
      </c>
      <c r="L64" s="107" t="s">
        <v>19</v>
      </c>
      <c r="M64" s="107">
        <v>53.7</v>
      </c>
      <c r="N64" s="107">
        <v>50.76</v>
      </c>
      <c r="O64" s="107">
        <v>42.7</v>
      </c>
      <c r="P64" s="107">
        <v>60.1</v>
      </c>
      <c r="Q64" s="107">
        <v>49.4</v>
      </c>
      <c r="R64" s="107">
        <v>58.4</v>
      </c>
      <c r="S64" s="107">
        <v>50.8</v>
      </c>
      <c r="T64" s="107">
        <v>58.4</v>
      </c>
      <c r="U64" s="74">
        <v>48.4</v>
      </c>
    </row>
    <row r="65" spans="1:21" x14ac:dyDescent="0.45">
      <c r="A65" s="107" t="s">
        <v>1329</v>
      </c>
      <c r="B65" s="129" t="s">
        <v>2133</v>
      </c>
      <c r="C65" s="129">
        <v>525860</v>
      </c>
      <c r="D65" s="129">
        <v>179707</v>
      </c>
      <c r="E65" s="129" t="s">
        <v>1423</v>
      </c>
      <c r="F65" s="107">
        <v>48.1</v>
      </c>
      <c r="G65" s="107">
        <v>48.1</v>
      </c>
      <c r="H65" s="107" t="s">
        <v>19</v>
      </c>
      <c r="I65" s="107" t="s">
        <v>19</v>
      </c>
      <c r="J65" s="107">
        <v>46.5</v>
      </c>
      <c r="K65" s="107">
        <v>41.5</v>
      </c>
      <c r="L65" s="107" t="s">
        <v>19</v>
      </c>
      <c r="M65" s="107">
        <v>46.1</v>
      </c>
      <c r="N65" s="107">
        <v>39.15</v>
      </c>
      <c r="O65" s="107">
        <v>32.9</v>
      </c>
      <c r="P65" s="107">
        <v>52.7</v>
      </c>
      <c r="Q65" s="107">
        <v>48.75</v>
      </c>
      <c r="R65" s="107">
        <v>56.3</v>
      </c>
      <c r="S65" s="107" t="s">
        <v>19</v>
      </c>
      <c r="T65" s="107">
        <v>46</v>
      </c>
      <c r="U65" s="74">
        <v>40.6</v>
      </c>
    </row>
    <row r="66" spans="1:21" x14ac:dyDescent="0.45">
      <c r="A66" s="107" t="s">
        <v>1330</v>
      </c>
      <c r="B66" s="129" t="s">
        <v>2134</v>
      </c>
      <c r="C66" s="129">
        <v>525810</v>
      </c>
      <c r="D66" s="129">
        <v>179710</v>
      </c>
      <c r="E66" s="129" t="s">
        <v>1423</v>
      </c>
      <c r="F66" s="107">
        <v>65.400000000000006</v>
      </c>
      <c r="G66" s="107">
        <v>65.400000000000006</v>
      </c>
      <c r="H66" s="107">
        <v>62.3</v>
      </c>
      <c r="I66" s="107">
        <v>53.9</v>
      </c>
      <c r="J66" s="107">
        <v>55</v>
      </c>
      <c r="K66" s="107">
        <v>47.9</v>
      </c>
      <c r="L66" s="107" t="s">
        <v>19</v>
      </c>
      <c r="M66" s="107">
        <v>47.2</v>
      </c>
      <c r="N66" s="107">
        <v>40.729999999999997</v>
      </c>
      <c r="O66" s="107" t="s">
        <v>19</v>
      </c>
      <c r="P66" s="107">
        <v>55.5</v>
      </c>
      <c r="Q66" s="107">
        <v>55.85</v>
      </c>
      <c r="R66" s="107">
        <v>49</v>
      </c>
      <c r="S66" s="107">
        <v>43.3</v>
      </c>
      <c r="T66" s="107">
        <v>51.8</v>
      </c>
      <c r="U66" s="107">
        <v>38.299999999999997</v>
      </c>
    </row>
    <row r="67" spans="1:21" x14ac:dyDescent="0.45">
      <c r="A67" s="107" t="s">
        <v>1331</v>
      </c>
      <c r="B67" s="129" t="s">
        <v>2135</v>
      </c>
      <c r="C67" s="129">
        <v>525755</v>
      </c>
      <c r="D67" s="129">
        <v>179687</v>
      </c>
      <c r="E67" s="129" t="s">
        <v>1501</v>
      </c>
      <c r="F67" s="107">
        <v>73.099999999999994</v>
      </c>
      <c r="G67" s="107">
        <v>73.099999999999994</v>
      </c>
      <c r="H67" s="107">
        <v>59.6</v>
      </c>
      <c r="I67" s="107">
        <v>53.2</v>
      </c>
      <c r="J67" s="107">
        <v>62.8</v>
      </c>
      <c r="K67" s="107">
        <v>51.2</v>
      </c>
      <c r="L67" s="107" t="s">
        <v>19</v>
      </c>
      <c r="M67" s="107">
        <v>59.2</v>
      </c>
      <c r="N67" s="107">
        <v>41.34</v>
      </c>
      <c r="O67" s="107">
        <v>36.1</v>
      </c>
      <c r="P67" s="107">
        <v>65.8</v>
      </c>
      <c r="Q67" s="107">
        <v>60.23</v>
      </c>
      <c r="R67" s="107">
        <v>52.9</v>
      </c>
      <c r="S67" s="107">
        <v>50.3</v>
      </c>
      <c r="T67" s="107">
        <v>54.6</v>
      </c>
      <c r="U67" s="74">
        <v>45.3</v>
      </c>
    </row>
    <row r="68" spans="1:21" x14ac:dyDescent="0.45">
      <c r="A68" s="107" t="s">
        <v>1332</v>
      </c>
      <c r="B68" s="129" t="s">
        <v>2136</v>
      </c>
      <c r="C68" s="129">
        <v>525644</v>
      </c>
      <c r="D68" s="129">
        <v>179639</v>
      </c>
      <c r="E68" s="129" t="s">
        <v>1501</v>
      </c>
      <c r="F68" s="107">
        <v>80.8</v>
      </c>
      <c r="G68" s="107">
        <v>80.8</v>
      </c>
      <c r="H68" s="107">
        <v>58.8</v>
      </c>
      <c r="I68" s="107">
        <v>70.3</v>
      </c>
      <c r="J68" s="107">
        <v>58.1</v>
      </c>
      <c r="K68" s="107">
        <v>55.1</v>
      </c>
      <c r="L68" s="107">
        <v>58.5</v>
      </c>
      <c r="M68" s="107">
        <v>54.6</v>
      </c>
      <c r="N68" s="107">
        <v>47.35</v>
      </c>
      <c r="O68" s="107">
        <v>28.1</v>
      </c>
      <c r="P68" s="107">
        <v>54.7</v>
      </c>
      <c r="Q68" s="107">
        <v>63</v>
      </c>
      <c r="R68" s="107">
        <v>59</v>
      </c>
      <c r="S68" s="107">
        <v>46.9</v>
      </c>
      <c r="T68" s="107">
        <v>54.4</v>
      </c>
      <c r="U68" s="74">
        <v>45.1</v>
      </c>
    </row>
    <row r="69" spans="1:21" x14ac:dyDescent="0.45">
      <c r="A69" s="107" t="s">
        <v>1333</v>
      </c>
      <c r="B69" s="129" t="s">
        <v>2137</v>
      </c>
      <c r="C69" s="129">
        <v>525550</v>
      </c>
      <c r="D69" s="129">
        <v>179572</v>
      </c>
      <c r="E69" s="129" t="s">
        <v>1501</v>
      </c>
      <c r="F69" s="107">
        <v>80.8</v>
      </c>
      <c r="G69" s="107">
        <v>80.8</v>
      </c>
      <c r="H69" s="107">
        <v>60.4</v>
      </c>
      <c r="I69" s="107">
        <v>62.9</v>
      </c>
      <c r="J69" s="107">
        <v>61</v>
      </c>
      <c r="K69" s="107">
        <v>48.2</v>
      </c>
      <c r="L69" s="107">
        <v>57.4</v>
      </c>
      <c r="M69" s="107">
        <v>28.2</v>
      </c>
      <c r="N69" s="107">
        <v>43.12</v>
      </c>
      <c r="O69" s="107">
        <v>36.799999999999997</v>
      </c>
      <c r="P69" s="107">
        <v>57.3</v>
      </c>
      <c r="Q69" s="107">
        <v>57.7</v>
      </c>
      <c r="R69" s="107">
        <v>47.1</v>
      </c>
      <c r="S69" s="107">
        <v>45.9</v>
      </c>
      <c r="T69" s="107">
        <v>50.5</v>
      </c>
      <c r="U69" s="74">
        <v>41.9</v>
      </c>
    </row>
    <row r="70" spans="1:21" x14ac:dyDescent="0.45">
      <c r="A70" s="107" t="s">
        <v>1334</v>
      </c>
      <c r="B70" s="129" t="s">
        <v>2138</v>
      </c>
      <c r="C70" s="129">
        <v>525523</v>
      </c>
      <c r="D70" s="129">
        <v>179552</v>
      </c>
      <c r="E70" s="129" t="s">
        <v>1501</v>
      </c>
      <c r="F70" s="107">
        <v>80.8</v>
      </c>
      <c r="G70" s="107">
        <v>80.8</v>
      </c>
      <c r="H70" s="107">
        <v>60.7</v>
      </c>
      <c r="I70" s="107">
        <v>55.3</v>
      </c>
      <c r="J70" s="107">
        <v>59.8</v>
      </c>
      <c r="K70" s="107">
        <v>54.3</v>
      </c>
      <c r="L70" s="107">
        <v>57.7</v>
      </c>
      <c r="M70" s="107">
        <v>19.7</v>
      </c>
      <c r="N70" s="107">
        <v>48.2</v>
      </c>
      <c r="O70" s="107">
        <v>38.4</v>
      </c>
      <c r="P70" s="107">
        <v>66.2</v>
      </c>
      <c r="Q70" s="107">
        <v>61.68</v>
      </c>
      <c r="R70" s="107">
        <v>54.6</v>
      </c>
      <c r="S70" s="107">
        <v>39.200000000000003</v>
      </c>
      <c r="T70" s="107">
        <v>50.6</v>
      </c>
      <c r="U70" s="74">
        <v>42</v>
      </c>
    </row>
    <row r="71" spans="1:21" x14ac:dyDescent="0.45">
      <c r="A71" s="107" t="s">
        <v>1335</v>
      </c>
      <c r="B71" s="129" t="s">
        <v>2139</v>
      </c>
      <c r="C71" s="129">
        <v>525486</v>
      </c>
      <c r="D71" s="129">
        <v>179529</v>
      </c>
      <c r="E71" s="129" t="s">
        <v>1423</v>
      </c>
      <c r="F71" s="107">
        <v>80.8</v>
      </c>
      <c r="G71" s="107">
        <v>80.8</v>
      </c>
      <c r="H71" s="107">
        <v>54.2</v>
      </c>
      <c r="I71" s="107">
        <v>55</v>
      </c>
      <c r="J71" s="107">
        <v>54.6</v>
      </c>
      <c r="K71" s="107">
        <v>56.2</v>
      </c>
      <c r="L71" s="107">
        <v>53.6</v>
      </c>
      <c r="M71" s="107">
        <v>52.3</v>
      </c>
      <c r="N71" s="107">
        <v>47.83</v>
      </c>
      <c r="O71" s="107">
        <v>41.2</v>
      </c>
      <c r="P71" s="107">
        <v>59.5</v>
      </c>
      <c r="Q71" s="107">
        <v>53.94</v>
      </c>
      <c r="R71" s="107">
        <v>52.2</v>
      </c>
      <c r="S71" s="107">
        <v>43</v>
      </c>
      <c r="T71" s="107">
        <v>52.2</v>
      </c>
      <c r="U71" s="74">
        <v>43.3</v>
      </c>
    </row>
    <row r="72" spans="1:21" x14ac:dyDescent="0.45">
      <c r="A72" s="107" t="s">
        <v>1336</v>
      </c>
      <c r="B72" s="129" t="s">
        <v>2140</v>
      </c>
      <c r="C72" s="129">
        <v>525411</v>
      </c>
      <c r="D72" s="129">
        <v>179478</v>
      </c>
      <c r="E72" s="129" t="s">
        <v>2141</v>
      </c>
      <c r="F72" s="107">
        <v>73.099999999999994</v>
      </c>
      <c r="G72" s="107">
        <v>73.099999999999994</v>
      </c>
      <c r="H72" s="107" t="s">
        <v>19</v>
      </c>
      <c r="I72" s="107">
        <v>47.6</v>
      </c>
      <c r="J72" s="107">
        <v>47.8</v>
      </c>
      <c r="K72" s="107">
        <v>42.7</v>
      </c>
      <c r="L72" s="107">
        <v>38.5</v>
      </c>
      <c r="M72" s="107">
        <v>35.5</v>
      </c>
      <c r="N72" s="107" t="s">
        <v>19</v>
      </c>
      <c r="O72" s="107">
        <v>23.8</v>
      </c>
      <c r="P72" s="107">
        <v>41</v>
      </c>
      <c r="Q72" s="107">
        <v>38.26</v>
      </c>
      <c r="R72" s="107">
        <v>42.7</v>
      </c>
      <c r="S72" s="107">
        <v>32.799999999999997</v>
      </c>
      <c r="T72" s="107">
        <v>39.1</v>
      </c>
      <c r="U72" s="107">
        <v>32.5</v>
      </c>
    </row>
    <row r="73" spans="1:21" x14ac:dyDescent="0.45">
      <c r="A73" s="107" t="s">
        <v>1337</v>
      </c>
      <c r="B73" s="129" t="s">
        <v>2142</v>
      </c>
      <c r="C73" s="129">
        <v>525327</v>
      </c>
      <c r="D73" s="129">
        <v>179434</v>
      </c>
      <c r="E73" s="129" t="s">
        <v>1501</v>
      </c>
      <c r="F73" s="107">
        <v>63.5</v>
      </c>
      <c r="G73" s="107">
        <v>63.5</v>
      </c>
      <c r="H73" s="107">
        <v>53.4</v>
      </c>
      <c r="I73" s="107">
        <v>58.2</v>
      </c>
      <c r="J73" s="107">
        <v>46.6</v>
      </c>
      <c r="K73" s="107" t="s">
        <v>19</v>
      </c>
      <c r="L73" s="107" t="s">
        <v>19</v>
      </c>
      <c r="M73" s="107">
        <v>37.4</v>
      </c>
      <c r="N73" s="107">
        <v>40.409999999999997</v>
      </c>
      <c r="O73" s="107">
        <v>31.4</v>
      </c>
      <c r="P73" s="107">
        <v>49.9</v>
      </c>
      <c r="Q73" s="107">
        <v>49.05</v>
      </c>
      <c r="R73" s="107">
        <v>39.1</v>
      </c>
      <c r="S73" s="107">
        <v>42</v>
      </c>
      <c r="T73" s="107">
        <v>44.8</v>
      </c>
      <c r="U73" s="107">
        <v>35.5</v>
      </c>
    </row>
    <row r="74" spans="1:21" x14ac:dyDescent="0.45">
      <c r="A74" s="107" t="s">
        <v>1338</v>
      </c>
      <c r="B74" s="129" t="s">
        <v>2143</v>
      </c>
      <c r="C74" s="129">
        <v>525239</v>
      </c>
      <c r="D74" s="129">
        <v>179379</v>
      </c>
      <c r="E74" s="129" t="s">
        <v>1501</v>
      </c>
      <c r="F74" s="107">
        <v>80.8</v>
      </c>
      <c r="G74" s="107">
        <v>80.8</v>
      </c>
      <c r="H74" s="107">
        <v>64.8</v>
      </c>
      <c r="I74" s="107">
        <v>51.2</v>
      </c>
      <c r="J74" s="107">
        <v>54.4</v>
      </c>
      <c r="K74" s="107">
        <v>51</v>
      </c>
      <c r="L74" s="107">
        <v>47.3</v>
      </c>
      <c r="M74" s="107">
        <v>45.4</v>
      </c>
      <c r="N74" s="107" t="s">
        <v>19</v>
      </c>
      <c r="O74" s="107">
        <v>28.9</v>
      </c>
      <c r="P74" s="107">
        <v>48.1</v>
      </c>
      <c r="Q74" s="107">
        <v>45.95</v>
      </c>
      <c r="R74" s="107">
        <v>47.1</v>
      </c>
      <c r="S74" s="107">
        <v>42</v>
      </c>
      <c r="T74" s="107">
        <v>48</v>
      </c>
      <c r="U74" s="107">
        <v>39.799999999999997</v>
      </c>
    </row>
    <row r="75" spans="1:21" x14ac:dyDescent="0.45">
      <c r="A75" s="107" t="s">
        <v>1339</v>
      </c>
      <c r="B75" s="129" t="s">
        <v>2144</v>
      </c>
      <c r="C75" s="129">
        <v>525197</v>
      </c>
      <c r="D75" s="129">
        <v>179353</v>
      </c>
      <c r="E75" s="129" t="s">
        <v>1501</v>
      </c>
      <c r="F75" s="107">
        <v>80.8</v>
      </c>
      <c r="G75" s="107">
        <v>80.8</v>
      </c>
      <c r="H75" s="107">
        <v>58.5</v>
      </c>
      <c r="I75" s="107">
        <v>53.4</v>
      </c>
      <c r="J75" s="107">
        <v>49.3</v>
      </c>
      <c r="K75" s="107">
        <v>43.2</v>
      </c>
      <c r="L75" s="107">
        <v>46.1</v>
      </c>
      <c r="M75" s="107">
        <v>43.7</v>
      </c>
      <c r="N75" s="107">
        <v>40.14</v>
      </c>
      <c r="O75" s="107">
        <v>33.700000000000003</v>
      </c>
      <c r="P75" s="107">
        <v>53.6</v>
      </c>
      <c r="Q75" s="107">
        <v>46.3</v>
      </c>
      <c r="R75" s="107">
        <v>46.2</v>
      </c>
      <c r="S75" s="107">
        <v>36.700000000000003</v>
      </c>
      <c r="T75" s="107">
        <v>46.5</v>
      </c>
      <c r="U75" s="107">
        <v>38.6</v>
      </c>
    </row>
    <row r="76" spans="1:21" x14ac:dyDescent="0.45">
      <c r="A76" s="107" t="s">
        <v>1340</v>
      </c>
      <c r="B76" s="129" t="s">
        <v>2145</v>
      </c>
      <c r="C76" s="129">
        <v>525132</v>
      </c>
      <c r="D76" s="129">
        <v>179314</v>
      </c>
      <c r="E76" s="129" t="s">
        <v>1423</v>
      </c>
      <c r="F76" s="107">
        <v>80.8</v>
      </c>
      <c r="G76" s="107">
        <v>80.8</v>
      </c>
      <c r="H76" s="107">
        <v>53.4</v>
      </c>
      <c r="I76" s="107">
        <v>52.1</v>
      </c>
      <c r="J76" s="107">
        <v>52</v>
      </c>
      <c r="K76" s="107">
        <v>44.9</v>
      </c>
      <c r="L76" s="107">
        <v>46.2</v>
      </c>
      <c r="M76" s="107">
        <v>42.2</v>
      </c>
      <c r="N76" s="107">
        <v>37.21</v>
      </c>
      <c r="O76" s="107">
        <v>31.8</v>
      </c>
      <c r="P76" s="107">
        <v>54.2</v>
      </c>
      <c r="Q76" s="107">
        <v>39.71</v>
      </c>
      <c r="R76" s="107">
        <v>38.4</v>
      </c>
      <c r="S76" s="107">
        <v>32.200000000000003</v>
      </c>
      <c r="T76" s="107">
        <v>44.7</v>
      </c>
      <c r="U76" s="107">
        <v>37.1</v>
      </c>
    </row>
    <row r="77" spans="1:21" x14ac:dyDescent="0.45">
      <c r="A77" s="107" t="s">
        <v>1341</v>
      </c>
      <c r="B77" s="129" t="s">
        <v>2146</v>
      </c>
      <c r="C77" s="129">
        <v>525034</v>
      </c>
      <c r="D77" s="129">
        <v>179273</v>
      </c>
      <c r="E77" s="129" t="s">
        <v>1501</v>
      </c>
      <c r="F77" s="107">
        <v>80.8</v>
      </c>
      <c r="G77" s="107">
        <v>80.8</v>
      </c>
      <c r="H77" s="107">
        <v>44.5</v>
      </c>
      <c r="I77" s="107">
        <v>37.6</v>
      </c>
      <c r="J77" s="107">
        <v>39.1</v>
      </c>
      <c r="K77" s="107">
        <v>42.5</v>
      </c>
      <c r="L77" s="107">
        <v>36.6</v>
      </c>
      <c r="M77" s="107">
        <v>31.7</v>
      </c>
      <c r="N77" s="107">
        <v>33.799999999999997</v>
      </c>
      <c r="O77" s="107">
        <v>23.3</v>
      </c>
      <c r="P77" s="107">
        <v>48.2</v>
      </c>
      <c r="Q77" s="107">
        <v>39.46</v>
      </c>
      <c r="R77" s="107">
        <v>36.700000000000003</v>
      </c>
      <c r="S77" s="107">
        <v>34.799999999999997</v>
      </c>
      <c r="T77" s="107">
        <v>37.5</v>
      </c>
      <c r="U77" s="107">
        <v>31.1</v>
      </c>
    </row>
    <row r="78" spans="1:21" x14ac:dyDescent="0.45">
      <c r="A78" s="107" t="s">
        <v>1342</v>
      </c>
      <c r="B78" s="129" t="s">
        <v>2147</v>
      </c>
      <c r="C78" s="129">
        <v>524957</v>
      </c>
      <c r="D78" s="129">
        <v>179233</v>
      </c>
      <c r="E78" s="129" t="s">
        <v>1501</v>
      </c>
      <c r="F78" s="107">
        <v>73.099999999999994</v>
      </c>
      <c r="G78" s="107">
        <v>73.099999999999994</v>
      </c>
      <c r="H78" s="107">
        <v>51.4</v>
      </c>
      <c r="I78" s="107">
        <v>44.2</v>
      </c>
      <c r="J78" s="107">
        <v>45.8</v>
      </c>
      <c r="K78" s="107">
        <v>45</v>
      </c>
      <c r="L78" s="107">
        <v>41.3</v>
      </c>
      <c r="M78" s="107">
        <v>41.4</v>
      </c>
      <c r="N78" s="107">
        <v>37.9</v>
      </c>
      <c r="O78" s="107">
        <v>35.9</v>
      </c>
      <c r="P78" s="107" t="s">
        <v>19</v>
      </c>
      <c r="Q78" s="107">
        <v>44.27</v>
      </c>
      <c r="R78" s="107">
        <v>44</v>
      </c>
      <c r="S78" s="107">
        <v>38.799999999999997</v>
      </c>
      <c r="T78" s="107">
        <v>43.1</v>
      </c>
      <c r="U78" s="107">
        <v>35.799999999999997</v>
      </c>
    </row>
    <row r="79" spans="1:21" x14ac:dyDescent="0.45">
      <c r="A79" s="107" t="s">
        <v>1343</v>
      </c>
      <c r="B79" s="129" t="s">
        <v>2148</v>
      </c>
      <c r="C79" s="129">
        <v>524888</v>
      </c>
      <c r="D79" s="129">
        <v>179186</v>
      </c>
      <c r="E79" s="129" t="s">
        <v>1423</v>
      </c>
      <c r="F79" s="107">
        <v>80.8</v>
      </c>
      <c r="G79" s="107">
        <v>80.8</v>
      </c>
      <c r="H79" s="107">
        <v>46.3</v>
      </c>
      <c r="I79" s="107">
        <v>47.5</v>
      </c>
      <c r="J79" s="107">
        <v>42.8</v>
      </c>
      <c r="K79" s="107">
        <v>39.9</v>
      </c>
      <c r="L79" s="107">
        <v>38.700000000000003</v>
      </c>
      <c r="M79" s="107">
        <v>36.200000000000003</v>
      </c>
      <c r="N79" s="107">
        <v>37.5</v>
      </c>
      <c r="O79" s="107">
        <v>28.6</v>
      </c>
      <c r="P79" s="107">
        <v>47.8</v>
      </c>
      <c r="Q79" s="107">
        <v>43.42</v>
      </c>
      <c r="R79" s="107">
        <v>41.9</v>
      </c>
      <c r="S79" s="107">
        <v>37</v>
      </c>
      <c r="T79" s="107">
        <v>40.700000000000003</v>
      </c>
      <c r="U79" s="107">
        <v>33.700000000000003</v>
      </c>
    </row>
    <row r="80" spans="1:21" x14ac:dyDescent="0.45">
      <c r="A80" s="107" t="s">
        <v>1344</v>
      </c>
      <c r="B80" s="129" t="s">
        <v>2149</v>
      </c>
      <c r="C80" s="129">
        <v>524797</v>
      </c>
      <c r="D80" s="129">
        <v>179132</v>
      </c>
      <c r="E80" s="129" t="s">
        <v>1501</v>
      </c>
      <c r="F80" s="107">
        <v>80.8</v>
      </c>
      <c r="G80" s="107">
        <v>80.8</v>
      </c>
      <c r="H80" s="107">
        <v>50.6</v>
      </c>
      <c r="I80" s="107">
        <v>37.6</v>
      </c>
      <c r="J80" s="107">
        <v>44.1</v>
      </c>
      <c r="K80" s="107">
        <v>38.299999999999997</v>
      </c>
      <c r="L80" s="107">
        <v>37.299999999999997</v>
      </c>
      <c r="M80" s="107">
        <v>33.1</v>
      </c>
      <c r="N80" s="107">
        <v>30.48</v>
      </c>
      <c r="O80" s="107">
        <v>25.6</v>
      </c>
      <c r="P80" s="107">
        <v>41.9</v>
      </c>
      <c r="Q80" s="107">
        <v>37.61</v>
      </c>
      <c r="R80" s="107">
        <v>44.5</v>
      </c>
      <c r="S80" s="107">
        <v>38.4</v>
      </c>
      <c r="T80" s="107">
        <v>39.1</v>
      </c>
      <c r="U80" s="107">
        <v>32.5</v>
      </c>
    </row>
  </sheetData>
  <autoFilter ref="A1:V80" xr:uid="{86E4793F-7CA7-4865-B44D-70B87AA9937B}"/>
  <mergeCells count="8">
    <mergeCell ref="E15:E17"/>
    <mergeCell ref="D15:D17"/>
    <mergeCell ref="C15:C17"/>
    <mergeCell ref="B15:B17"/>
    <mergeCell ref="E24:E26"/>
    <mergeCell ref="D24:D26"/>
    <mergeCell ref="C24:C26"/>
    <mergeCell ref="B24:B2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3484-CC38-491E-9D7A-9D669E96A41F}">
  <dimension ref="A1:W135"/>
  <sheetViews>
    <sheetView topLeftCell="C8" zoomScale="80" zoomScaleNormal="80" workbookViewId="0">
      <selection activeCell="C1" sqref="A1:XFD1"/>
    </sheetView>
  </sheetViews>
  <sheetFormatPr defaultColWidth="9.06640625" defaultRowHeight="14.25" x14ac:dyDescent="0.45"/>
  <cols>
    <col min="1" max="1" width="9.06640625" style="80"/>
    <col min="2" max="2" width="34" style="80" customWidth="1"/>
    <col min="3" max="4" width="9.06640625" style="80"/>
    <col min="5" max="5" width="13.59765625" style="80" customWidth="1"/>
    <col min="6" max="6" width="13.265625" style="80" customWidth="1"/>
    <col min="7" max="7" width="16.796875" style="80" customWidth="1"/>
    <col min="8" max="20" width="9.06640625" style="80"/>
    <col min="21" max="21" width="14.06640625" style="80" customWidth="1"/>
    <col min="22" max="23" width="9.06640625" style="80"/>
    <col min="24" max="16384" width="9.06640625" style="42"/>
  </cols>
  <sheetData>
    <row r="1" spans="1:23" ht="54.4" x14ac:dyDescent="0.45">
      <c r="A1" s="12" t="s">
        <v>0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" t="s">
        <v>16</v>
      </c>
    </row>
    <row r="2" spans="1:23" x14ac:dyDescent="0.45">
      <c r="A2" s="4">
        <v>1</v>
      </c>
      <c r="B2" s="4" t="s">
        <v>2686</v>
      </c>
      <c r="C2" s="4">
        <v>517951</v>
      </c>
      <c r="D2" s="4">
        <v>169029</v>
      </c>
      <c r="E2" s="4" t="s">
        <v>1501</v>
      </c>
      <c r="F2" s="14">
        <v>100</v>
      </c>
      <c r="G2" s="14">
        <v>100</v>
      </c>
      <c r="H2" s="34">
        <v>22.57</v>
      </c>
      <c r="I2" s="34">
        <v>23.66</v>
      </c>
      <c r="J2" s="34">
        <v>18.75</v>
      </c>
      <c r="K2" s="34">
        <v>17.64</v>
      </c>
      <c r="L2" s="34">
        <v>13.69</v>
      </c>
      <c r="M2" s="34">
        <v>13.55</v>
      </c>
      <c r="N2" s="34">
        <v>14.25</v>
      </c>
      <c r="O2" s="34">
        <v>11.36</v>
      </c>
      <c r="P2" s="34">
        <v>19.32</v>
      </c>
      <c r="Q2" s="34">
        <v>18.27</v>
      </c>
      <c r="R2" s="34">
        <v>23.35</v>
      </c>
      <c r="S2" s="34">
        <v>20.170000000000002</v>
      </c>
      <c r="T2" s="34">
        <v>18.05</v>
      </c>
      <c r="U2" s="34">
        <v>15.16</v>
      </c>
      <c r="V2" s="81"/>
      <c r="W2" s="81"/>
    </row>
    <row r="3" spans="1:23" x14ac:dyDescent="0.45">
      <c r="A3" s="4">
        <v>2</v>
      </c>
      <c r="B3" s="4" t="s">
        <v>2647</v>
      </c>
      <c r="C3" s="4">
        <v>518067</v>
      </c>
      <c r="D3" s="4">
        <v>168672</v>
      </c>
      <c r="E3" s="4" t="s">
        <v>1423</v>
      </c>
      <c r="F3" s="14">
        <v>100</v>
      </c>
      <c r="G3" s="14">
        <v>100</v>
      </c>
      <c r="H3" s="34">
        <v>42.2</v>
      </c>
      <c r="I3" s="34">
        <v>37.880000000000003</v>
      </c>
      <c r="J3" s="34">
        <v>29.98</v>
      </c>
      <c r="K3" s="34">
        <v>31.11</v>
      </c>
      <c r="L3" s="34">
        <v>31.73</v>
      </c>
      <c r="M3" s="34">
        <v>30.32</v>
      </c>
      <c r="N3" s="34">
        <v>30.86</v>
      </c>
      <c r="O3" s="34">
        <v>29.23</v>
      </c>
      <c r="P3" s="34">
        <v>41.42</v>
      </c>
      <c r="Q3" s="34">
        <v>40.950000000000003</v>
      </c>
      <c r="R3" s="34">
        <v>39.39</v>
      </c>
      <c r="S3" s="34">
        <v>19.850000000000001</v>
      </c>
      <c r="T3" s="34">
        <v>33.74</v>
      </c>
      <c r="U3" s="34">
        <v>28.34</v>
      </c>
      <c r="V3" s="81"/>
      <c r="W3" s="81"/>
    </row>
    <row r="4" spans="1:23" x14ac:dyDescent="0.45">
      <c r="A4" s="4">
        <v>3</v>
      </c>
      <c r="B4" s="4" t="s">
        <v>2648</v>
      </c>
      <c r="C4" s="4">
        <v>517565</v>
      </c>
      <c r="D4" s="4">
        <v>167715</v>
      </c>
      <c r="E4" s="4" t="s">
        <v>1423</v>
      </c>
      <c r="F4" s="14">
        <v>100</v>
      </c>
      <c r="G4" s="14">
        <v>100</v>
      </c>
      <c r="H4" s="34">
        <v>31.42</v>
      </c>
      <c r="I4" s="34">
        <v>33.44</v>
      </c>
      <c r="J4" s="34">
        <v>25.95</v>
      </c>
      <c r="K4" s="34">
        <v>23.28</v>
      </c>
      <c r="L4" s="34">
        <v>23.2</v>
      </c>
      <c r="M4" s="34">
        <v>20.440000000000001</v>
      </c>
      <c r="N4" s="34">
        <v>22.28</v>
      </c>
      <c r="O4" s="34">
        <v>18.36</v>
      </c>
      <c r="P4" s="34">
        <v>30.86</v>
      </c>
      <c r="Q4" s="34">
        <v>24.74</v>
      </c>
      <c r="R4" s="34">
        <v>32.520000000000003</v>
      </c>
      <c r="S4" s="34">
        <v>31</v>
      </c>
      <c r="T4" s="34">
        <v>26.46</v>
      </c>
      <c r="U4" s="34">
        <v>22.22</v>
      </c>
      <c r="V4" s="81"/>
      <c r="W4" s="81"/>
    </row>
    <row r="5" spans="1:23" x14ac:dyDescent="0.45">
      <c r="A5" s="4">
        <v>4</v>
      </c>
      <c r="B5" s="4" t="s">
        <v>2649</v>
      </c>
      <c r="C5" s="4">
        <v>517532</v>
      </c>
      <c r="D5" s="4">
        <v>167296</v>
      </c>
      <c r="E5" s="4" t="s">
        <v>1501</v>
      </c>
      <c r="F5" s="14">
        <v>100</v>
      </c>
      <c r="G5" s="14">
        <v>100</v>
      </c>
      <c r="H5" s="34">
        <v>29.25</v>
      </c>
      <c r="I5" s="34">
        <v>33.090000000000003</v>
      </c>
      <c r="J5" s="34">
        <v>23.9</v>
      </c>
      <c r="K5" s="34">
        <v>21.91</v>
      </c>
      <c r="L5" s="34">
        <v>18.87</v>
      </c>
      <c r="M5" s="34">
        <v>19.03</v>
      </c>
      <c r="N5" s="34">
        <v>18.77</v>
      </c>
      <c r="O5" s="34">
        <v>15.09</v>
      </c>
      <c r="P5" s="34">
        <v>24.87</v>
      </c>
      <c r="Q5" s="34">
        <v>20.34</v>
      </c>
      <c r="R5" s="34">
        <v>27.55</v>
      </c>
      <c r="S5" s="34">
        <v>27.06</v>
      </c>
      <c r="T5" s="34">
        <v>23.31</v>
      </c>
      <c r="U5" s="34">
        <v>19.579999999999998</v>
      </c>
      <c r="V5" s="81"/>
      <c r="W5" s="81"/>
    </row>
    <row r="6" spans="1:23" x14ac:dyDescent="0.45">
      <c r="A6" s="4">
        <v>5</v>
      </c>
      <c r="B6" s="4" t="s">
        <v>2650</v>
      </c>
      <c r="C6" s="4">
        <v>517765</v>
      </c>
      <c r="D6" s="4">
        <v>167143</v>
      </c>
      <c r="E6" s="4" t="s">
        <v>1501</v>
      </c>
      <c r="F6" s="14">
        <v>100</v>
      </c>
      <c r="G6" s="14">
        <v>100</v>
      </c>
      <c r="H6" s="34">
        <v>32.4</v>
      </c>
      <c r="I6" s="34">
        <v>41.23</v>
      </c>
      <c r="J6" s="34">
        <v>29.2</v>
      </c>
      <c r="K6" s="34">
        <v>30.35</v>
      </c>
      <c r="L6" s="34">
        <v>31.22</v>
      </c>
      <c r="M6" s="34">
        <v>28.19</v>
      </c>
      <c r="N6" s="34">
        <v>28.95</v>
      </c>
      <c r="O6" s="34">
        <v>20.63</v>
      </c>
      <c r="P6" s="34">
        <v>35.49</v>
      </c>
      <c r="Q6" s="34">
        <v>31.63</v>
      </c>
      <c r="R6" s="34">
        <v>33.94</v>
      </c>
      <c r="S6" s="34">
        <v>35.26</v>
      </c>
      <c r="T6" s="34">
        <v>31.54</v>
      </c>
      <c r="U6" s="34">
        <v>26.49</v>
      </c>
      <c r="V6" s="81"/>
      <c r="W6" s="81"/>
    </row>
    <row r="7" spans="1:23" x14ac:dyDescent="0.45">
      <c r="A7" s="4">
        <v>6</v>
      </c>
      <c r="B7" s="82" t="s">
        <v>2651</v>
      </c>
      <c r="C7" s="82">
        <v>518424</v>
      </c>
      <c r="D7" s="82">
        <v>167604</v>
      </c>
      <c r="E7" s="82" t="s">
        <v>1423</v>
      </c>
      <c r="F7" s="14">
        <v>100</v>
      </c>
      <c r="G7" s="14">
        <v>100</v>
      </c>
      <c r="H7" s="34">
        <v>31.15</v>
      </c>
      <c r="I7" s="34">
        <v>32.979999999999997</v>
      </c>
      <c r="J7" s="34">
        <v>24.84</v>
      </c>
      <c r="K7" s="34">
        <v>24.63</v>
      </c>
      <c r="L7" s="34">
        <v>23.04</v>
      </c>
      <c r="M7" s="34">
        <v>23.75</v>
      </c>
      <c r="N7" s="34">
        <v>24.17</v>
      </c>
      <c r="O7" s="34">
        <v>18.91</v>
      </c>
      <c r="P7" s="34">
        <v>28.61</v>
      </c>
      <c r="Q7" s="34">
        <v>27.24</v>
      </c>
      <c r="R7" s="34">
        <v>30.32</v>
      </c>
      <c r="S7" s="34">
        <v>27.21</v>
      </c>
      <c r="T7" s="34">
        <v>26.4</v>
      </c>
      <c r="U7" s="34">
        <v>22.18</v>
      </c>
      <c r="V7" s="81"/>
      <c r="W7" s="81"/>
    </row>
    <row r="8" spans="1:23" x14ac:dyDescent="0.45">
      <c r="A8" s="4">
        <v>7</v>
      </c>
      <c r="B8" s="82" t="s">
        <v>2652</v>
      </c>
      <c r="C8" s="82">
        <v>518039</v>
      </c>
      <c r="D8" s="82">
        <v>167346</v>
      </c>
      <c r="E8" s="82" t="s">
        <v>1501</v>
      </c>
      <c r="F8" s="14">
        <v>100</v>
      </c>
      <c r="G8" s="14">
        <v>100</v>
      </c>
      <c r="H8" s="34">
        <v>39.74</v>
      </c>
      <c r="I8" s="34">
        <v>36.380000000000003</v>
      </c>
      <c r="J8" s="34">
        <v>30.59</v>
      </c>
      <c r="K8" s="34">
        <v>29.1</v>
      </c>
      <c r="L8" s="34">
        <v>26.89</v>
      </c>
      <c r="M8" s="34">
        <v>30.96</v>
      </c>
      <c r="N8" s="34">
        <v>27.37</v>
      </c>
      <c r="O8" s="34">
        <v>24.73</v>
      </c>
      <c r="P8" s="34">
        <v>30.99</v>
      </c>
      <c r="Q8" s="34">
        <v>33.97</v>
      </c>
      <c r="R8" s="34">
        <v>37.99</v>
      </c>
      <c r="S8" s="34">
        <v>38.58</v>
      </c>
      <c r="T8" s="34">
        <v>32.270000000000003</v>
      </c>
      <c r="U8" s="34">
        <v>27.11</v>
      </c>
      <c r="V8" s="81"/>
      <c r="W8" s="81"/>
    </row>
    <row r="9" spans="1:23" x14ac:dyDescent="0.45">
      <c r="A9" s="4">
        <v>8</v>
      </c>
      <c r="B9" s="82" t="s">
        <v>2653</v>
      </c>
      <c r="C9" s="82">
        <v>518336</v>
      </c>
      <c r="D9" s="82">
        <v>166655</v>
      </c>
      <c r="E9" s="82" t="s">
        <v>1423</v>
      </c>
      <c r="F9" s="14">
        <v>100</v>
      </c>
      <c r="G9" s="14">
        <v>100</v>
      </c>
      <c r="H9" s="34">
        <v>34.35</v>
      </c>
      <c r="I9" s="34">
        <v>35.380000000000003</v>
      </c>
      <c r="J9" s="34">
        <v>30.44</v>
      </c>
      <c r="K9" s="34">
        <v>24.95</v>
      </c>
      <c r="L9" s="34">
        <v>26.18</v>
      </c>
      <c r="M9" s="34">
        <v>34.17</v>
      </c>
      <c r="N9" s="34">
        <v>27.74</v>
      </c>
      <c r="O9" s="34">
        <v>27.74</v>
      </c>
      <c r="P9" s="34">
        <v>32.56</v>
      </c>
      <c r="Q9" s="34">
        <v>32.119999999999997</v>
      </c>
      <c r="R9" s="34">
        <v>35.18</v>
      </c>
      <c r="S9" s="34">
        <v>31.09</v>
      </c>
      <c r="T9" s="34">
        <v>30.99</v>
      </c>
      <c r="U9" s="34">
        <v>26.03</v>
      </c>
      <c r="V9" s="81"/>
      <c r="W9" s="81"/>
    </row>
    <row r="10" spans="1:23" x14ac:dyDescent="0.45">
      <c r="A10" s="82">
        <v>9</v>
      </c>
      <c r="B10" s="82" t="s">
        <v>2654</v>
      </c>
      <c r="C10" s="82">
        <v>518737</v>
      </c>
      <c r="D10" s="82">
        <v>165768</v>
      </c>
      <c r="E10" s="82" t="s">
        <v>1501</v>
      </c>
      <c r="F10" s="82">
        <v>100</v>
      </c>
      <c r="G10" s="82">
        <v>100</v>
      </c>
      <c r="H10" s="83">
        <v>28.41</v>
      </c>
      <c r="I10" s="83">
        <v>24.58</v>
      </c>
      <c r="J10" s="83">
        <v>21.23</v>
      </c>
      <c r="K10" s="83">
        <v>19.329999999999998</v>
      </c>
      <c r="L10" s="83">
        <v>14.88</v>
      </c>
      <c r="M10" s="83">
        <v>14.94</v>
      </c>
      <c r="N10" s="83">
        <v>13.82</v>
      </c>
      <c r="O10" s="83">
        <v>12.2</v>
      </c>
      <c r="P10" s="83">
        <v>21.16</v>
      </c>
      <c r="Q10" s="83">
        <v>21.07</v>
      </c>
      <c r="R10" s="83">
        <v>25.74</v>
      </c>
      <c r="S10" s="83">
        <v>25.01</v>
      </c>
      <c r="T10" s="83">
        <v>20.2</v>
      </c>
      <c r="U10" s="83">
        <v>16.97</v>
      </c>
      <c r="V10" s="81"/>
      <c r="W10" s="81"/>
    </row>
    <row r="11" spans="1:23" x14ac:dyDescent="0.45">
      <c r="A11" s="82">
        <v>10</v>
      </c>
      <c r="B11" s="82" t="s">
        <v>2655</v>
      </c>
      <c r="C11" s="82">
        <v>519365</v>
      </c>
      <c r="D11" s="82">
        <v>166230</v>
      </c>
      <c r="E11" s="82" t="s">
        <v>1501</v>
      </c>
      <c r="F11" s="82">
        <v>100</v>
      </c>
      <c r="G11" s="82">
        <v>100</v>
      </c>
      <c r="H11" s="83">
        <v>30.78</v>
      </c>
      <c r="I11" s="83">
        <v>33.32</v>
      </c>
      <c r="J11" s="83">
        <v>29.42</v>
      </c>
      <c r="K11" s="83">
        <v>32.36</v>
      </c>
      <c r="L11" s="83">
        <v>28.49</v>
      </c>
      <c r="M11" s="83">
        <v>30.09</v>
      </c>
      <c r="N11" s="83">
        <v>25.88</v>
      </c>
      <c r="O11" s="83">
        <v>24.46</v>
      </c>
      <c r="P11" s="83">
        <v>33.22</v>
      </c>
      <c r="Q11" s="83">
        <v>31.06</v>
      </c>
      <c r="R11" s="83">
        <v>39.14</v>
      </c>
      <c r="S11" s="83">
        <v>37.74</v>
      </c>
      <c r="T11" s="83">
        <v>31.33</v>
      </c>
      <c r="U11" s="83">
        <v>26.32</v>
      </c>
      <c r="V11" s="81"/>
      <c r="W11" s="81"/>
    </row>
    <row r="12" spans="1:23" x14ac:dyDescent="0.45">
      <c r="A12" s="82">
        <v>11</v>
      </c>
      <c r="B12" s="82" t="s">
        <v>2656</v>
      </c>
      <c r="C12" s="82">
        <v>519664</v>
      </c>
      <c r="D12" s="82">
        <v>166505</v>
      </c>
      <c r="E12" s="82" t="s">
        <v>1501</v>
      </c>
      <c r="F12" s="82">
        <v>100</v>
      </c>
      <c r="G12" s="82">
        <v>100</v>
      </c>
      <c r="H12" s="83">
        <v>26.83</v>
      </c>
      <c r="I12" s="83">
        <v>26.3</v>
      </c>
      <c r="J12" s="83">
        <v>23.01</v>
      </c>
      <c r="K12" s="83">
        <v>21.42</v>
      </c>
      <c r="L12" s="83">
        <v>15.41</v>
      </c>
      <c r="M12" s="83">
        <v>16.28</v>
      </c>
      <c r="N12" s="83">
        <v>15.81</v>
      </c>
      <c r="O12" s="83">
        <v>11.95</v>
      </c>
      <c r="P12" s="83">
        <v>21.66</v>
      </c>
      <c r="Q12" s="83">
        <v>19.420000000000002</v>
      </c>
      <c r="R12" s="83">
        <v>28.63</v>
      </c>
      <c r="S12" s="83">
        <v>25.7</v>
      </c>
      <c r="T12" s="83">
        <v>21.03</v>
      </c>
      <c r="U12" s="83">
        <v>17.670000000000002</v>
      </c>
      <c r="V12" s="81"/>
      <c r="W12" s="81"/>
    </row>
    <row r="13" spans="1:23" x14ac:dyDescent="0.45">
      <c r="A13" s="82">
        <v>12</v>
      </c>
      <c r="B13" s="82" t="s">
        <v>2657</v>
      </c>
      <c r="C13" s="82">
        <v>519714</v>
      </c>
      <c r="D13" s="82">
        <v>165886</v>
      </c>
      <c r="E13" s="82" t="s">
        <v>1423</v>
      </c>
      <c r="F13" s="82">
        <v>100</v>
      </c>
      <c r="G13" s="82">
        <v>100</v>
      </c>
      <c r="H13" s="83">
        <v>46.11</v>
      </c>
      <c r="I13" s="83">
        <v>43.58</v>
      </c>
      <c r="J13" s="83">
        <v>37.630000000000003</v>
      </c>
      <c r="K13" s="83">
        <v>39.99</v>
      </c>
      <c r="L13" s="83">
        <v>37.5</v>
      </c>
      <c r="M13" s="83">
        <v>38.35</v>
      </c>
      <c r="N13" s="83">
        <v>35.700000000000003</v>
      </c>
      <c r="O13" s="83">
        <v>32</v>
      </c>
      <c r="P13" s="83">
        <v>45.24</v>
      </c>
      <c r="Q13" s="83">
        <v>42.22</v>
      </c>
      <c r="R13" s="83">
        <v>44.84</v>
      </c>
      <c r="S13" s="83">
        <v>44.02</v>
      </c>
      <c r="T13" s="83">
        <v>40.6</v>
      </c>
      <c r="U13" s="83">
        <v>34.1</v>
      </c>
      <c r="V13" s="81"/>
      <c r="W13" s="81"/>
    </row>
    <row r="14" spans="1:23" x14ac:dyDescent="0.45">
      <c r="A14" s="82">
        <v>13</v>
      </c>
      <c r="B14" s="82" t="s">
        <v>2658</v>
      </c>
      <c r="C14" s="82">
        <v>519808</v>
      </c>
      <c r="D14" s="82">
        <v>165873</v>
      </c>
      <c r="E14" s="82" t="s">
        <v>1501</v>
      </c>
      <c r="F14" s="82">
        <v>100</v>
      </c>
      <c r="G14" s="82">
        <v>100</v>
      </c>
      <c r="H14" s="83">
        <v>55.46</v>
      </c>
      <c r="I14" s="83">
        <v>58.96</v>
      </c>
      <c r="J14" s="83">
        <v>50.4</v>
      </c>
      <c r="K14" s="83">
        <v>52.24</v>
      </c>
      <c r="L14" s="83">
        <v>50.32</v>
      </c>
      <c r="M14" s="83">
        <v>48.79</v>
      </c>
      <c r="N14" s="83">
        <v>50.81</v>
      </c>
      <c r="O14" s="83">
        <v>46.33</v>
      </c>
      <c r="P14" s="83">
        <v>66.790000000000006</v>
      </c>
      <c r="Q14" s="83">
        <v>59.08</v>
      </c>
      <c r="R14" s="83">
        <v>54.31</v>
      </c>
      <c r="S14" s="83">
        <v>57.43</v>
      </c>
      <c r="T14" s="83">
        <v>54.24</v>
      </c>
      <c r="U14" s="84">
        <v>45.56</v>
      </c>
      <c r="V14" s="81"/>
      <c r="W14" s="81"/>
    </row>
    <row r="15" spans="1:23" x14ac:dyDescent="0.45">
      <c r="A15" s="82">
        <v>14</v>
      </c>
      <c r="B15" s="82" t="s">
        <v>2659</v>
      </c>
      <c r="C15" s="82">
        <v>519872</v>
      </c>
      <c r="D15" s="82">
        <v>165692</v>
      </c>
      <c r="E15" s="82" t="s">
        <v>1501</v>
      </c>
      <c r="F15" s="82">
        <v>100</v>
      </c>
      <c r="G15" s="82">
        <v>100</v>
      </c>
      <c r="H15" s="83">
        <v>40.56</v>
      </c>
      <c r="I15" s="83">
        <v>46.2</v>
      </c>
      <c r="J15" s="83">
        <v>34.43</v>
      </c>
      <c r="K15" s="83">
        <v>39.950000000000003</v>
      </c>
      <c r="L15" s="83">
        <v>31.83</v>
      </c>
      <c r="M15" s="83">
        <v>37.340000000000003</v>
      </c>
      <c r="N15" s="83">
        <v>33.31</v>
      </c>
      <c r="O15" s="83">
        <v>30.01</v>
      </c>
      <c r="P15" s="83">
        <v>44.76</v>
      </c>
      <c r="Q15" s="83">
        <v>34.56</v>
      </c>
      <c r="R15" s="83">
        <v>39.9</v>
      </c>
      <c r="S15" s="83">
        <v>37.869999999999997</v>
      </c>
      <c r="T15" s="83">
        <v>37.56</v>
      </c>
      <c r="U15" s="83">
        <v>31.55</v>
      </c>
      <c r="V15" s="81"/>
      <c r="W15" s="81"/>
    </row>
    <row r="16" spans="1:23" x14ac:dyDescent="0.45">
      <c r="A16" s="82">
        <v>15</v>
      </c>
      <c r="B16" s="82" t="s">
        <v>2660</v>
      </c>
      <c r="C16" s="82">
        <v>520192</v>
      </c>
      <c r="D16" s="82">
        <v>165264</v>
      </c>
      <c r="E16" s="82" t="s">
        <v>1501</v>
      </c>
      <c r="F16" s="82">
        <v>100</v>
      </c>
      <c r="G16" s="82">
        <v>100</v>
      </c>
      <c r="H16" s="83">
        <v>47.36</v>
      </c>
      <c r="I16" s="83">
        <v>41.83</v>
      </c>
      <c r="J16" s="83">
        <v>42.25</v>
      </c>
      <c r="K16" s="83">
        <v>38.01</v>
      </c>
      <c r="L16" s="83">
        <v>41.87</v>
      </c>
      <c r="M16" s="83">
        <v>40.89</v>
      </c>
      <c r="N16" s="83">
        <v>35.11</v>
      </c>
      <c r="O16" s="83">
        <v>37.380000000000003</v>
      </c>
      <c r="P16" s="83">
        <v>42.29</v>
      </c>
      <c r="Q16" s="83">
        <v>39.53</v>
      </c>
      <c r="R16" s="83">
        <v>42.1</v>
      </c>
      <c r="S16" s="83">
        <v>40.24</v>
      </c>
      <c r="T16" s="83">
        <v>40.74</v>
      </c>
      <c r="U16" s="83">
        <v>34.22</v>
      </c>
      <c r="V16" s="81"/>
      <c r="W16" s="81"/>
    </row>
    <row r="17" spans="1:23" x14ac:dyDescent="0.45">
      <c r="A17" s="82">
        <v>16</v>
      </c>
      <c r="B17" s="82" t="s">
        <v>2661</v>
      </c>
      <c r="C17" s="82">
        <v>518087</v>
      </c>
      <c r="D17" s="82">
        <v>165096</v>
      </c>
      <c r="E17" s="82" t="s">
        <v>1501</v>
      </c>
      <c r="F17" s="82">
        <v>92</v>
      </c>
      <c r="G17" s="82">
        <v>92</v>
      </c>
      <c r="H17" s="83">
        <v>35.61</v>
      </c>
      <c r="I17" s="83">
        <v>36.36</v>
      </c>
      <c r="J17" s="83">
        <v>32.31</v>
      </c>
      <c r="K17" s="83">
        <v>27.78</v>
      </c>
      <c r="L17" s="83">
        <v>27.07</v>
      </c>
      <c r="M17" s="83">
        <v>30.56</v>
      </c>
      <c r="N17" s="83">
        <v>28.71</v>
      </c>
      <c r="O17" s="83">
        <v>28.31</v>
      </c>
      <c r="P17" s="83">
        <v>35.020000000000003</v>
      </c>
      <c r="Q17" s="83">
        <v>36.340000000000003</v>
      </c>
      <c r="R17" s="83">
        <v>38.67</v>
      </c>
      <c r="S17" s="83">
        <v>0</v>
      </c>
      <c r="T17" s="83">
        <v>29.73</v>
      </c>
      <c r="U17" s="83">
        <v>24.97</v>
      </c>
      <c r="V17" s="81"/>
      <c r="W17" s="81"/>
    </row>
    <row r="18" spans="1:23" x14ac:dyDescent="0.45">
      <c r="A18" s="82">
        <v>17</v>
      </c>
      <c r="B18" s="82" t="s">
        <v>2662</v>
      </c>
      <c r="C18" s="82">
        <v>518026</v>
      </c>
      <c r="D18" s="82">
        <v>164785</v>
      </c>
      <c r="E18" s="82" t="s">
        <v>1423</v>
      </c>
      <c r="F18" s="82">
        <v>92</v>
      </c>
      <c r="G18" s="82">
        <v>92</v>
      </c>
      <c r="H18" s="83">
        <v>34.18</v>
      </c>
      <c r="I18" s="83">
        <v>33.5</v>
      </c>
      <c r="J18" s="83">
        <v>28.5</v>
      </c>
      <c r="K18" s="83">
        <v>26.12</v>
      </c>
      <c r="L18" s="83">
        <v>24.3</v>
      </c>
      <c r="M18" s="83">
        <v>27.54</v>
      </c>
      <c r="N18" s="83">
        <v>24.63</v>
      </c>
      <c r="O18" s="83">
        <v>25.95</v>
      </c>
      <c r="P18" s="83">
        <v>30.99</v>
      </c>
      <c r="Q18" s="83">
        <v>32.130000000000003</v>
      </c>
      <c r="R18" s="83">
        <v>37.18</v>
      </c>
      <c r="S18" s="83">
        <v>0</v>
      </c>
      <c r="T18" s="83">
        <v>27.09</v>
      </c>
      <c r="U18" s="83">
        <v>22.75</v>
      </c>
      <c r="V18" s="81"/>
      <c r="W18" s="81"/>
    </row>
    <row r="19" spans="1:23" x14ac:dyDescent="0.45">
      <c r="A19" s="82">
        <v>18</v>
      </c>
      <c r="B19" s="82" t="s">
        <v>2663</v>
      </c>
      <c r="C19" s="82">
        <v>517991</v>
      </c>
      <c r="D19" s="82">
        <v>164532</v>
      </c>
      <c r="E19" s="82" t="s">
        <v>1501</v>
      </c>
      <c r="F19" s="82">
        <v>92</v>
      </c>
      <c r="G19" s="82">
        <v>92</v>
      </c>
      <c r="H19" s="83">
        <v>29.75</v>
      </c>
      <c r="I19" s="83">
        <v>36.67</v>
      </c>
      <c r="J19" s="83">
        <v>32.51</v>
      </c>
      <c r="K19" s="83">
        <v>30.97</v>
      </c>
      <c r="L19" s="83">
        <v>29.44</v>
      </c>
      <c r="M19" s="83">
        <v>30.22</v>
      </c>
      <c r="N19" s="83">
        <v>29.19</v>
      </c>
      <c r="O19" s="83">
        <v>26.56</v>
      </c>
      <c r="P19" s="83">
        <v>34.21</v>
      </c>
      <c r="Q19" s="83">
        <v>31.44</v>
      </c>
      <c r="R19" s="83">
        <v>41.23</v>
      </c>
      <c r="S19" s="83">
        <v>0</v>
      </c>
      <c r="T19" s="83">
        <v>29.35</v>
      </c>
      <c r="U19" s="83">
        <v>24.65</v>
      </c>
      <c r="V19" s="81"/>
      <c r="W19" s="81"/>
    </row>
    <row r="20" spans="1:23" x14ac:dyDescent="0.45">
      <c r="A20" s="82">
        <v>19</v>
      </c>
      <c r="B20" s="82" t="s">
        <v>2664</v>
      </c>
      <c r="C20" s="82">
        <v>518155</v>
      </c>
      <c r="D20" s="82">
        <v>163395</v>
      </c>
      <c r="E20" s="82" t="s">
        <v>1501</v>
      </c>
      <c r="F20" s="82">
        <v>100</v>
      </c>
      <c r="G20" s="82">
        <v>100</v>
      </c>
      <c r="H20" s="83">
        <v>29.9</v>
      </c>
      <c r="I20" s="83">
        <v>28.12</v>
      </c>
      <c r="J20" s="83">
        <v>22.54</v>
      </c>
      <c r="K20" s="83">
        <v>21.74</v>
      </c>
      <c r="L20" s="83">
        <v>18.59</v>
      </c>
      <c r="M20" s="83">
        <v>22.1</v>
      </c>
      <c r="N20" s="83">
        <v>19.07</v>
      </c>
      <c r="O20" s="83">
        <v>17.149999999999999</v>
      </c>
      <c r="P20" s="83">
        <v>24.85</v>
      </c>
      <c r="Q20" s="83">
        <v>20.87</v>
      </c>
      <c r="R20" s="83">
        <v>28.37</v>
      </c>
      <c r="S20" s="83">
        <v>24.33</v>
      </c>
      <c r="T20" s="83">
        <v>23.14</v>
      </c>
      <c r="U20" s="83">
        <v>19.43</v>
      </c>
      <c r="V20" s="81"/>
      <c r="W20" s="81"/>
    </row>
    <row r="21" spans="1:23" x14ac:dyDescent="0.45">
      <c r="A21" s="82">
        <v>20</v>
      </c>
      <c r="B21" s="82" t="s">
        <v>2665</v>
      </c>
      <c r="C21" s="82">
        <v>517256</v>
      </c>
      <c r="D21" s="82">
        <v>161578</v>
      </c>
      <c r="E21" s="82" t="s">
        <v>1423</v>
      </c>
      <c r="F21" s="82">
        <v>92</v>
      </c>
      <c r="G21" s="82">
        <v>92</v>
      </c>
      <c r="H21" s="83">
        <v>33.229999999999997</v>
      </c>
      <c r="I21" s="83">
        <v>30.91</v>
      </c>
      <c r="J21" s="83">
        <v>30.58</v>
      </c>
      <c r="K21" s="83">
        <v>27.96</v>
      </c>
      <c r="L21" s="83">
        <v>23.89</v>
      </c>
      <c r="M21" s="83">
        <v>29.23</v>
      </c>
      <c r="N21" s="83">
        <v>25.86</v>
      </c>
      <c r="O21" s="83">
        <v>25.97</v>
      </c>
      <c r="P21" s="83">
        <v>29.11</v>
      </c>
      <c r="Q21" s="83">
        <v>28.51</v>
      </c>
      <c r="R21" s="83">
        <v>31.89</v>
      </c>
      <c r="S21" s="83">
        <v>0</v>
      </c>
      <c r="T21" s="83">
        <v>26.43</v>
      </c>
      <c r="U21" s="83">
        <v>22.2</v>
      </c>
      <c r="V21" s="81"/>
      <c r="W21" s="81"/>
    </row>
    <row r="22" spans="1:23" x14ac:dyDescent="0.45">
      <c r="A22" s="82">
        <v>21</v>
      </c>
      <c r="B22" s="82" t="s">
        <v>2666</v>
      </c>
      <c r="C22" s="82">
        <v>517683</v>
      </c>
      <c r="D22" s="82">
        <v>163465</v>
      </c>
      <c r="E22" s="82" t="s">
        <v>1423</v>
      </c>
      <c r="F22" s="82">
        <v>100</v>
      </c>
      <c r="G22" s="82">
        <v>100</v>
      </c>
      <c r="H22" s="83">
        <v>32.6</v>
      </c>
      <c r="I22" s="83">
        <v>31.97</v>
      </c>
      <c r="J22" s="83">
        <v>31.05</v>
      </c>
      <c r="K22" s="83">
        <v>28.76</v>
      </c>
      <c r="L22" s="83">
        <v>22.05</v>
      </c>
      <c r="M22" s="83">
        <v>28.97</v>
      </c>
      <c r="N22" s="83">
        <v>23.2</v>
      </c>
      <c r="O22" s="83">
        <v>26.61</v>
      </c>
      <c r="P22" s="83">
        <v>27.25</v>
      </c>
      <c r="Q22" s="83">
        <v>28.3</v>
      </c>
      <c r="R22" s="83">
        <v>36.200000000000003</v>
      </c>
      <c r="S22" s="83">
        <v>28.91</v>
      </c>
      <c r="T22" s="83">
        <v>28.82</v>
      </c>
      <c r="U22" s="83">
        <v>24.21</v>
      </c>
      <c r="V22" s="81"/>
      <c r="W22" s="81"/>
    </row>
    <row r="23" spans="1:23" ht="15" customHeight="1" x14ac:dyDescent="0.45">
      <c r="A23" s="82">
        <v>22</v>
      </c>
      <c r="B23" s="82" t="s">
        <v>2667</v>
      </c>
      <c r="C23" s="82">
        <v>518601</v>
      </c>
      <c r="D23" s="82">
        <v>165270</v>
      </c>
      <c r="E23" s="82" t="s">
        <v>1423</v>
      </c>
      <c r="F23" s="82">
        <v>100</v>
      </c>
      <c r="G23" s="82">
        <v>100</v>
      </c>
      <c r="H23" s="83">
        <v>49</v>
      </c>
      <c r="I23" s="83">
        <v>41.87</v>
      </c>
      <c r="J23" s="83">
        <v>40.590000000000003</v>
      </c>
      <c r="K23" s="83">
        <v>28.64</v>
      </c>
      <c r="L23" s="83">
        <v>31.16</v>
      </c>
      <c r="M23" s="83">
        <v>33.26</v>
      </c>
      <c r="N23" s="83">
        <v>30.44</v>
      </c>
      <c r="O23" s="83">
        <v>28.68</v>
      </c>
      <c r="P23" s="83">
        <v>28.74</v>
      </c>
      <c r="Q23" s="83">
        <v>41.55</v>
      </c>
      <c r="R23" s="83">
        <v>47</v>
      </c>
      <c r="S23" s="83">
        <v>43.4</v>
      </c>
      <c r="T23" s="83">
        <v>37.03</v>
      </c>
      <c r="U23" s="83">
        <v>31.1</v>
      </c>
      <c r="V23" s="81"/>
      <c r="W23" s="81"/>
    </row>
    <row r="24" spans="1:23" x14ac:dyDescent="0.45">
      <c r="A24" s="82">
        <v>23</v>
      </c>
      <c r="B24" s="82" t="s">
        <v>2668</v>
      </c>
      <c r="C24" s="82">
        <v>518147</v>
      </c>
      <c r="D24" s="82">
        <v>169455</v>
      </c>
      <c r="E24" s="82" t="s">
        <v>1501</v>
      </c>
      <c r="F24" s="82">
        <v>100</v>
      </c>
      <c r="G24" s="82">
        <v>100</v>
      </c>
      <c r="H24" s="83">
        <v>33.26</v>
      </c>
      <c r="I24" s="83">
        <v>38.590000000000003</v>
      </c>
      <c r="J24" s="83">
        <v>27.1</v>
      </c>
      <c r="K24" s="83">
        <v>28.44</v>
      </c>
      <c r="L24" s="83">
        <v>24.23</v>
      </c>
      <c r="M24" s="83">
        <v>20.21</v>
      </c>
      <c r="N24" s="83">
        <v>19.71</v>
      </c>
      <c r="O24" s="83">
        <v>19.010000000000002</v>
      </c>
      <c r="P24" s="83">
        <v>33.33</v>
      </c>
      <c r="Q24" s="83">
        <v>28.18</v>
      </c>
      <c r="R24" s="83">
        <v>31.85</v>
      </c>
      <c r="S24" s="83">
        <v>31.37</v>
      </c>
      <c r="T24" s="83">
        <v>27.94</v>
      </c>
      <c r="U24" s="83">
        <v>23.47</v>
      </c>
      <c r="V24" s="81"/>
      <c r="W24" s="81"/>
    </row>
    <row r="25" spans="1:23" ht="15" customHeight="1" x14ac:dyDescent="0.45">
      <c r="A25" s="82">
        <v>24</v>
      </c>
      <c r="B25" s="82" t="s">
        <v>2669</v>
      </c>
      <c r="C25" s="82">
        <v>518467</v>
      </c>
      <c r="D25" s="82">
        <v>169509</v>
      </c>
      <c r="E25" s="82" t="s">
        <v>1423</v>
      </c>
      <c r="F25" s="82">
        <v>92</v>
      </c>
      <c r="G25" s="82">
        <v>92</v>
      </c>
      <c r="H25" s="83">
        <v>73.739999999999995</v>
      </c>
      <c r="I25" s="83">
        <v>64.59</v>
      </c>
      <c r="J25" s="83">
        <v>63.79</v>
      </c>
      <c r="K25" s="83">
        <v>55.32</v>
      </c>
      <c r="L25" s="83">
        <v>80.010000000000005</v>
      </c>
      <c r="M25" s="83">
        <v>64.400000000000006</v>
      </c>
      <c r="N25" s="83">
        <v>62.02</v>
      </c>
      <c r="O25" s="83">
        <v>64.14</v>
      </c>
      <c r="P25" s="83">
        <v>76.87</v>
      </c>
      <c r="Q25" s="83">
        <v>0</v>
      </c>
      <c r="R25" s="83">
        <v>66.86</v>
      </c>
      <c r="S25" s="83">
        <v>79.77</v>
      </c>
      <c r="T25" s="83">
        <v>62.63</v>
      </c>
      <c r="U25" s="84">
        <v>52.61</v>
      </c>
      <c r="V25" s="81"/>
      <c r="W25" s="81"/>
    </row>
    <row r="26" spans="1:23" ht="15" customHeight="1" x14ac:dyDescent="0.45">
      <c r="A26" s="82">
        <v>25</v>
      </c>
      <c r="B26" s="82" t="s">
        <v>2670</v>
      </c>
      <c r="C26" s="82">
        <v>518533</v>
      </c>
      <c r="D26" s="82">
        <v>169348</v>
      </c>
      <c r="E26" s="82" t="s">
        <v>1501</v>
      </c>
      <c r="F26" s="82">
        <v>100</v>
      </c>
      <c r="G26" s="82">
        <v>100</v>
      </c>
      <c r="H26" s="83">
        <v>38.57</v>
      </c>
      <c r="I26" s="83">
        <v>38.9</v>
      </c>
      <c r="J26" s="83">
        <v>31.29</v>
      </c>
      <c r="K26" s="83">
        <v>30.92</v>
      </c>
      <c r="L26" s="83">
        <v>29.68</v>
      </c>
      <c r="M26" s="83">
        <v>27.42</v>
      </c>
      <c r="N26" s="83">
        <v>27.29</v>
      </c>
      <c r="O26" s="83">
        <v>27.88</v>
      </c>
      <c r="P26" s="83">
        <v>36.380000000000003</v>
      </c>
      <c r="Q26" s="83">
        <v>33.39</v>
      </c>
      <c r="R26" s="83">
        <v>0</v>
      </c>
      <c r="S26" s="83">
        <v>36.36</v>
      </c>
      <c r="T26" s="83">
        <v>29.84</v>
      </c>
      <c r="U26" s="83">
        <v>25.06</v>
      </c>
      <c r="V26" s="81"/>
      <c r="W26" s="81"/>
    </row>
    <row r="27" spans="1:23" ht="15" customHeight="1" x14ac:dyDescent="0.45">
      <c r="A27" s="82">
        <v>26</v>
      </c>
      <c r="B27" s="82" t="s">
        <v>2671</v>
      </c>
      <c r="C27" s="82">
        <v>518199</v>
      </c>
      <c r="D27" s="82">
        <v>170056</v>
      </c>
      <c r="E27" s="82" t="s">
        <v>1423</v>
      </c>
      <c r="F27" s="82">
        <v>100</v>
      </c>
      <c r="G27" s="82">
        <v>100</v>
      </c>
      <c r="H27" s="83">
        <v>34.49</v>
      </c>
      <c r="I27" s="83">
        <v>35.26</v>
      </c>
      <c r="J27" s="83">
        <v>27.03</v>
      </c>
      <c r="K27" s="83">
        <v>28.71</v>
      </c>
      <c r="L27" s="83">
        <v>23.97</v>
      </c>
      <c r="M27" s="83">
        <v>24.14</v>
      </c>
      <c r="N27" s="83">
        <v>24.14</v>
      </c>
      <c r="O27" s="83">
        <v>20.18</v>
      </c>
      <c r="P27" s="83">
        <v>30.83</v>
      </c>
      <c r="Q27" s="83">
        <v>30.77</v>
      </c>
      <c r="R27" s="83">
        <v>31.59</v>
      </c>
      <c r="S27" s="83">
        <v>30.72</v>
      </c>
      <c r="T27" s="83">
        <v>28.49</v>
      </c>
      <c r="U27" s="83">
        <v>23.93</v>
      </c>
      <c r="V27" s="81"/>
      <c r="W27" s="81"/>
    </row>
    <row r="28" spans="1:23" ht="15" customHeight="1" x14ac:dyDescent="0.45">
      <c r="A28" s="82">
        <v>27</v>
      </c>
      <c r="B28" s="82" t="s">
        <v>2672</v>
      </c>
      <c r="C28" s="82">
        <v>517800</v>
      </c>
      <c r="D28" s="82">
        <v>171423</v>
      </c>
      <c r="E28" s="82" t="s">
        <v>1423</v>
      </c>
      <c r="F28" s="82">
        <v>100</v>
      </c>
      <c r="G28" s="82">
        <v>100</v>
      </c>
      <c r="H28" s="83">
        <v>24.33</v>
      </c>
      <c r="I28" s="83">
        <v>21.15</v>
      </c>
      <c r="J28" s="83">
        <v>16.510000000000002</v>
      </c>
      <c r="K28" s="83">
        <v>16.29</v>
      </c>
      <c r="L28" s="83">
        <v>13.57</v>
      </c>
      <c r="M28" s="83">
        <v>11.65</v>
      </c>
      <c r="N28" s="83">
        <v>12.66</v>
      </c>
      <c r="O28" s="83">
        <v>9.15</v>
      </c>
      <c r="P28" s="83">
        <v>16.850000000000001</v>
      </c>
      <c r="Q28" s="83">
        <v>16.559999999999999</v>
      </c>
      <c r="R28" s="83">
        <v>22.64</v>
      </c>
      <c r="S28" s="83">
        <v>20.45</v>
      </c>
      <c r="T28" s="83">
        <v>16.82</v>
      </c>
      <c r="U28" s="83">
        <v>14.13</v>
      </c>
      <c r="V28" s="81"/>
      <c r="W28" s="81"/>
    </row>
    <row r="29" spans="1:23" x14ac:dyDescent="0.45">
      <c r="A29" s="82">
        <v>28</v>
      </c>
      <c r="B29" s="82" t="s">
        <v>2673</v>
      </c>
      <c r="C29" s="82">
        <v>519353</v>
      </c>
      <c r="D29" s="82">
        <v>169895</v>
      </c>
      <c r="E29" s="82" t="s">
        <v>1501</v>
      </c>
      <c r="F29" s="82">
        <v>100</v>
      </c>
      <c r="G29" s="82">
        <v>100</v>
      </c>
      <c r="H29" s="83">
        <v>62.73</v>
      </c>
      <c r="I29" s="83">
        <v>52.72</v>
      </c>
      <c r="J29" s="83">
        <v>56.48</v>
      </c>
      <c r="K29" s="83">
        <v>47.85</v>
      </c>
      <c r="L29" s="83">
        <v>44.17</v>
      </c>
      <c r="M29" s="83">
        <v>51.15</v>
      </c>
      <c r="N29" s="83">
        <v>43.07</v>
      </c>
      <c r="O29" s="83">
        <v>42.25</v>
      </c>
      <c r="P29" s="83">
        <v>59.32</v>
      </c>
      <c r="Q29" s="83">
        <v>54.39</v>
      </c>
      <c r="R29" s="83">
        <v>52.35</v>
      </c>
      <c r="S29" s="83">
        <v>51.67</v>
      </c>
      <c r="T29" s="83">
        <v>51.51</v>
      </c>
      <c r="U29" s="84">
        <v>43.27</v>
      </c>
      <c r="V29" s="81"/>
      <c r="W29" s="81"/>
    </row>
    <row r="30" spans="1:23" x14ac:dyDescent="0.45">
      <c r="A30" s="82">
        <v>29</v>
      </c>
      <c r="B30" s="82" t="s">
        <v>2674</v>
      </c>
      <c r="C30" s="82">
        <v>521107</v>
      </c>
      <c r="D30" s="82">
        <v>172055</v>
      </c>
      <c r="E30" s="82" t="s">
        <v>1501</v>
      </c>
      <c r="F30" s="82">
        <v>100</v>
      </c>
      <c r="G30" s="82">
        <v>100</v>
      </c>
      <c r="H30" s="83">
        <v>29.71</v>
      </c>
      <c r="I30" s="83">
        <v>29.29</v>
      </c>
      <c r="J30" s="83">
        <v>26.7</v>
      </c>
      <c r="K30" s="83">
        <v>26.75</v>
      </c>
      <c r="L30" s="83">
        <v>23.32</v>
      </c>
      <c r="M30" s="83">
        <v>22.7</v>
      </c>
      <c r="N30" s="83">
        <v>21.15</v>
      </c>
      <c r="O30" s="83">
        <v>18.75</v>
      </c>
      <c r="P30" s="83">
        <v>27.22</v>
      </c>
      <c r="Q30" s="83">
        <v>23.31</v>
      </c>
      <c r="R30" s="83">
        <v>28.73</v>
      </c>
      <c r="S30" s="83">
        <v>26.88</v>
      </c>
      <c r="T30" s="83">
        <v>25.38</v>
      </c>
      <c r="U30" s="83">
        <v>21.32</v>
      </c>
      <c r="V30" s="81"/>
      <c r="W30" s="81"/>
    </row>
    <row r="31" spans="1:23" ht="15" customHeight="1" x14ac:dyDescent="0.45">
      <c r="A31" s="82">
        <v>30</v>
      </c>
      <c r="B31" s="82" t="s">
        <v>2675</v>
      </c>
      <c r="C31" s="82">
        <v>520611</v>
      </c>
      <c r="D31" s="82">
        <v>169889</v>
      </c>
      <c r="E31" s="82" t="s">
        <v>1423</v>
      </c>
      <c r="F31" s="82">
        <v>100</v>
      </c>
      <c r="G31" s="82">
        <v>100</v>
      </c>
      <c r="H31" s="83">
        <v>48.18</v>
      </c>
      <c r="I31" s="83">
        <v>35.85</v>
      </c>
      <c r="J31" s="83">
        <v>35.97</v>
      </c>
      <c r="K31" s="83">
        <v>32.69</v>
      </c>
      <c r="L31" s="83">
        <v>31.08</v>
      </c>
      <c r="M31" s="83">
        <v>34.99</v>
      </c>
      <c r="N31" s="83">
        <v>31.66</v>
      </c>
      <c r="O31" s="83">
        <v>33.86</v>
      </c>
      <c r="P31" s="83">
        <v>35.47</v>
      </c>
      <c r="Q31" s="83">
        <v>37.93</v>
      </c>
      <c r="R31" s="83">
        <v>44.31</v>
      </c>
      <c r="S31" s="83">
        <v>40.520000000000003</v>
      </c>
      <c r="T31" s="83">
        <v>36.869999999999997</v>
      </c>
      <c r="U31" s="83">
        <v>30.97</v>
      </c>
      <c r="V31" s="81"/>
      <c r="W31" s="81"/>
    </row>
    <row r="32" spans="1:23" x14ac:dyDescent="0.45">
      <c r="A32" s="82">
        <v>31</v>
      </c>
      <c r="B32" s="82" t="s">
        <v>2676</v>
      </c>
      <c r="C32" s="82">
        <v>521651</v>
      </c>
      <c r="D32" s="82">
        <v>167397</v>
      </c>
      <c r="E32" s="82" t="s">
        <v>1501</v>
      </c>
      <c r="F32" s="82">
        <v>100</v>
      </c>
      <c r="G32" s="82">
        <v>100</v>
      </c>
      <c r="H32" s="83">
        <v>46.58</v>
      </c>
      <c r="I32" s="83">
        <v>41.6</v>
      </c>
      <c r="J32" s="83">
        <v>41.93</v>
      </c>
      <c r="K32" s="83">
        <v>40.9</v>
      </c>
      <c r="L32" s="83">
        <v>35.950000000000003</v>
      </c>
      <c r="M32" s="83">
        <v>36.74</v>
      </c>
      <c r="N32" s="83">
        <v>35.97</v>
      </c>
      <c r="O32" s="83">
        <v>30.89</v>
      </c>
      <c r="P32" s="83">
        <v>43.82</v>
      </c>
      <c r="Q32" s="83">
        <v>39.479999999999997</v>
      </c>
      <c r="R32" s="83">
        <v>40.57</v>
      </c>
      <c r="S32" s="83">
        <v>40.619999999999997</v>
      </c>
      <c r="T32" s="83">
        <v>39.590000000000003</v>
      </c>
      <c r="U32" s="83">
        <v>33.25</v>
      </c>
      <c r="V32" s="81"/>
      <c r="W32" s="81"/>
    </row>
    <row r="33" spans="1:23" x14ac:dyDescent="0.45">
      <c r="A33" s="82">
        <v>32</v>
      </c>
      <c r="B33" s="82" t="s">
        <v>2677</v>
      </c>
      <c r="C33" s="82">
        <v>521252</v>
      </c>
      <c r="D33" s="82">
        <v>166877</v>
      </c>
      <c r="E33" s="82" t="s">
        <v>1501</v>
      </c>
      <c r="F33" s="82">
        <v>100</v>
      </c>
      <c r="G33" s="82">
        <v>100</v>
      </c>
      <c r="H33" s="83">
        <v>28.18</v>
      </c>
      <c r="I33" s="83">
        <v>26.34</v>
      </c>
      <c r="J33" s="83">
        <v>22.28</v>
      </c>
      <c r="K33" s="83">
        <v>20.309999999999999</v>
      </c>
      <c r="L33" s="83">
        <v>12.91</v>
      </c>
      <c r="M33" s="83">
        <v>14.38</v>
      </c>
      <c r="N33" s="83">
        <v>4.92</v>
      </c>
      <c r="O33" s="83">
        <v>12.28</v>
      </c>
      <c r="P33" s="83">
        <v>20.67</v>
      </c>
      <c r="Q33" s="83">
        <v>19.309999999999999</v>
      </c>
      <c r="R33" s="83">
        <v>25.99</v>
      </c>
      <c r="S33" s="83">
        <v>24.94</v>
      </c>
      <c r="T33" s="83">
        <v>19.38</v>
      </c>
      <c r="U33" s="83">
        <v>16.28</v>
      </c>
      <c r="V33" s="81"/>
      <c r="W33" s="81"/>
    </row>
    <row r="34" spans="1:23" x14ac:dyDescent="0.45">
      <c r="A34" s="82">
        <v>33</v>
      </c>
      <c r="B34" s="82" t="s">
        <v>2678</v>
      </c>
      <c r="C34" s="82">
        <v>521873</v>
      </c>
      <c r="D34" s="82">
        <v>168117</v>
      </c>
      <c r="E34" s="82" t="s">
        <v>1423</v>
      </c>
      <c r="F34" s="82">
        <v>100</v>
      </c>
      <c r="G34" s="82">
        <v>100</v>
      </c>
      <c r="H34" s="83">
        <v>43.19</v>
      </c>
      <c r="I34" s="83">
        <v>43.71</v>
      </c>
      <c r="J34" s="83">
        <v>37.76</v>
      </c>
      <c r="K34" s="83">
        <v>34</v>
      </c>
      <c r="L34" s="83">
        <v>34.89</v>
      </c>
      <c r="M34" s="83">
        <v>33.69</v>
      </c>
      <c r="N34" s="83">
        <v>33.25</v>
      </c>
      <c r="O34" s="83">
        <v>26.77</v>
      </c>
      <c r="P34" s="83">
        <v>42.39</v>
      </c>
      <c r="Q34" s="83">
        <v>38.11</v>
      </c>
      <c r="R34" s="83">
        <v>38.28</v>
      </c>
      <c r="S34" s="83">
        <v>40.22</v>
      </c>
      <c r="T34" s="83">
        <v>37.19</v>
      </c>
      <c r="U34" s="83">
        <v>31.24</v>
      </c>
      <c r="V34" s="81"/>
      <c r="W34" s="81"/>
    </row>
    <row r="35" spans="1:23" x14ac:dyDescent="0.45">
      <c r="A35" s="82">
        <v>34</v>
      </c>
      <c r="B35" s="82" t="s">
        <v>2679</v>
      </c>
      <c r="C35" s="82">
        <v>521416</v>
      </c>
      <c r="D35" s="82">
        <v>168373</v>
      </c>
      <c r="E35" s="82" t="s">
        <v>1423</v>
      </c>
      <c r="F35" s="82">
        <v>100</v>
      </c>
      <c r="G35" s="82">
        <v>100</v>
      </c>
      <c r="H35" s="83">
        <v>38.99</v>
      </c>
      <c r="I35" s="83">
        <v>35.67</v>
      </c>
      <c r="J35" s="83">
        <v>32.01</v>
      </c>
      <c r="K35" s="83">
        <v>33.369999999999997</v>
      </c>
      <c r="L35" s="83">
        <v>32.68</v>
      </c>
      <c r="M35" s="83">
        <v>28.8</v>
      </c>
      <c r="N35" s="83">
        <v>27.87</v>
      </c>
      <c r="O35" s="83">
        <v>23.81</v>
      </c>
      <c r="P35" s="83">
        <v>38.770000000000003</v>
      </c>
      <c r="Q35" s="83">
        <v>33.799999999999997</v>
      </c>
      <c r="R35" s="83">
        <v>35.119999999999997</v>
      </c>
      <c r="S35" s="83">
        <v>36.950000000000003</v>
      </c>
      <c r="T35" s="83">
        <v>33.15</v>
      </c>
      <c r="U35" s="83">
        <v>27.85</v>
      </c>
      <c r="V35" s="81"/>
      <c r="W35" s="81"/>
    </row>
    <row r="36" spans="1:23" x14ac:dyDescent="0.45">
      <c r="A36" s="82">
        <v>35</v>
      </c>
      <c r="B36" s="82" t="s">
        <v>2680</v>
      </c>
      <c r="C36" s="82">
        <v>520708</v>
      </c>
      <c r="D36" s="82">
        <v>169258</v>
      </c>
      <c r="E36" s="82" t="s">
        <v>1423</v>
      </c>
      <c r="F36" s="82">
        <v>100</v>
      </c>
      <c r="G36" s="82">
        <v>100</v>
      </c>
      <c r="H36" s="83">
        <v>39.57</v>
      </c>
      <c r="I36" s="83">
        <v>36.020000000000003</v>
      </c>
      <c r="J36" s="83">
        <v>31.71</v>
      </c>
      <c r="K36" s="83">
        <v>32.159999999999997</v>
      </c>
      <c r="L36" s="83">
        <v>24.01</v>
      </c>
      <c r="M36" s="83">
        <v>24.02</v>
      </c>
      <c r="N36" s="83">
        <v>22.34</v>
      </c>
      <c r="O36" s="83">
        <v>21.37</v>
      </c>
      <c r="P36" s="83">
        <v>18.34</v>
      </c>
      <c r="Q36" s="83">
        <v>30.52</v>
      </c>
      <c r="R36" s="83">
        <v>36.29</v>
      </c>
      <c r="S36" s="83">
        <v>39.42</v>
      </c>
      <c r="T36" s="83">
        <v>29.65</v>
      </c>
      <c r="U36" s="83">
        <v>24.9</v>
      </c>
      <c r="V36" s="81"/>
      <c r="W36" s="81"/>
    </row>
    <row r="37" spans="1:23" x14ac:dyDescent="0.45">
      <c r="A37" s="82">
        <v>36</v>
      </c>
      <c r="B37" s="82" t="s">
        <v>2681</v>
      </c>
      <c r="C37" s="82">
        <v>520047</v>
      </c>
      <c r="D37" s="82">
        <v>169651</v>
      </c>
      <c r="E37" s="82" t="s">
        <v>1423</v>
      </c>
      <c r="F37" s="82">
        <v>100</v>
      </c>
      <c r="G37" s="82">
        <v>100</v>
      </c>
      <c r="H37" s="83">
        <v>37.56</v>
      </c>
      <c r="I37" s="83">
        <v>34.81</v>
      </c>
      <c r="J37" s="83">
        <v>35</v>
      </c>
      <c r="K37" s="83">
        <v>30.71</v>
      </c>
      <c r="L37" s="83">
        <v>29.06</v>
      </c>
      <c r="M37" s="83">
        <v>27.74</v>
      </c>
      <c r="N37" s="83">
        <v>26.03</v>
      </c>
      <c r="O37" s="83">
        <v>24.56</v>
      </c>
      <c r="P37" s="83">
        <v>33.630000000000003</v>
      </c>
      <c r="Q37" s="83">
        <v>31.49</v>
      </c>
      <c r="R37" s="83">
        <v>41.21</v>
      </c>
      <c r="S37" s="83">
        <v>37.090000000000003</v>
      </c>
      <c r="T37" s="83">
        <v>32.409999999999997</v>
      </c>
      <c r="U37" s="83">
        <v>27.22</v>
      </c>
      <c r="V37" s="81"/>
      <c r="W37" s="81"/>
    </row>
    <row r="38" spans="1:23" x14ac:dyDescent="0.45">
      <c r="A38" s="82">
        <v>37</v>
      </c>
      <c r="B38" s="82" t="s">
        <v>2682</v>
      </c>
      <c r="C38" s="82">
        <v>520764</v>
      </c>
      <c r="D38" s="82">
        <v>169525</v>
      </c>
      <c r="E38" s="82" t="s">
        <v>1501</v>
      </c>
      <c r="F38" s="82">
        <v>100</v>
      </c>
      <c r="G38" s="82">
        <v>100</v>
      </c>
      <c r="H38" s="83">
        <v>29.36</v>
      </c>
      <c r="I38" s="83">
        <v>25.58</v>
      </c>
      <c r="J38" s="83">
        <v>24.34</v>
      </c>
      <c r="K38" s="83">
        <v>22.01</v>
      </c>
      <c r="L38" s="83">
        <v>16.41</v>
      </c>
      <c r="M38" s="83">
        <v>16</v>
      </c>
      <c r="N38" s="83">
        <v>15.92</v>
      </c>
      <c r="O38" s="83">
        <v>13.69</v>
      </c>
      <c r="P38" s="83">
        <v>22.86</v>
      </c>
      <c r="Q38" s="83">
        <v>23.16</v>
      </c>
      <c r="R38" s="83">
        <v>29.18</v>
      </c>
      <c r="S38" s="83">
        <v>26.02</v>
      </c>
      <c r="T38" s="83">
        <v>22.05</v>
      </c>
      <c r="U38" s="83">
        <v>18.52</v>
      </c>
      <c r="V38" s="81"/>
      <c r="W38" s="81"/>
    </row>
    <row r="39" spans="1:23" x14ac:dyDescent="0.45">
      <c r="A39" s="24">
        <v>38</v>
      </c>
      <c r="B39" s="82" t="s">
        <v>2683</v>
      </c>
      <c r="C39" s="82">
        <v>520503</v>
      </c>
      <c r="D39" s="82">
        <v>168388</v>
      </c>
      <c r="E39" s="82" t="s">
        <v>1423</v>
      </c>
      <c r="F39" s="24">
        <v>100</v>
      </c>
      <c r="G39" s="24">
        <v>100</v>
      </c>
      <c r="H39" s="48">
        <v>45.26</v>
      </c>
      <c r="I39" s="48">
        <v>45.04</v>
      </c>
      <c r="J39" s="48">
        <v>42.9</v>
      </c>
      <c r="K39" s="48">
        <v>42.47</v>
      </c>
      <c r="L39" s="48">
        <v>39.11</v>
      </c>
      <c r="M39" s="48">
        <v>37.49</v>
      </c>
      <c r="N39" s="48">
        <v>32.340000000000003</v>
      </c>
      <c r="O39" s="48">
        <v>32.96</v>
      </c>
      <c r="P39" s="48">
        <v>44.03</v>
      </c>
      <c r="Q39" s="48">
        <v>38.5</v>
      </c>
      <c r="R39" s="48">
        <v>41.46</v>
      </c>
      <c r="S39" s="48">
        <v>41.14</v>
      </c>
      <c r="T39" s="48">
        <v>40.22</v>
      </c>
      <c r="U39" s="48">
        <v>33.79</v>
      </c>
      <c r="V39" s="81"/>
      <c r="W39" s="81"/>
    </row>
    <row r="40" spans="1:23" x14ac:dyDescent="0.45">
      <c r="A40" s="24">
        <v>39</v>
      </c>
      <c r="B40" s="82" t="s">
        <v>2684</v>
      </c>
      <c r="C40" s="82">
        <v>519372</v>
      </c>
      <c r="D40" s="82">
        <v>169098</v>
      </c>
      <c r="E40" s="82" t="s">
        <v>1501</v>
      </c>
      <c r="F40" s="24">
        <v>100</v>
      </c>
      <c r="G40" s="24">
        <v>100</v>
      </c>
      <c r="H40" s="48">
        <v>48.97</v>
      </c>
      <c r="I40" s="48">
        <v>44.53</v>
      </c>
      <c r="J40" s="48">
        <v>44.34</v>
      </c>
      <c r="K40" s="48">
        <v>42.13</v>
      </c>
      <c r="L40" s="48">
        <v>39.21</v>
      </c>
      <c r="M40" s="48">
        <v>38.770000000000003</v>
      </c>
      <c r="N40" s="48">
        <v>33.47</v>
      </c>
      <c r="O40" s="48">
        <v>37.380000000000003</v>
      </c>
      <c r="P40" s="48">
        <v>44.95</v>
      </c>
      <c r="Q40" s="48">
        <v>38.96</v>
      </c>
      <c r="R40" s="48">
        <v>46.49</v>
      </c>
      <c r="S40" s="48">
        <v>42.5</v>
      </c>
      <c r="T40" s="48">
        <v>41.81</v>
      </c>
      <c r="U40" s="48">
        <v>35.119999999999997</v>
      </c>
      <c r="V40" s="81"/>
      <c r="W40" s="81"/>
    </row>
    <row r="41" spans="1:23" x14ac:dyDescent="0.45">
      <c r="A41" s="24">
        <v>40</v>
      </c>
      <c r="B41" s="82" t="s">
        <v>2685</v>
      </c>
      <c r="C41" s="82">
        <v>519064</v>
      </c>
      <c r="D41" s="82">
        <v>169244</v>
      </c>
      <c r="E41" s="82" t="s">
        <v>1423</v>
      </c>
      <c r="F41" s="24">
        <v>100</v>
      </c>
      <c r="G41" s="24">
        <v>100</v>
      </c>
      <c r="H41" s="48">
        <v>46.72</v>
      </c>
      <c r="I41" s="48">
        <v>41.52</v>
      </c>
      <c r="J41" s="48">
        <v>38.01</v>
      </c>
      <c r="K41" s="48">
        <v>34.76</v>
      </c>
      <c r="L41" s="48">
        <v>34.47</v>
      </c>
      <c r="M41" s="48">
        <v>32.79</v>
      </c>
      <c r="N41" s="48">
        <v>31</v>
      </c>
      <c r="O41" s="48">
        <v>29.87</v>
      </c>
      <c r="P41" s="48">
        <v>38.01</v>
      </c>
      <c r="Q41" s="48">
        <v>39.61</v>
      </c>
      <c r="R41" s="48">
        <v>37.68</v>
      </c>
      <c r="S41" s="48">
        <v>38.75</v>
      </c>
      <c r="T41" s="48">
        <v>36.93</v>
      </c>
      <c r="U41" s="48">
        <v>31.02</v>
      </c>
      <c r="V41" s="81"/>
      <c r="W41" s="81"/>
    </row>
    <row r="42" spans="1:23" x14ac:dyDescent="0.45">
      <c r="A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spans="1:23" x14ac:dyDescent="0.4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spans="1:23" x14ac:dyDescent="0.4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spans="1:23" x14ac:dyDescent="0.4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spans="1:23" x14ac:dyDescent="0.4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pans="1:23" x14ac:dyDescent="0.4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pans="1:23" x14ac:dyDescent="0.4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pans="1:23" x14ac:dyDescent="0.4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pans="1:23" x14ac:dyDescent="0.4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pans="1:23" x14ac:dyDescent="0.4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spans="1:23" x14ac:dyDescent="0.4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spans="1:23" x14ac:dyDescent="0.4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spans="1:23" x14ac:dyDescent="0.4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spans="1:23" x14ac:dyDescent="0.4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</row>
    <row r="56" spans="1:23" x14ac:dyDescent="0.4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spans="1:23" x14ac:dyDescent="0.4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</row>
    <row r="58" spans="1:23" x14ac:dyDescent="0.4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spans="1:23" x14ac:dyDescent="0.4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</row>
    <row r="60" spans="1:23" x14ac:dyDescent="0.4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</row>
    <row r="61" spans="1:23" x14ac:dyDescent="0.4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spans="1:23" x14ac:dyDescent="0.4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23" x14ac:dyDescent="0.4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spans="1:23" x14ac:dyDescent="0.4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spans="1:23" x14ac:dyDescent="0.4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</row>
    <row r="66" spans="1:23" x14ac:dyDescent="0.4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spans="1:23" x14ac:dyDescent="0.4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</row>
    <row r="68" spans="1:23" x14ac:dyDescent="0.4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</row>
    <row r="69" spans="1:23" x14ac:dyDescent="0.4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</row>
    <row r="70" spans="1:23" x14ac:dyDescent="0.4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</row>
    <row r="71" spans="1:23" x14ac:dyDescent="0.4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</row>
    <row r="72" spans="1:23" x14ac:dyDescent="0.4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</row>
    <row r="73" spans="1:23" x14ac:dyDescent="0.4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</row>
    <row r="74" spans="1:23" x14ac:dyDescent="0.4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</row>
    <row r="75" spans="1:23" x14ac:dyDescent="0.4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</row>
    <row r="76" spans="1:23" x14ac:dyDescent="0.4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</row>
    <row r="77" spans="1:23" x14ac:dyDescent="0.4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</row>
    <row r="78" spans="1:23" x14ac:dyDescent="0.4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</row>
    <row r="79" spans="1:23" x14ac:dyDescent="0.4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</row>
    <row r="80" spans="1:23" x14ac:dyDescent="0.4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</row>
    <row r="81" spans="1:23" x14ac:dyDescent="0.4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</row>
    <row r="82" spans="1:23" x14ac:dyDescent="0.4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</row>
    <row r="83" spans="1:23" x14ac:dyDescent="0.4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</row>
    <row r="84" spans="1:23" x14ac:dyDescent="0.4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</row>
    <row r="85" spans="1:23" x14ac:dyDescent="0.4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</row>
    <row r="86" spans="1:23" x14ac:dyDescent="0.4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</row>
    <row r="87" spans="1:23" x14ac:dyDescent="0.4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</row>
    <row r="88" spans="1:23" x14ac:dyDescent="0.4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</row>
    <row r="89" spans="1:23" x14ac:dyDescent="0.4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</row>
    <row r="90" spans="1:23" x14ac:dyDescent="0.4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</row>
    <row r="91" spans="1:23" x14ac:dyDescent="0.4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</row>
    <row r="92" spans="1:23" x14ac:dyDescent="0.4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</row>
    <row r="93" spans="1:23" x14ac:dyDescent="0.4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</row>
    <row r="94" spans="1:23" x14ac:dyDescent="0.4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</row>
    <row r="95" spans="1:23" x14ac:dyDescent="0.4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</row>
    <row r="96" spans="1:23" x14ac:dyDescent="0.4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</row>
    <row r="97" spans="1:23" x14ac:dyDescent="0.4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</row>
    <row r="98" spans="1:23" x14ac:dyDescent="0.4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</row>
    <row r="99" spans="1:23" x14ac:dyDescent="0.4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</row>
    <row r="100" spans="1:23" x14ac:dyDescent="0.4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</row>
    <row r="101" spans="1:23" x14ac:dyDescent="0.4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</row>
    <row r="102" spans="1:23" x14ac:dyDescent="0.4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</row>
    <row r="103" spans="1:23" x14ac:dyDescent="0.4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</row>
    <row r="104" spans="1:23" x14ac:dyDescent="0.4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</row>
    <row r="105" spans="1:23" x14ac:dyDescent="0.4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</row>
    <row r="106" spans="1:23" x14ac:dyDescent="0.4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</row>
    <row r="107" spans="1:23" x14ac:dyDescent="0.4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</row>
    <row r="108" spans="1:23" x14ac:dyDescent="0.4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</row>
    <row r="109" spans="1:23" x14ac:dyDescent="0.4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</row>
    <row r="110" spans="1:23" x14ac:dyDescent="0.4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</row>
    <row r="111" spans="1:23" x14ac:dyDescent="0.4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</row>
    <row r="112" spans="1:23" x14ac:dyDescent="0.4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</row>
    <row r="113" spans="1:23" x14ac:dyDescent="0.4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</row>
    <row r="114" spans="1:23" x14ac:dyDescent="0.4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</row>
    <row r="115" spans="1:23" x14ac:dyDescent="0.4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</row>
    <row r="116" spans="1:23" x14ac:dyDescent="0.4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</row>
    <row r="117" spans="1:23" x14ac:dyDescent="0.4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</row>
    <row r="118" spans="1:23" x14ac:dyDescent="0.4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</row>
    <row r="119" spans="1:23" x14ac:dyDescent="0.4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</row>
    <row r="120" spans="1:23" x14ac:dyDescent="0.4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</row>
    <row r="121" spans="1:23" x14ac:dyDescent="0.4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</row>
    <row r="122" spans="1:23" x14ac:dyDescent="0.4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</row>
    <row r="123" spans="1:23" x14ac:dyDescent="0.4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</row>
    <row r="124" spans="1:23" x14ac:dyDescent="0.4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</row>
    <row r="125" spans="1:23" x14ac:dyDescent="0.4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</row>
    <row r="126" spans="1:23" x14ac:dyDescent="0.4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</row>
    <row r="127" spans="1:23" x14ac:dyDescent="0.4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</row>
    <row r="128" spans="1:23" x14ac:dyDescent="0.4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</row>
    <row r="129" spans="1:23" x14ac:dyDescent="0.4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</row>
    <row r="130" spans="1:23" x14ac:dyDescent="0.4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</row>
    <row r="131" spans="1:23" x14ac:dyDescent="0.4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</row>
    <row r="132" spans="1:23" x14ac:dyDescent="0.4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</row>
    <row r="133" spans="1:23" x14ac:dyDescent="0.4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</row>
    <row r="134" spans="1:23" x14ac:dyDescent="0.4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</row>
    <row r="135" spans="1:23" x14ac:dyDescent="0.4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</row>
  </sheetData>
  <autoFilter ref="A1:W41" xr:uid="{63A93484-CC38-491E-9D7A-9D669E96A41F}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F8E1-2950-4FBC-BE91-65FE66AF3AC5}">
  <dimension ref="A1:Q1"/>
  <sheetViews>
    <sheetView workbookViewId="0"/>
  </sheetViews>
  <sheetFormatPr defaultRowHeight="14.25" x14ac:dyDescent="0.45"/>
  <sheetData>
    <row r="1" spans="1:17" ht="60.4" x14ac:dyDescent="0.45">
      <c r="A1" s="33" t="s">
        <v>919</v>
      </c>
      <c r="B1" s="33" t="s">
        <v>920</v>
      </c>
      <c r="C1" s="33" t="s">
        <v>921</v>
      </c>
      <c r="D1" s="33" t="s">
        <v>922</v>
      </c>
      <c r="E1" s="33" t="s">
        <v>923</v>
      </c>
      <c r="F1" s="33" t="s">
        <v>924</v>
      </c>
      <c r="G1" s="33" t="s">
        <v>925</v>
      </c>
      <c r="H1" s="33" t="s">
        <v>926</v>
      </c>
      <c r="I1" s="33" t="s">
        <v>927</v>
      </c>
      <c r="J1" s="33" t="s">
        <v>928</v>
      </c>
      <c r="K1" s="33" t="s">
        <v>929</v>
      </c>
      <c r="L1" s="33" t="s">
        <v>930</v>
      </c>
      <c r="M1" s="33" t="s">
        <v>931</v>
      </c>
      <c r="N1" s="33" t="s">
        <v>932</v>
      </c>
      <c r="O1" s="33" t="s">
        <v>933</v>
      </c>
      <c r="P1" s="33" t="s">
        <v>15</v>
      </c>
      <c r="Q1" s="33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44A5-A00C-48FA-BAC8-210BEAB33F62}">
  <dimension ref="A1:U25"/>
  <sheetViews>
    <sheetView topLeftCell="C1" zoomScale="80" zoomScaleNormal="80" workbookViewId="0">
      <selection activeCell="C1" sqref="A1:XFD1"/>
    </sheetView>
  </sheetViews>
  <sheetFormatPr defaultRowHeight="14.25" x14ac:dyDescent="0.45"/>
  <cols>
    <col min="2" max="2" width="34" customWidth="1"/>
    <col min="5" max="5" width="13.59765625" customWidth="1"/>
    <col min="6" max="6" width="13.265625" customWidth="1"/>
    <col min="20" max="20" width="12.73046875" customWidth="1"/>
    <col min="21" max="21" width="14.06640625" customWidth="1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x14ac:dyDescent="0.45">
      <c r="A2" s="4" t="s">
        <v>140</v>
      </c>
      <c r="B2" s="4" t="s">
        <v>3103</v>
      </c>
      <c r="C2" s="4">
        <v>526278</v>
      </c>
      <c r="D2" s="4">
        <v>190444</v>
      </c>
      <c r="E2" s="4" t="s">
        <v>1423</v>
      </c>
      <c r="F2" s="11">
        <v>90.1</v>
      </c>
      <c r="G2" s="11">
        <v>90.1</v>
      </c>
      <c r="H2" s="94">
        <v>33.700000000000003</v>
      </c>
      <c r="I2" s="94">
        <v>39.6</v>
      </c>
      <c r="J2" s="94">
        <v>27.3</v>
      </c>
      <c r="K2" s="94">
        <v>33.200000000000003</v>
      </c>
      <c r="L2" s="94">
        <v>26</v>
      </c>
      <c r="M2" s="94">
        <v>21.4</v>
      </c>
      <c r="N2" s="94">
        <v>23.2</v>
      </c>
      <c r="O2" s="94">
        <v>18.5</v>
      </c>
      <c r="P2" s="94">
        <v>29.2</v>
      </c>
      <c r="Q2" s="94">
        <v>31.6</v>
      </c>
      <c r="R2" s="94">
        <v>28.1</v>
      </c>
      <c r="S2" s="94" t="s">
        <v>19</v>
      </c>
      <c r="T2" s="94">
        <v>28.3</v>
      </c>
      <c r="U2" s="94">
        <v>23.5</v>
      </c>
    </row>
    <row r="3" spans="1:21" x14ac:dyDescent="0.45">
      <c r="A3" s="4" t="s">
        <v>141</v>
      </c>
      <c r="B3" s="4" t="s">
        <v>3104</v>
      </c>
      <c r="C3" s="4">
        <v>525410</v>
      </c>
      <c r="D3" s="4">
        <v>190980</v>
      </c>
      <c r="E3" s="4" t="s">
        <v>2026</v>
      </c>
      <c r="F3" s="11">
        <v>100</v>
      </c>
      <c r="G3" s="11">
        <v>100</v>
      </c>
      <c r="H3" s="94">
        <v>40.200000000000003</v>
      </c>
      <c r="I3" s="94">
        <v>39.4</v>
      </c>
      <c r="J3" s="94">
        <v>36</v>
      </c>
      <c r="K3" s="94">
        <v>36.299999999999997</v>
      </c>
      <c r="L3" s="94">
        <v>32.200000000000003</v>
      </c>
      <c r="M3" s="94">
        <v>34.1</v>
      </c>
      <c r="N3" s="94">
        <v>30.9</v>
      </c>
      <c r="O3" s="94">
        <v>28</v>
      </c>
      <c r="P3" s="94">
        <v>36</v>
      </c>
      <c r="Q3" s="94">
        <v>40.200000000000003</v>
      </c>
      <c r="R3" s="94">
        <v>40.4</v>
      </c>
      <c r="S3" s="94">
        <v>34.4</v>
      </c>
      <c r="T3" s="94">
        <v>35.700000000000003</v>
      </c>
      <c r="U3" s="94">
        <v>29.6</v>
      </c>
    </row>
    <row r="4" spans="1:21" ht="23.25" x14ac:dyDescent="0.45">
      <c r="A4" s="4" t="s">
        <v>142</v>
      </c>
      <c r="B4" s="4" t="s">
        <v>3105</v>
      </c>
      <c r="C4" s="4">
        <v>523754</v>
      </c>
      <c r="D4" s="4">
        <v>191588</v>
      </c>
      <c r="E4" s="4" t="s">
        <v>1498</v>
      </c>
      <c r="F4" s="11">
        <v>90.9</v>
      </c>
      <c r="G4" s="11">
        <v>90.9</v>
      </c>
      <c r="H4" s="94" t="s">
        <v>143</v>
      </c>
      <c r="I4" s="94">
        <v>16.899999999999999</v>
      </c>
      <c r="J4" s="94">
        <v>15.6</v>
      </c>
      <c r="K4" s="94">
        <v>14.1</v>
      </c>
      <c r="L4" s="94">
        <v>12.6</v>
      </c>
      <c r="M4" s="94">
        <v>12</v>
      </c>
      <c r="N4" s="94">
        <v>11.7</v>
      </c>
      <c r="O4" s="94">
        <v>10.3</v>
      </c>
      <c r="P4" s="94">
        <v>17</v>
      </c>
      <c r="Q4" s="94">
        <v>18.899999999999999</v>
      </c>
      <c r="R4" s="94">
        <v>20.9</v>
      </c>
      <c r="S4" s="94">
        <v>19.899999999999999</v>
      </c>
      <c r="T4" s="94">
        <v>15.5</v>
      </c>
      <c r="U4" s="94">
        <v>12.8</v>
      </c>
    </row>
    <row r="5" spans="1:21" ht="23.25" x14ac:dyDescent="0.45">
      <c r="A5" s="4" t="s">
        <v>144</v>
      </c>
      <c r="B5" s="4" t="s">
        <v>3106</v>
      </c>
      <c r="C5" s="4">
        <v>521885</v>
      </c>
      <c r="D5" s="4">
        <v>190489</v>
      </c>
      <c r="E5" s="4" t="s">
        <v>1498</v>
      </c>
      <c r="F5" s="11">
        <v>100</v>
      </c>
      <c r="G5" s="11">
        <v>100</v>
      </c>
      <c r="H5" s="94">
        <v>30.2</v>
      </c>
      <c r="I5" s="94">
        <v>27.9</v>
      </c>
      <c r="J5" s="94">
        <v>23.1</v>
      </c>
      <c r="K5" s="94">
        <v>23.3</v>
      </c>
      <c r="L5" s="94">
        <v>17.899999999999999</v>
      </c>
      <c r="M5" s="94">
        <v>16.5</v>
      </c>
      <c r="N5" s="94">
        <v>19.399999999999999</v>
      </c>
      <c r="O5" s="94">
        <v>13.7</v>
      </c>
      <c r="P5" s="94">
        <v>21.9</v>
      </c>
      <c r="Q5" s="94">
        <v>26.3</v>
      </c>
      <c r="R5" s="94">
        <v>28.1</v>
      </c>
      <c r="S5" s="94">
        <v>25</v>
      </c>
      <c r="T5" s="94">
        <v>22.8</v>
      </c>
      <c r="U5" s="94">
        <v>18.899999999999999</v>
      </c>
    </row>
    <row r="6" spans="1:21" x14ac:dyDescent="0.45">
      <c r="A6" s="4" t="s">
        <v>145</v>
      </c>
      <c r="B6" s="4" t="s">
        <v>3107</v>
      </c>
      <c r="C6" s="4">
        <v>523102</v>
      </c>
      <c r="D6" s="4">
        <v>188205</v>
      </c>
      <c r="E6" s="4" t="s">
        <v>1423</v>
      </c>
      <c r="F6" s="11">
        <v>92.8</v>
      </c>
      <c r="G6" s="11">
        <v>92.8</v>
      </c>
      <c r="H6" s="94">
        <v>57.5</v>
      </c>
      <c r="I6" s="94">
        <v>53.6</v>
      </c>
      <c r="J6" s="94">
        <v>50.9</v>
      </c>
      <c r="K6" s="94">
        <v>53.5</v>
      </c>
      <c r="L6" s="94">
        <v>56.2</v>
      </c>
      <c r="M6" s="94">
        <v>47.1</v>
      </c>
      <c r="N6" s="94">
        <v>50.5</v>
      </c>
      <c r="O6" s="94" t="s">
        <v>19</v>
      </c>
      <c r="P6" s="94">
        <v>56.7</v>
      </c>
      <c r="Q6" s="94">
        <v>59.4</v>
      </c>
      <c r="R6" s="94">
        <v>56.2</v>
      </c>
      <c r="S6" s="94">
        <v>48.4</v>
      </c>
      <c r="T6" s="94">
        <v>53.6</v>
      </c>
      <c r="U6" s="95">
        <v>44.5</v>
      </c>
    </row>
    <row r="7" spans="1:21" x14ac:dyDescent="0.45">
      <c r="A7" s="4" t="s">
        <v>146</v>
      </c>
      <c r="B7" s="4" t="s">
        <v>3108</v>
      </c>
      <c r="C7" s="4">
        <v>526346</v>
      </c>
      <c r="D7" s="4">
        <v>192224</v>
      </c>
      <c r="E7" s="4" t="s">
        <v>2026</v>
      </c>
      <c r="F7" s="11">
        <v>100</v>
      </c>
      <c r="G7" s="11">
        <v>100</v>
      </c>
      <c r="H7" s="94">
        <v>41.8</v>
      </c>
      <c r="I7" s="94">
        <v>42.5</v>
      </c>
      <c r="J7" s="94">
        <v>36.9</v>
      </c>
      <c r="K7" s="94">
        <v>33.200000000000003</v>
      </c>
      <c r="L7" s="94">
        <v>37.5</v>
      </c>
      <c r="M7" s="94">
        <v>35.799999999999997</v>
      </c>
      <c r="N7" s="94">
        <v>36</v>
      </c>
      <c r="O7" s="94">
        <v>32.299999999999997</v>
      </c>
      <c r="P7" s="94">
        <v>39.1</v>
      </c>
      <c r="Q7" s="94">
        <v>48.6</v>
      </c>
      <c r="R7" s="94">
        <v>44.6</v>
      </c>
      <c r="S7" s="94">
        <v>44.8</v>
      </c>
      <c r="T7" s="94">
        <v>39.4</v>
      </c>
      <c r="U7" s="94">
        <v>32.700000000000003</v>
      </c>
    </row>
    <row r="8" spans="1:21" x14ac:dyDescent="0.45">
      <c r="A8" s="4" t="s">
        <v>147</v>
      </c>
      <c r="B8" s="4" t="s">
        <v>3109</v>
      </c>
      <c r="C8" s="4">
        <v>524965</v>
      </c>
      <c r="D8" s="4">
        <v>187505</v>
      </c>
      <c r="E8" s="4" t="s">
        <v>2026</v>
      </c>
      <c r="F8" s="11">
        <v>100</v>
      </c>
      <c r="G8" s="11">
        <v>100</v>
      </c>
      <c r="H8" s="94">
        <v>43.2</v>
      </c>
      <c r="I8" s="94">
        <v>46.3</v>
      </c>
      <c r="J8" s="94">
        <v>44</v>
      </c>
      <c r="K8" s="94">
        <v>46.8</v>
      </c>
      <c r="L8" s="94">
        <v>43.9</v>
      </c>
      <c r="M8" s="94">
        <v>37.6</v>
      </c>
      <c r="N8" s="94">
        <v>46.5</v>
      </c>
      <c r="O8" s="94">
        <v>39</v>
      </c>
      <c r="P8" s="94">
        <v>42.8</v>
      </c>
      <c r="Q8" s="94">
        <v>47</v>
      </c>
      <c r="R8" s="94">
        <v>51.4</v>
      </c>
      <c r="S8" s="94">
        <v>40.200000000000003</v>
      </c>
      <c r="T8" s="94">
        <v>44</v>
      </c>
      <c r="U8" s="94">
        <v>36.6</v>
      </c>
    </row>
    <row r="9" spans="1:21" x14ac:dyDescent="0.45">
      <c r="A9" s="4" t="s">
        <v>148</v>
      </c>
      <c r="B9" s="4" t="s">
        <v>3110</v>
      </c>
      <c r="C9" s="4">
        <v>524496</v>
      </c>
      <c r="D9" s="4">
        <v>196615</v>
      </c>
      <c r="E9" s="4" t="s">
        <v>2026</v>
      </c>
      <c r="F9" s="11">
        <v>100</v>
      </c>
      <c r="G9" s="11">
        <v>100</v>
      </c>
      <c r="H9" s="94">
        <v>34.700000000000003</v>
      </c>
      <c r="I9" s="94">
        <v>40.6</v>
      </c>
      <c r="J9" s="94">
        <v>41.1</v>
      </c>
      <c r="K9" s="94">
        <v>38.5</v>
      </c>
      <c r="L9" s="94">
        <v>38.700000000000003</v>
      </c>
      <c r="M9" s="94">
        <v>37.9</v>
      </c>
      <c r="N9" s="94">
        <v>35.4</v>
      </c>
      <c r="O9" s="94">
        <v>30.8</v>
      </c>
      <c r="P9" s="94">
        <v>41.7</v>
      </c>
      <c r="Q9" s="94">
        <v>49.8</v>
      </c>
      <c r="R9" s="94">
        <v>48.7</v>
      </c>
      <c r="S9" s="94">
        <v>36.1</v>
      </c>
      <c r="T9" s="94">
        <v>39.5</v>
      </c>
      <c r="U9" s="94">
        <v>32.799999999999997</v>
      </c>
    </row>
    <row r="10" spans="1:21" x14ac:dyDescent="0.45">
      <c r="A10" s="4" t="s">
        <v>149</v>
      </c>
      <c r="B10" s="4" t="s">
        <v>3111</v>
      </c>
      <c r="C10" s="4">
        <v>526381</v>
      </c>
      <c r="D10" s="4">
        <v>194059</v>
      </c>
      <c r="E10" s="4" t="s">
        <v>2026</v>
      </c>
      <c r="F10" s="11">
        <v>92.6</v>
      </c>
      <c r="G10" s="11">
        <v>92.6</v>
      </c>
      <c r="H10" s="94">
        <v>43.3</v>
      </c>
      <c r="I10" s="94" t="s">
        <v>150</v>
      </c>
      <c r="J10" s="94">
        <v>37.700000000000003</v>
      </c>
      <c r="K10" s="94">
        <v>32.299999999999997</v>
      </c>
      <c r="L10" s="94">
        <v>37.9</v>
      </c>
      <c r="M10" s="94">
        <v>34.799999999999997</v>
      </c>
      <c r="N10" s="94">
        <v>28.3</v>
      </c>
      <c r="O10" s="94">
        <v>28.4</v>
      </c>
      <c r="P10" s="94">
        <v>37.6</v>
      </c>
      <c r="Q10" s="94">
        <v>47</v>
      </c>
      <c r="R10" s="94">
        <v>45.8</v>
      </c>
      <c r="S10" s="94">
        <v>39.6</v>
      </c>
      <c r="T10" s="94">
        <v>37.5</v>
      </c>
      <c r="U10" s="94">
        <v>31.1</v>
      </c>
    </row>
    <row r="11" spans="1:21" x14ac:dyDescent="0.45">
      <c r="A11" s="4" t="s">
        <v>151</v>
      </c>
      <c r="B11" s="4" t="s">
        <v>3112</v>
      </c>
      <c r="C11" s="4">
        <v>520968</v>
      </c>
      <c r="D11" s="4">
        <v>193457</v>
      </c>
      <c r="E11" s="4" t="s">
        <v>1423</v>
      </c>
      <c r="F11" s="11">
        <v>100</v>
      </c>
      <c r="G11" s="11">
        <v>100</v>
      </c>
      <c r="H11" s="94">
        <v>28.3</v>
      </c>
      <c r="I11" s="94">
        <v>27.3</v>
      </c>
      <c r="J11" s="94">
        <v>22.6</v>
      </c>
      <c r="K11" s="94">
        <v>19.600000000000001</v>
      </c>
      <c r="L11" s="94">
        <v>21.4</v>
      </c>
      <c r="M11" s="94">
        <v>19.7</v>
      </c>
      <c r="N11" s="94">
        <v>17</v>
      </c>
      <c r="O11" s="94">
        <v>18.100000000000001</v>
      </c>
      <c r="P11" s="94">
        <v>21.7</v>
      </c>
      <c r="Q11" s="94">
        <v>30.3</v>
      </c>
      <c r="R11" s="94">
        <v>27.8</v>
      </c>
      <c r="S11" s="94">
        <v>26.3</v>
      </c>
      <c r="T11" s="94">
        <v>23.3</v>
      </c>
      <c r="U11" s="94">
        <v>19.399999999999999</v>
      </c>
    </row>
    <row r="12" spans="1:21" x14ac:dyDescent="0.45">
      <c r="A12" s="4" t="s">
        <v>152</v>
      </c>
      <c r="B12" s="4" t="s">
        <v>3113</v>
      </c>
      <c r="C12" s="4">
        <v>519497</v>
      </c>
      <c r="D12" s="4">
        <v>192075</v>
      </c>
      <c r="E12" s="4" t="s">
        <v>2026</v>
      </c>
      <c r="F12" s="11">
        <v>91.7</v>
      </c>
      <c r="G12" s="11">
        <v>91.7</v>
      </c>
      <c r="H12" s="94">
        <v>52.2</v>
      </c>
      <c r="I12" s="94">
        <v>58.6</v>
      </c>
      <c r="J12" s="94" t="s">
        <v>150</v>
      </c>
      <c r="K12" s="94">
        <v>48.5</v>
      </c>
      <c r="L12" s="94">
        <v>46.4</v>
      </c>
      <c r="M12" s="94">
        <v>43.3</v>
      </c>
      <c r="N12" s="94">
        <v>52.4</v>
      </c>
      <c r="O12" s="94">
        <v>40.1</v>
      </c>
      <c r="P12" s="94">
        <v>51.4</v>
      </c>
      <c r="Q12" s="94">
        <v>55.8</v>
      </c>
      <c r="R12" s="94">
        <v>47.6</v>
      </c>
      <c r="S12" s="94">
        <v>40.200000000000003</v>
      </c>
      <c r="T12" s="94">
        <v>48.8</v>
      </c>
      <c r="U12" s="95">
        <v>40.5</v>
      </c>
    </row>
    <row r="13" spans="1:21" ht="23.25" x14ac:dyDescent="0.45">
      <c r="A13" s="4" t="s">
        <v>153</v>
      </c>
      <c r="B13" s="4" t="s">
        <v>3114</v>
      </c>
      <c r="C13" s="4">
        <v>525207</v>
      </c>
      <c r="D13" s="4">
        <v>187425</v>
      </c>
      <c r="E13" s="4" t="s">
        <v>3115</v>
      </c>
      <c r="F13" s="11">
        <v>100</v>
      </c>
      <c r="G13" s="11">
        <v>100</v>
      </c>
      <c r="H13" s="94">
        <v>47.4</v>
      </c>
      <c r="I13" s="94">
        <v>51.1</v>
      </c>
      <c r="J13" s="94">
        <v>41.1</v>
      </c>
      <c r="K13" s="94">
        <v>36.5</v>
      </c>
      <c r="L13" s="94">
        <v>39.9</v>
      </c>
      <c r="M13" s="94">
        <v>32.700000000000003</v>
      </c>
      <c r="N13" s="94">
        <v>37.700000000000003</v>
      </c>
      <c r="O13" s="94">
        <v>31.5</v>
      </c>
      <c r="P13" s="94">
        <v>38</v>
      </c>
      <c r="Q13" s="94">
        <v>47.6</v>
      </c>
      <c r="R13" s="94">
        <v>46.1</v>
      </c>
      <c r="S13" s="94">
        <v>38.799999999999997</v>
      </c>
      <c r="T13" s="94">
        <v>40.700000000000003</v>
      </c>
      <c r="U13" s="94">
        <v>33.799999999999997</v>
      </c>
    </row>
    <row r="14" spans="1:21" x14ac:dyDescent="0.45">
      <c r="A14" s="4" t="s">
        <v>154</v>
      </c>
      <c r="B14" s="4" t="s">
        <v>3116</v>
      </c>
      <c r="C14" s="4">
        <v>525278</v>
      </c>
      <c r="D14" s="4">
        <v>187444</v>
      </c>
      <c r="E14" s="4" t="s">
        <v>3115</v>
      </c>
      <c r="F14" s="11">
        <v>90.1</v>
      </c>
      <c r="G14" s="11">
        <v>90.1</v>
      </c>
      <c r="H14" s="94">
        <v>44.3</v>
      </c>
      <c r="I14" s="94">
        <v>44.2</v>
      </c>
      <c r="J14" s="94">
        <v>46.3</v>
      </c>
      <c r="K14" s="94">
        <v>36.5</v>
      </c>
      <c r="L14" s="94">
        <v>46.6</v>
      </c>
      <c r="M14" s="94">
        <v>37.1</v>
      </c>
      <c r="N14" s="94">
        <v>36.5</v>
      </c>
      <c r="O14" s="94">
        <v>39.200000000000003</v>
      </c>
      <c r="P14" s="94" t="s">
        <v>150</v>
      </c>
      <c r="Q14" s="94">
        <v>48.7</v>
      </c>
      <c r="R14" s="94">
        <v>53.6</v>
      </c>
      <c r="S14" s="94">
        <v>45.7</v>
      </c>
      <c r="T14" s="94">
        <v>43.5</v>
      </c>
      <c r="U14" s="94">
        <v>36.1</v>
      </c>
    </row>
    <row r="15" spans="1:21" x14ac:dyDescent="0.45">
      <c r="A15" s="4" t="s">
        <v>155</v>
      </c>
      <c r="B15" s="4" t="s">
        <v>3117</v>
      </c>
      <c r="C15" s="4">
        <v>523348</v>
      </c>
      <c r="D15" s="4">
        <v>187589</v>
      </c>
      <c r="E15" s="4" t="s">
        <v>1423</v>
      </c>
      <c r="F15" s="11">
        <v>100</v>
      </c>
      <c r="G15" s="11">
        <v>100</v>
      </c>
      <c r="H15" s="94">
        <v>50.2</v>
      </c>
      <c r="I15" s="94">
        <v>49.8</v>
      </c>
      <c r="J15" s="94">
        <v>40.6</v>
      </c>
      <c r="K15" s="94">
        <v>46.1</v>
      </c>
      <c r="L15" s="94">
        <v>42.5</v>
      </c>
      <c r="M15" s="94">
        <v>34.5</v>
      </c>
      <c r="N15" s="94">
        <v>40.799999999999997</v>
      </c>
      <c r="O15" s="94">
        <v>33.5</v>
      </c>
      <c r="P15" s="94">
        <v>41.8</v>
      </c>
      <c r="Q15" s="94">
        <v>44.5</v>
      </c>
      <c r="R15" s="94">
        <v>43.1</v>
      </c>
      <c r="S15" s="94">
        <v>34.700000000000003</v>
      </c>
      <c r="T15" s="94">
        <v>41.8</v>
      </c>
      <c r="U15" s="94">
        <v>34.700000000000003</v>
      </c>
    </row>
    <row r="16" spans="1:21" x14ac:dyDescent="0.45">
      <c r="A16" s="4" t="s">
        <v>156</v>
      </c>
      <c r="B16" s="4" t="s">
        <v>3118</v>
      </c>
      <c r="C16" s="4">
        <v>523885</v>
      </c>
      <c r="D16" s="4">
        <v>185764</v>
      </c>
      <c r="E16" s="4" t="s">
        <v>2026</v>
      </c>
      <c r="F16" s="11">
        <v>100</v>
      </c>
      <c r="G16" s="11">
        <v>100</v>
      </c>
      <c r="H16" s="94">
        <v>37.6</v>
      </c>
      <c r="I16" s="94">
        <v>34.200000000000003</v>
      </c>
      <c r="J16" s="94">
        <v>30.9</v>
      </c>
      <c r="K16" s="94">
        <v>33.9</v>
      </c>
      <c r="L16" s="94">
        <v>32.799999999999997</v>
      </c>
      <c r="M16" s="94">
        <v>31.1</v>
      </c>
      <c r="N16" s="94">
        <v>29.4</v>
      </c>
      <c r="O16" s="94">
        <v>28.2</v>
      </c>
      <c r="P16" s="94">
        <v>47</v>
      </c>
      <c r="Q16" s="94">
        <v>46</v>
      </c>
      <c r="R16" s="94">
        <v>40.1</v>
      </c>
      <c r="S16" s="94">
        <v>36.700000000000003</v>
      </c>
      <c r="T16" s="94">
        <v>35.700000000000003</v>
      </c>
      <c r="U16" s="94">
        <v>29.6</v>
      </c>
    </row>
    <row r="24" ht="15" customHeight="1" x14ac:dyDescent="0.45"/>
    <row r="25" ht="15" customHeight="1" x14ac:dyDescent="0.45"/>
  </sheetData>
  <autoFilter ref="A1:U16" xr:uid="{3B2D44A5-A00C-48FA-BAC8-210BEAB33F62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DD7A-1EF6-4365-B5A7-3FCEE097C5AB}">
  <dimension ref="A1:F32"/>
  <sheetViews>
    <sheetView zoomScale="80" zoomScaleNormal="80" workbookViewId="0">
      <selection activeCell="A8" sqref="A8:F12"/>
    </sheetView>
  </sheetViews>
  <sheetFormatPr defaultRowHeight="14.25" x14ac:dyDescent="0.45"/>
  <cols>
    <col min="2" max="2" width="34" customWidth="1"/>
    <col min="5" max="5" width="13.59765625" customWidth="1"/>
    <col min="6" max="6" width="13.265625" customWidth="1"/>
    <col min="21" max="21" width="14.06640625" customWidth="1"/>
  </cols>
  <sheetData>
    <row r="1" spans="1:6" x14ac:dyDescent="0.45">
      <c r="B1" t="s">
        <v>1419</v>
      </c>
      <c r="C1" t="s">
        <v>1420</v>
      </c>
      <c r="D1" t="s">
        <v>1421</v>
      </c>
      <c r="E1" t="s">
        <v>1422</v>
      </c>
    </row>
    <row r="2" spans="1:6" x14ac:dyDescent="0.45">
      <c r="A2" t="s">
        <v>1401</v>
      </c>
    </row>
    <row r="10" spans="1:6" x14ac:dyDescent="0.45">
      <c r="B10" s="154"/>
      <c r="C10" s="155"/>
      <c r="D10" s="155"/>
      <c r="E10" s="154"/>
      <c r="F10" s="154"/>
    </row>
    <row r="11" spans="1:6" x14ac:dyDescent="0.45">
      <c r="B11" s="154"/>
      <c r="C11" s="155"/>
      <c r="D11" s="155"/>
      <c r="E11" s="154"/>
      <c r="F11" s="154"/>
    </row>
    <row r="12" spans="1:6" x14ac:dyDescent="0.45">
      <c r="B12" s="154"/>
      <c r="C12" s="155"/>
      <c r="D12" s="155"/>
      <c r="E12" s="154"/>
      <c r="F12" s="154"/>
    </row>
    <row r="24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2" ht="15" customHeight="1" x14ac:dyDescent="0.4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39BD-FA99-4A1C-AF9C-882E44508C21}">
  <dimension ref="A1:U51"/>
  <sheetViews>
    <sheetView topLeftCell="D22" zoomScale="80" zoomScaleNormal="80" workbookViewId="0">
      <selection activeCell="W6" sqref="W6"/>
    </sheetView>
  </sheetViews>
  <sheetFormatPr defaultColWidth="9.06640625" defaultRowHeight="14.25" x14ac:dyDescent="0.45"/>
  <cols>
    <col min="1" max="1" width="9.06640625" style="42"/>
    <col min="2" max="2" width="62.06640625" style="42" bestFit="1" customWidth="1"/>
    <col min="3" max="4" width="9.06640625" style="42"/>
    <col min="5" max="5" width="13.59765625" style="42" customWidth="1"/>
    <col min="6" max="6" width="13.265625" style="42" customWidth="1"/>
    <col min="7" max="7" width="12.06640625" style="42" bestFit="1" customWidth="1"/>
    <col min="8" max="19" width="9.06640625" style="42"/>
    <col min="20" max="20" width="14.265625" style="42" bestFit="1" customWidth="1"/>
    <col min="21" max="21" width="14.06640625" style="42" customWidth="1"/>
    <col min="22" max="16384" width="9.06640625" style="42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x14ac:dyDescent="0.45">
      <c r="A2" s="4">
        <v>1</v>
      </c>
      <c r="B2" s="16" t="s">
        <v>1453</v>
      </c>
      <c r="C2" s="16">
        <v>516929</v>
      </c>
      <c r="D2" s="16">
        <v>188560</v>
      </c>
      <c r="E2" s="16" t="s">
        <v>1423</v>
      </c>
      <c r="F2" s="34">
        <v>100</v>
      </c>
      <c r="G2" s="34">
        <v>100</v>
      </c>
      <c r="H2" s="34">
        <v>44.9</v>
      </c>
      <c r="I2" s="34">
        <v>36.5</v>
      </c>
      <c r="J2" s="34">
        <v>41.5</v>
      </c>
      <c r="K2" s="34">
        <v>27.6</v>
      </c>
      <c r="L2" s="34">
        <v>30.4</v>
      </c>
      <c r="M2" s="34">
        <v>30.1</v>
      </c>
      <c r="N2" s="34">
        <v>30.6</v>
      </c>
      <c r="O2" s="34">
        <v>30</v>
      </c>
      <c r="P2" s="34">
        <v>33.5</v>
      </c>
      <c r="Q2" s="34">
        <v>32.799999999999997</v>
      </c>
      <c r="R2" s="34">
        <v>44.3</v>
      </c>
      <c r="S2" s="34">
        <v>37.6</v>
      </c>
      <c r="T2" s="34">
        <v>35</v>
      </c>
      <c r="U2" s="34">
        <v>31.8</v>
      </c>
    </row>
    <row r="3" spans="1:21" x14ac:dyDescent="0.45">
      <c r="A3" s="4">
        <v>2</v>
      </c>
      <c r="B3" s="16" t="s">
        <v>1454</v>
      </c>
      <c r="C3" s="16">
        <v>515793</v>
      </c>
      <c r="D3" s="16">
        <v>186042</v>
      </c>
      <c r="E3" s="16" t="s">
        <v>1423</v>
      </c>
      <c r="F3" s="34">
        <v>100</v>
      </c>
      <c r="G3" s="34">
        <v>100</v>
      </c>
      <c r="H3" s="34">
        <v>45.1</v>
      </c>
      <c r="I3" s="34">
        <v>37.9</v>
      </c>
      <c r="J3" s="34">
        <v>37.200000000000003</v>
      </c>
      <c r="K3" s="34">
        <v>30.9</v>
      </c>
      <c r="L3" s="34">
        <v>33.1</v>
      </c>
      <c r="M3" s="34">
        <v>35.4</v>
      </c>
      <c r="N3" s="34">
        <v>33.799999999999997</v>
      </c>
      <c r="O3" s="34">
        <v>29.8</v>
      </c>
      <c r="P3" s="34">
        <v>40.799999999999997</v>
      </c>
      <c r="Q3" s="34">
        <v>40.799999999999997</v>
      </c>
      <c r="R3" s="34">
        <v>47.1</v>
      </c>
      <c r="S3" s="34">
        <v>35.6</v>
      </c>
      <c r="T3" s="34">
        <v>37.299999999999997</v>
      </c>
      <c r="U3" s="34">
        <v>33.9</v>
      </c>
    </row>
    <row r="4" spans="1:21" x14ac:dyDescent="0.45">
      <c r="A4" s="4">
        <v>4</v>
      </c>
      <c r="B4" s="16" t="s">
        <v>1455</v>
      </c>
      <c r="C4" s="16">
        <v>518240</v>
      </c>
      <c r="D4" s="16">
        <v>187747</v>
      </c>
      <c r="E4" s="16" t="s">
        <v>1423</v>
      </c>
      <c r="F4" s="34">
        <v>100</v>
      </c>
      <c r="G4" s="34">
        <v>100</v>
      </c>
      <c r="H4" s="34">
        <v>37.799999999999997</v>
      </c>
      <c r="I4" s="34">
        <v>42.2</v>
      </c>
      <c r="J4" s="34">
        <v>36</v>
      </c>
      <c r="K4" s="34">
        <v>34.1</v>
      </c>
      <c r="L4" s="34">
        <v>32.700000000000003</v>
      </c>
      <c r="M4" s="34">
        <v>31.1</v>
      </c>
      <c r="N4" s="34">
        <v>13.8</v>
      </c>
      <c r="O4" s="34">
        <v>25.3</v>
      </c>
      <c r="P4" s="34">
        <v>39.4</v>
      </c>
      <c r="Q4" s="34">
        <v>34.1</v>
      </c>
      <c r="R4" s="34">
        <v>39.700000000000003</v>
      </c>
      <c r="S4" s="34">
        <v>32.700000000000003</v>
      </c>
      <c r="T4" s="34">
        <v>33.200000000000003</v>
      </c>
      <c r="U4" s="34">
        <v>30.2</v>
      </c>
    </row>
    <row r="5" spans="1:21" x14ac:dyDescent="0.45">
      <c r="A5" s="4">
        <v>7</v>
      </c>
      <c r="B5" s="16" t="s">
        <v>1456</v>
      </c>
      <c r="C5" s="16">
        <v>517942</v>
      </c>
      <c r="D5" s="16">
        <v>183721</v>
      </c>
      <c r="E5" s="16" t="s">
        <v>1423</v>
      </c>
      <c r="F5" s="34">
        <v>100</v>
      </c>
      <c r="G5" s="34">
        <v>100</v>
      </c>
      <c r="H5" s="34">
        <v>65.7</v>
      </c>
      <c r="I5" s="34">
        <v>61.1</v>
      </c>
      <c r="J5" s="34">
        <v>55</v>
      </c>
      <c r="K5" s="34">
        <v>51</v>
      </c>
      <c r="L5" s="34">
        <v>53</v>
      </c>
      <c r="M5" s="34">
        <v>58.9</v>
      </c>
      <c r="N5" s="34">
        <v>52.3</v>
      </c>
      <c r="O5" s="34">
        <v>53.5</v>
      </c>
      <c r="P5" s="34">
        <v>58.1</v>
      </c>
      <c r="Q5" s="34">
        <v>54.6</v>
      </c>
      <c r="R5" s="34">
        <v>52</v>
      </c>
      <c r="S5" s="34">
        <v>41</v>
      </c>
      <c r="T5" s="34">
        <v>54.7</v>
      </c>
      <c r="U5" s="47">
        <v>49.8</v>
      </c>
    </row>
    <row r="6" spans="1:21" x14ac:dyDescent="0.45">
      <c r="A6" s="4">
        <v>9</v>
      </c>
      <c r="B6" s="16" t="s">
        <v>1457</v>
      </c>
      <c r="C6" s="16">
        <v>518499</v>
      </c>
      <c r="D6" s="16">
        <v>186168</v>
      </c>
      <c r="E6" s="16" t="s">
        <v>1423</v>
      </c>
      <c r="F6" s="34">
        <v>47.814207650273218</v>
      </c>
      <c r="G6" s="34">
        <v>47.814207650273218</v>
      </c>
      <c r="H6" s="34" t="s">
        <v>19</v>
      </c>
      <c r="I6" s="34">
        <v>47</v>
      </c>
      <c r="J6" s="34" t="s">
        <v>19</v>
      </c>
      <c r="K6" s="34" t="s">
        <v>19</v>
      </c>
      <c r="L6" s="34">
        <v>40</v>
      </c>
      <c r="M6" s="34">
        <v>36.299999999999997</v>
      </c>
      <c r="N6" s="34" t="s">
        <v>19</v>
      </c>
      <c r="O6" s="34">
        <v>35.5</v>
      </c>
      <c r="P6" s="34" t="s">
        <v>19</v>
      </c>
      <c r="Q6" s="34" t="s">
        <v>19</v>
      </c>
      <c r="R6" s="34">
        <v>54.9</v>
      </c>
      <c r="S6" s="34">
        <v>41.7</v>
      </c>
      <c r="T6" s="34">
        <v>42.6</v>
      </c>
      <c r="U6" s="47">
        <v>40.5</v>
      </c>
    </row>
    <row r="7" spans="1:21" x14ac:dyDescent="0.45">
      <c r="A7" s="4">
        <v>17</v>
      </c>
      <c r="B7" s="16" t="s">
        <v>1458</v>
      </c>
      <c r="C7" s="16">
        <v>520480</v>
      </c>
      <c r="D7" s="16">
        <v>186537</v>
      </c>
      <c r="E7" s="16" t="s">
        <v>1423</v>
      </c>
      <c r="F7" s="34">
        <v>100</v>
      </c>
      <c r="G7" s="34">
        <v>100</v>
      </c>
      <c r="H7" s="34">
        <v>49.5</v>
      </c>
      <c r="I7" s="34">
        <v>46.1</v>
      </c>
      <c r="J7" s="34">
        <v>48.8</v>
      </c>
      <c r="K7" s="34">
        <v>40.200000000000003</v>
      </c>
      <c r="L7" s="34">
        <v>46.9</v>
      </c>
      <c r="M7" s="34">
        <v>32.700000000000003</v>
      </c>
      <c r="N7" s="34">
        <v>35.9</v>
      </c>
      <c r="O7" s="34">
        <v>33.299999999999997</v>
      </c>
      <c r="P7" s="34">
        <v>42.3</v>
      </c>
      <c r="Q7" s="34">
        <v>51.3</v>
      </c>
      <c r="R7" s="34">
        <v>47.1</v>
      </c>
      <c r="S7" s="34">
        <v>40.700000000000003</v>
      </c>
      <c r="T7" s="34">
        <v>42.9</v>
      </c>
      <c r="U7" s="34">
        <v>39</v>
      </c>
    </row>
    <row r="8" spans="1:21" x14ac:dyDescent="0.45">
      <c r="A8" s="4" t="s">
        <v>1084</v>
      </c>
      <c r="B8" s="16" t="s">
        <v>1459</v>
      </c>
      <c r="C8" s="16">
        <v>520077</v>
      </c>
      <c r="D8" s="16">
        <v>182853</v>
      </c>
      <c r="E8" s="16" t="s">
        <v>1423</v>
      </c>
      <c r="F8" s="34">
        <v>100</v>
      </c>
      <c r="G8" s="34">
        <v>100</v>
      </c>
      <c r="H8" s="34">
        <v>41</v>
      </c>
      <c r="I8" s="34">
        <v>39.9</v>
      </c>
      <c r="J8" s="34">
        <v>39.700000000000003</v>
      </c>
      <c r="K8" s="34">
        <v>34</v>
      </c>
      <c r="L8" s="34">
        <v>32.6</v>
      </c>
      <c r="M8" s="34">
        <v>30.4</v>
      </c>
      <c r="N8" s="34">
        <v>31.1</v>
      </c>
      <c r="O8" s="34">
        <v>29.6</v>
      </c>
      <c r="P8" s="34">
        <v>37.6</v>
      </c>
      <c r="Q8" s="34">
        <v>38.799999999999997</v>
      </c>
      <c r="R8" s="34">
        <v>38</v>
      </c>
      <c r="S8" s="34">
        <v>34.6</v>
      </c>
      <c r="T8" s="34">
        <v>35.6</v>
      </c>
      <c r="U8" s="34">
        <v>32.4</v>
      </c>
    </row>
    <row r="9" spans="1:21" x14ac:dyDescent="0.45">
      <c r="A9" s="4">
        <v>22</v>
      </c>
      <c r="B9" s="16" t="s">
        <v>1460</v>
      </c>
      <c r="C9" s="16">
        <v>521447</v>
      </c>
      <c r="D9" s="16">
        <v>188730</v>
      </c>
      <c r="E9" s="16" t="s">
        <v>1423</v>
      </c>
      <c r="F9" s="34">
        <v>42.622950819672127</v>
      </c>
      <c r="G9" s="34">
        <v>42.622950819672127</v>
      </c>
      <c r="H9" s="34" t="s">
        <v>19</v>
      </c>
      <c r="I9" s="34" t="s">
        <v>19</v>
      </c>
      <c r="J9" s="34" t="s">
        <v>19</v>
      </c>
      <c r="K9" s="34">
        <v>47.1</v>
      </c>
      <c r="L9" s="34" t="s">
        <v>19</v>
      </c>
      <c r="M9" s="34" t="s">
        <v>19</v>
      </c>
      <c r="N9" s="34">
        <v>44.6</v>
      </c>
      <c r="O9" s="34">
        <v>42.4</v>
      </c>
      <c r="P9" s="34">
        <v>50.5</v>
      </c>
      <c r="Q9" s="34" t="s">
        <v>19</v>
      </c>
      <c r="R9" s="34" t="s">
        <v>19</v>
      </c>
      <c r="S9" s="34">
        <v>40.4</v>
      </c>
      <c r="T9" s="34">
        <v>45</v>
      </c>
      <c r="U9" s="47">
        <v>44.9</v>
      </c>
    </row>
    <row r="10" spans="1:21" x14ac:dyDescent="0.45">
      <c r="A10" s="4">
        <v>23</v>
      </c>
      <c r="B10" s="16" t="s">
        <v>1461</v>
      </c>
      <c r="C10" s="16">
        <v>521213</v>
      </c>
      <c r="D10" s="16">
        <v>186125</v>
      </c>
      <c r="E10" s="16" t="s">
        <v>1423</v>
      </c>
      <c r="F10" s="34">
        <v>100</v>
      </c>
      <c r="G10" s="34">
        <v>100</v>
      </c>
      <c r="H10" s="34">
        <v>77.400000000000006</v>
      </c>
      <c r="I10" s="34">
        <v>67.5</v>
      </c>
      <c r="J10" s="34">
        <v>66.2</v>
      </c>
      <c r="K10" s="34">
        <v>53.8</v>
      </c>
      <c r="L10" s="34">
        <v>64.7</v>
      </c>
      <c r="M10" s="34">
        <v>65.2</v>
      </c>
      <c r="N10" s="34">
        <v>58.7</v>
      </c>
      <c r="O10" s="34">
        <v>64.7</v>
      </c>
      <c r="P10" s="34">
        <v>66.5</v>
      </c>
      <c r="Q10" s="34">
        <v>74.900000000000006</v>
      </c>
      <c r="R10" s="34">
        <v>86.1</v>
      </c>
      <c r="S10" s="34">
        <v>57.9</v>
      </c>
      <c r="T10" s="34">
        <v>67</v>
      </c>
      <c r="U10" s="97">
        <v>60.9</v>
      </c>
    </row>
    <row r="11" spans="1:21" x14ac:dyDescent="0.45">
      <c r="A11" s="4">
        <v>26</v>
      </c>
      <c r="B11" s="16" t="s">
        <v>1462</v>
      </c>
      <c r="C11" s="16">
        <v>522191</v>
      </c>
      <c r="D11" s="16">
        <v>184821</v>
      </c>
      <c r="E11" s="16" t="s">
        <v>1423</v>
      </c>
      <c r="F11" s="34">
        <v>75.136612021857914</v>
      </c>
      <c r="G11" s="34">
        <v>75.136612021857914</v>
      </c>
      <c r="H11" s="34">
        <v>40.5</v>
      </c>
      <c r="I11" s="34" t="s">
        <v>19</v>
      </c>
      <c r="J11" s="34">
        <v>38.6</v>
      </c>
      <c r="K11" s="34">
        <v>31.7</v>
      </c>
      <c r="L11" s="34">
        <v>28.5</v>
      </c>
      <c r="M11" s="34" t="s">
        <v>19</v>
      </c>
      <c r="N11" s="34">
        <v>27.8</v>
      </c>
      <c r="O11" s="34">
        <v>25</v>
      </c>
      <c r="P11" s="34">
        <v>37.9</v>
      </c>
      <c r="Q11" s="34" t="s">
        <v>19</v>
      </c>
      <c r="R11" s="34">
        <v>39.4</v>
      </c>
      <c r="S11" s="34">
        <v>38.299999999999997</v>
      </c>
      <c r="T11" s="34">
        <v>34.200000000000003</v>
      </c>
      <c r="U11" s="34">
        <v>31.1</v>
      </c>
    </row>
    <row r="12" spans="1:21" x14ac:dyDescent="0.45">
      <c r="A12" s="4">
        <v>29</v>
      </c>
      <c r="B12" s="16" t="s">
        <v>1463</v>
      </c>
      <c r="C12" s="16">
        <v>523191</v>
      </c>
      <c r="D12" s="16">
        <v>186571</v>
      </c>
      <c r="E12" s="16" t="s">
        <v>1423</v>
      </c>
      <c r="F12" s="34">
        <v>100</v>
      </c>
      <c r="G12" s="34">
        <v>100</v>
      </c>
      <c r="H12" s="34">
        <v>39.1</v>
      </c>
      <c r="I12" s="34">
        <v>37.799999999999997</v>
      </c>
      <c r="J12" s="34">
        <v>39.4</v>
      </c>
      <c r="K12" s="34">
        <v>31.1</v>
      </c>
      <c r="L12" s="34">
        <v>26.2</v>
      </c>
      <c r="M12" s="34">
        <v>27.5</v>
      </c>
      <c r="N12" s="34">
        <v>29.7</v>
      </c>
      <c r="O12" s="34">
        <v>22.9</v>
      </c>
      <c r="P12" s="34">
        <v>35.5</v>
      </c>
      <c r="Q12" s="34">
        <v>30.5</v>
      </c>
      <c r="R12" s="34">
        <v>36.4</v>
      </c>
      <c r="S12" s="34">
        <v>29.6</v>
      </c>
      <c r="T12" s="34">
        <v>32.1</v>
      </c>
      <c r="U12" s="34">
        <v>29.3</v>
      </c>
    </row>
    <row r="13" spans="1:21" x14ac:dyDescent="0.45">
      <c r="A13" s="4">
        <v>30</v>
      </c>
      <c r="B13" s="16" t="s">
        <v>1464</v>
      </c>
      <c r="C13" s="16">
        <v>523663</v>
      </c>
      <c r="D13" s="16">
        <v>185353</v>
      </c>
      <c r="E13" s="16" t="s">
        <v>1423</v>
      </c>
      <c r="F13" s="34">
        <v>100</v>
      </c>
      <c r="G13" s="34">
        <v>100</v>
      </c>
      <c r="H13" s="34">
        <v>38.200000000000003</v>
      </c>
      <c r="I13" s="34">
        <v>34.4</v>
      </c>
      <c r="J13" s="34">
        <v>35.5</v>
      </c>
      <c r="K13" s="34">
        <v>29.2</v>
      </c>
      <c r="L13" s="34">
        <v>26.5</v>
      </c>
      <c r="M13" s="34">
        <v>25.3</v>
      </c>
      <c r="N13" s="34">
        <v>30.5</v>
      </c>
      <c r="O13" s="34">
        <v>26.9</v>
      </c>
      <c r="P13" s="34">
        <v>35.4</v>
      </c>
      <c r="Q13" s="34">
        <v>34.200000000000003</v>
      </c>
      <c r="R13" s="34">
        <v>36.700000000000003</v>
      </c>
      <c r="S13" s="34">
        <v>32.9</v>
      </c>
      <c r="T13" s="34">
        <v>32.1</v>
      </c>
      <c r="U13" s="34">
        <v>29.2</v>
      </c>
    </row>
    <row r="14" spans="1:21" ht="23.25" x14ac:dyDescent="0.45">
      <c r="A14" s="4" t="s">
        <v>1085</v>
      </c>
      <c r="B14" s="16" t="s">
        <v>1465</v>
      </c>
      <c r="C14" s="16">
        <v>519572</v>
      </c>
      <c r="D14" s="16">
        <v>187691</v>
      </c>
      <c r="E14" s="16" t="s">
        <v>1498</v>
      </c>
      <c r="F14" s="34">
        <v>100</v>
      </c>
      <c r="G14" s="34">
        <v>100</v>
      </c>
      <c r="H14" s="34">
        <v>37.5</v>
      </c>
      <c r="I14" s="34">
        <v>34.5</v>
      </c>
      <c r="J14" s="34">
        <v>38</v>
      </c>
      <c r="K14" s="34">
        <v>29.5</v>
      </c>
      <c r="L14" s="34">
        <v>33.200000000000003</v>
      </c>
      <c r="M14" s="34">
        <v>32.9</v>
      </c>
      <c r="N14" s="34">
        <v>30.6</v>
      </c>
      <c r="O14" s="34">
        <v>24.9</v>
      </c>
      <c r="P14" s="34">
        <v>38.299999999999997</v>
      </c>
      <c r="Q14" s="34">
        <v>35.9</v>
      </c>
      <c r="R14" s="34">
        <v>39</v>
      </c>
      <c r="S14" s="34">
        <v>10.3</v>
      </c>
      <c r="T14" s="34">
        <v>32</v>
      </c>
      <c r="U14" s="34">
        <v>29.1</v>
      </c>
    </row>
    <row r="15" spans="1:21" x14ac:dyDescent="0.45">
      <c r="A15" s="4">
        <v>41</v>
      </c>
      <c r="B15" s="16" t="s">
        <v>1466</v>
      </c>
      <c r="C15" s="16">
        <v>521455</v>
      </c>
      <c r="D15" s="16">
        <v>185920</v>
      </c>
      <c r="E15" s="16" t="s">
        <v>1423</v>
      </c>
      <c r="F15" s="34">
        <v>100</v>
      </c>
      <c r="G15" s="34">
        <v>100</v>
      </c>
      <c r="H15" s="34">
        <v>57.5</v>
      </c>
      <c r="I15" s="34">
        <v>57.4</v>
      </c>
      <c r="J15" s="34">
        <v>57.6</v>
      </c>
      <c r="K15" s="34">
        <v>53.3</v>
      </c>
      <c r="L15" s="34">
        <v>65.2</v>
      </c>
      <c r="M15" s="34">
        <v>51.3</v>
      </c>
      <c r="N15" s="34">
        <v>52.2</v>
      </c>
      <c r="O15" s="34">
        <v>52</v>
      </c>
      <c r="P15" s="34">
        <v>56.2</v>
      </c>
      <c r="Q15" s="34">
        <v>60.4</v>
      </c>
      <c r="R15" s="34">
        <v>56.9</v>
      </c>
      <c r="S15" s="34">
        <v>47.3</v>
      </c>
      <c r="T15" s="34">
        <v>55.6</v>
      </c>
      <c r="U15" s="47">
        <v>50.6</v>
      </c>
    </row>
    <row r="16" spans="1:21" x14ac:dyDescent="0.45">
      <c r="A16" s="4">
        <v>48</v>
      </c>
      <c r="B16" s="16" t="s">
        <v>1467</v>
      </c>
      <c r="C16" s="16">
        <v>525196</v>
      </c>
      <c r="D16" s="16">
        <v>182517</v>
      </c>
      <c r="E16" s="16" t="s">
        <v>1423</v>
      </c>
      <c r="F16" s="34">
        <v>100</v>
      </c>
      <c r="G16" s="34">
        <v>100</v>
      </c>
      <c r="H16" s="34">
        <v>46</v>
      </c>
      <c r="I16" s="34">
        <v>41.2</v>
      </c>
      <c r="J16" s="34">
        <v>38.200000000000003</v>
      </c>
      <c r="K16" s="34">
        <v>32.9</v>
      </c>
      <c r="L16" s="34">
        <v>32.700000000000003</v>
      </c>
      <c r="M16" s="34">
        <v>33.1</v>
      </c>
      <c r="N16" s="34">
        <v>33.1</v>
      </c>
      <c r="O16" s="34">
        <v>23.4</v>
      </c>
      <c r="P16" s="34">
        <v>38.799999999999997</v>
      </c>
      <c r="Q16" s="34">
        <v>39.700000000000003</v>
      </c>
      <c r="R16" s="34">
        <v>48.2</v>
      </c>
      <c r="S16" s="34">
        <v>31.7</v>
      </c>
      <c r="T16" s="34">
        <v>36.6</v>
      </c>
      <c r="U16" s="34">
        <v>33.299999999999997</v>
      </c>
    </row>
    <row r="17" spans="1:21" x14ac:dyDescent="0.45">
      <c r="A17" s="4" t="s">
        <v>1086</v>
      </c>
      <c r="B17" s="165" t="s">
        <v>1468</v>
      </c>
      <c r="C17" s="165">
        <v>520874</v>
      </c>
      <c r="D17" s="165">
        <v>185173</v>
      </c>
      <c r="E17" s="165" t="s">
        <v>1423</v>
      </c>
      <c r="F17" s="161">
        <v>100</v>
      </c>
      <c r="G17" s="161">
        <v>100</v>
      </c>
      <c r="H17" s="34">
        <v>52</v>
      </c>
      <c r="I17" s="34">
        <v>56.1</v>
      </c>
      <c r="J17" s="34">
        <v>54.6</v>
      </c>
      <c r="K17" s="34">
        <v>56.5</v>
      </c>
      <c r="L17" s="34">
        <v>55</v>
      </c>
      <c r="M17" s="34">
        <v>41.1</v>
      </c>
      <c r="N17" s="34">
        <v>48</v>
      </c>
      <c r="O17" s="34">
        <v>44.2</v>
      </c>
      <c r="P17" s="34">
        <v>57</v>
      </c>
      <c r="Q17" s="34">
        <v>49.8</v>
      </c>
      <c r="R17" s="34">
        <v>51.5</v>
      </c>
      <c r="S17" s="34">
        <v>41.5</v>
      </c>
      <c r="T17" s="161">
        <v>50.8</v>
      </c>
      <c r="U17" s="162">
        <v>46.2</v>
      </c>
    </row>
    <row r="18" spans="1:21" x14ac:dyDescent="0.45">
      <c r="A18" s="4" t="s">
        <v>1087</v>
      </c>
      <c r="B18" s="165"/>
      <c r="C18" s="165"/>
      <c r="D18" s="165"/>
      <c r="E18" s="165"/>
      <c r="F18" s="161"/>
      <c r="G18" s="161"/>
      <c r="H18" s="34">
        <v>52.4</v>
      </c>
      <c r="I18" s="34">
        <v>55.6</v>
      </c>
      <c r="J18" s="34">
        <v>52.6</v>
      </c>
      <c r="K18" s="34">
        <v>59.6</v>
      </c>
      <c r="L18" s="34">
        <v>56</v>
      </c>
      <c r="M18" s="34">
        <v>49.6</v>
      </c>
      <c r="N18" s="34">
        <v>46.9</v>
      </c>
      <c r="O18" s="34">
        <v>43.5</v>
      </c>
      <c r="P18" s="34">
        <v>57.2</v>
      </c>
      <c r="Q18" s="34">
        <v>50.2</v>
      </c>
      <c r="R18" s="34">
        <v>50.1</v>
      </c>
      <c r="S18" s="34">
        <v>43.6</v>
      </c>
      <c r="T18" s="161"/>
      <c r="U18" s="162"/>
    </row>
    <row r="19" spans="1:21" x14ac:dyDescent="0.45">
      <c r="A19" s="4" t="s">
        <v>1088</v>
      </c>
      <c r="B19" s="165"/>
      <c r="C19" s="165"/>
      <c r="D19" s="165"/>
      <c r="E19" s="165"/>
      <c r="F19" s="161"/>
      <c r="G19" s="161"/>
      <c r="H19" s="34">
        <v>47.2</v>
      </c>
      <c r="I19" s="34">
        <v>56.3</v>
      </c>
      <c r="J19" s="34">
        <v>52.9</v>
      </c>
      <c r="K19" s="34">
        <v>55.6</v>
      </c>
      <c r="L19" s="34">
        <v>53.2</v>
      </c>
      <c r="M19" s="34">
        <v>43.8</v>
      </c>
      <c r="N19" s="34">
        <v>47</v>
      </c>
      <c r="O19" s="34">
        <v>46.3</v>
      </c>
      <c r="P19" s="34">
        <v>59.8</v>
      </c>
      <c r="Q19" s="34">
        <v>50.5</v>
      </c>
      <c r="R19" s="34">
        <v>50.6</v>
      </c>
      <c r="S19" s="34">
        <v>43.7</v>
      </c>
      <c r="T19" s="161"/>
      <c r="U19" s="162"/>
    </row>
    <row r="20" spans="1:21" x14ac:dyDescent="0.45">
      <c r="A20" s="4" t="s">
        <v>1089</v>
      </c>
      <c r="B20" s="165"/>
      <c r="C20" s="165"/>
      <c r="D20" s="165"/>
      <c r="E20" s="165"/>
      <c r="F20" s="161"/>
      <c r="G20" s="161"/>
      <c r="H20" s="34">
        <v>52.2</v>
      </c>
      <c r="I20" s="34">
        <v>55.4</v>
      </c>
      <c r="J20" s="34">
        <v>52.4</v>
      </c>
      <c r="K20" s="34">
        <v>56.5</v>
      </c>
      <c r="L20" s="34">
        <v>51.4</v>
      </c>
      <c r="M20" s="34">
        <v>47</v>
      </c>
      <c r="N20" s="34">
        <v>45.6</v>
      </c>
      <c r="O20" s="34">
        <v>45</v>
      </c>
      <c r="P20" s="34">
        <v>56.7</v>
      </c>
      <c r="Q20" s="34">
        <v>48.6</v>
      </c>
      <c r="R20" s="34">
        <v>52.1</v>
      </c>
      <c r="S20" s="34">
        <v>44.5</v>
      </c>
      <c r="T20" s="161"/>
      <c r="U20" s="162"/>
    </row>
    <row r="21" spans="1:21" x14ac:dyDescent="0.45">
      <c r="A21" s="4">
        <v>53</v>
      </c>
      <c r="B21" s="16" t="s">
        <v>1469</v>
      </c>
      <c r="C21" s="16">
        <v>518026</v>
      </c>
      <c r="D21" s="16">
        <v>185028</v>
      </c>
      <c r="E21" s="16" t="s">
        <v>1423</v>
      </c>
      <c r="F21" s="34">
        <v>100</v>
      </c>
      <c r="G21" s="34">
        <v>100</v>
      </c>
      <c r="H21" s="34">
        <v>73.2</v>
      </c>
      <c r="I21" s="34">
        <v>57</v>
      </c>
      <c r="J21" s="34">
        <v>66.400000000000006</v>
      </c>
      <c r="K21" s="34">
        <v>56.2</v>
      </c>
      <c r="L21" s="34">
        <v>66.099999999999994</v>
      </c>
      <c r="M21" s="34">
        <v>59.8</v>
      </c>
      <c r="N21" s="34">
        <v>77.8</v>
      </c>
      <c r="O21" s="34">
        <v>69.8</v>
      </c>
      <c r="P21" s="34">
        <v>82.9</v>
      </c>
      <c r="Q21" s="34">
        <v>84.3</v>
      </c>
      <c r="R21" s="34">
        <v>82.1</v>
      </c>
      <c r="S21" s="34">
        <v>75.400000000000006</v>
      </c>
      <c r="T21" s="34">
        <v>70.900000000000006</v>
      </c>
      <c r="U21" s="97">
        <v>64.5</v>
      </c>
    </row>
    <row r="22" spans="1:21" x14ac:dyDescent="0.45">
      <c r="A22" s="4">
        <v>54</v>
      </c>
      <c r="B22" s="16" t="s">
        <v>1470</v>
      </c>
      <c r="C22" s="16">
        <v>518236</v>
      </c>
      <c r="D22" s="16">
        <v>183207</v>
      </c>
      <c r="E22" s="16" t="s">
        <v>1423</v>
      </c>
      <c r="F22" s="34">
        <v>100</v>
      </c>
      <c r="G22" s="34">
        <v>100</v>
      </c>
      <c r="H22" s="34">
        <v>43.4</v>
      </c>
      <c r="I22" s="34">
        <v>37.1</v>
      </c>
      <c r="J22" s="34">
        <v>35.799999999999997</v>
      </c>
      <c r="K22" s="34">
        <v>27.5</v>
      </c>
      <c r="L22" s="34">
        <v>30.1</v>
      </c>
      <c r="M22" s="34">
        <v>27.5</v>
      </c>
      <c r="N22" s="34">
        <v>28.4</v>
      </c>
      <c r="O22" s="34">
        <v>25.1</v>
      </c>
      <c r="P22" s="34">
        <v>36.5</v>
      </c>
      <c r="Q22" s="34">
        <v>41.7</v>
      </c>
      <c r="R22" s="34">
        <v>41.1</v>
      </c>
      <c r="S22" s="34">
        <v>37.299999999999997</v>
      </c>
      <c r="T22" s="34">
        <v>34.299999999999997</v>
      </c>
      <c r="U22" s="34">
        <v>31.2</v>
      </c>
    </row>
    <row r="23" spans="1:21" x14ac:dyDescent="0.45">
      <c r="A23" s="4">
        <v>60</v>
      </c>
      <c r="B23" s="16" t="s">
        <v>1471</v>
      </c>
      <c r="C23" s="16">
        <v>519475</v>
      </c>
      <c r="D23" s="16">
        <v>186557</v>
      </c>
      <c r="E23" s="16" t="s">
        <v>1423</v>
      </c>
      <c r="F23" s="34">
        <v>92.076502732240442</v>
      </c>
      <c r="G23" s="34">
        <v>92.076502732240442</v>
      </c>
      <c r="H23" s="34">
        <v>52.1</v>
      </c>
      <c r="I23" s="34">
        <v>59.2</v>
      </c>
      <c r="J23" s="34">
        <v>38.6</v>
      </c>
      <c r="K23" s="34">
        <v>41</v>
      </c>
      <c r="L23" s="34" t="s">
        <v>19</v>
      </c>
      <c r="M23" s="34">
        <v>44.2</v>
      </c>
      <c r="N23" s="34">
        <v>55.6</v>
      </c>
      <c r="O23" s="34">
        <v>44.1</v>
      </c>
      <c r="P23" s="34">
        <v>57.9</v>
      </c>
      <c r="Q23" s="34">
        <v>51.4</v>
      </c>
      <c r="R23" s="34">
        <v>44.5</v>
      </c>
      <c r="S23" s="34">
        <v>46.4</v>
      </c>
      <c r="T23" s="34">
        <v>48.6</v>
      </c>
      <c r="U23" s="47">
        <v>44.3</v>
      </c>
    </row>
    <row r="24" spans="1:21" x14ac:dyDescent="0.45">
      <c r="A24" s="4">
        <v>61</v>
      </c>
      <c r="B24" s="16" t="s">
        <v>1472</v>
      </c>
      <c r="C24" s="16">
        <v>519762</v>
      </c>
      <c r="D24" s="16">
        <v>186600</v>
      </c>
      <c r="E24" s="16" t="s">
        <v>1423</v>
      </c>
      <c r="F24" s="34">
        <v>100</v>
      </c>
      <c r="G24" s="34">
        <v>100</v>
      </c>
      <c r="H24" s="34">
        <v>62.4</v>
      </c>
      <c r="I24" s="34">
        <v>59.8</v>
      </c>
      <c r="J24" s="34">
        <v>69.7</v>
      </c>
      <c r="K24" s="34">
        <v>53.5</v>
      </c>
      <c r="L24" s="34">
        <v>70.099999999999994</v>
      </c>
      <c r="M24" s="34">
        <v>66.099999999999994</v>
      </c>
      <c r="N24" s="34">
        <v>75.3</v>
      </c>
      <c r="O24" s="34">
        <v>65.5</v>
      </c>
      <c r="P24" s="34">
        <v>75.900000000000006</v>
      </c>
      <c r="Q24" s="34">
        <v>71</v>
      </c>
      <c r="R24" s="34">
        <v>77.3</v>
      </c>
      <c r="S24" s="34">
        <v>60.4</v>
      </c>
      <c r="T24" s="34">
        <v>67.2</v>
      </c>
      <c r="U24" s="97">
        <v>61.2</v>
      </c>
    </row>
    <row r="25" spans="1:21" x14ac:dyDescent="0.45">
      <c r="A25" s="4">
        <v>62</v>
      </c>
      <c r="B25" s="16" t="s">
        <v>1473</v>
      </c>
      <c r="C25" s="16">
        <v>519667</v>
      </c>
      <c r="D25" s="16">
        <v>186604</v>
      </c>
      <c r="E25" s="16" t="s">
        <v>1423</v>
      </c>
      <c r="F25" s="34">
        <v>92.622950819672127</v>
      </c>
      <c r="G25" s="34">
        <v>92.622950819672127</v>
      </c>
      <c r="H25" s="34">
        <v>37.6</v>
      </c>
      <c r="I25" s="34" t="s">
        <v>19</v>
      </c>
      <c r="J25" s="34">
        <v>35.6</v>
      </c>
      <c r="K25" s="34">
        <v>25.1</v>
      </c>
      <c r="L25" s="34">
        <v>31</v>
      </c>
      <c r="M25" s="34">
        <v>28.5</v>
      </c>
      <c r="N25" s="34">
        <v>32.9</v>
      </c>
      <c r="O25" s="34">
        <v>28.3</v>
      </c>
      <c r="P25" s="34">
        <v>39</v>
      </c>
      <c r="Q25" s="34">
        <v>39.5</v>
      </c>
      <c r="R25" s="34">
        <v>36.9</v>
      </c>
      <c r="S25" s="34">
        <v>33.4</v>
      </c>
      <c r="T25" s="34">
        <v>33.4</v>
      </c>
      <c r="U25" s="34">
        <v>30.4</v>
      </c>
    </row>
    <row r="26" spans="1:21" x14ac:dyDescent="0.45">
      <c r="A26" s="4">
        <v>63</v>
      </c>
      <c r="B26" s="16" t="s">
        <v>1474</v>
      </c>
      <c r="C26" s="16">
        <v>519703</v>
      </c>
      <c r="D26" s="16">
        <v>187007</v>
      </c>
      <c r="E26" s="16" t="s">
        <v>1423</v>
      </c>
      <c r="F26" s="34">
        <v>100</v>
      </c>
      <c r="G26" s="34">
        <v>100</v>
      </c>
      <c r="H26" s="34">
        <v>30.1</v>
      </c>
      <c r="I26" s="34">
        <v>31.2</v>
      </c>
      <c r="J26" s="34">
        <v>24.8</v>
      </c>
      <c r="K26" s="34">
        <v>18.600000000000001</v>
      </c>
      <c r="L26" s="34">
        <v>18.7</v>
      </c>
      <c r="M26" s="34">
        <v>15.3</v>
      </c>
      <c r="N26" s="34">
        <v>15.7</v>
      </c>
      <c r="O26" s="34">
        <v>14.1</v>
      </c>
      <c r="P26" s="34">
        <v>24.5</v>
      </c>
      <c r="Q26" s="34">
        <v>26.4</v>
      </c>
      <c r="R26" s="34">
        <v>27.3</v>
      </c>
      <c r="S26" s="34">
        <v>23.9</v>
      </c>
      <c r="T26" s="34">
        <v>22.6</v>
      </c>
      <c r="U26" s="34">
        <v>20.5</v>
      </c>
    </row>
    <row r="27" spans="1:21" x14ac:dyDescent="0.45">
      <c r="A27" s="4">
        <v>64</v>
      </c>
      <c r="B27" s="16" t="s">
        <v>1475</v>
      </c>
      <c r="C27" s="16">
        <v>519824</v>
      </c>
      <c r="D27" s="16">
        <v>186715</v>
      </c>
      <c r="E27" s="16" t="s">
        <v>1423</v>
      </c>
      <c r="F27" s="34">
        <v>100</v>
      </c>
      <c r="G27" s="34">
        <v>100</v>
      </c>
      <c r="H27" s="34">
        <v>36.700000000000003</v>
      </c>
      <c r="I27" s="34">
        <v>35.299999999999997</v>
      </c>
      <c r="J27" s="34">
        <v>33.4</v>
      </c>
      <c r="K27" s="34">
        <v>24.4</v>
      </c>
      <c r="L27" s="34">
        <v>26.9</v>
      </c>
      <c r="M27" s="34">
        <v>27.4</v>
      </c>
      <c r="N27" s="34">
        <v>25.4</v>
      </c>
      <c r="O27" s="34">
        <v>24</v>
      </c>
      <c r="P27" s="34">
        <v>35.799999999999997</v>
      </c>
      <c r="Q27" s="34">
        <v>35.4</v>
      </c>
      <c r="R27" s="34">
        <v>38</v>
      </c>
      <c r="S27" s="34">
        <v>32.6</v>
      </c>
      <c r="T27" s="34">
        <v>31.3</v>
      </c>
      <c r="U27" s="34">
        <v>28.5</v>
      </c>
    </row>
    <row r="28" spans="1:21" x14ac:dyDescent="0.45">
      <c r="A28" s="4">
        <v>65</v>
      </c>
      <c r="B28" s="16" t="s">
        <v>1476</v>
      </c>
      <c r="C28" s="16">
        <v>521313</v>
      </c>
      <c r="D28" s="16">
        <v>186529</v>
      </c>
      <c r="E28" s="16" t="s">
        <v>1423</v>
      </c>
      <c r="F28" s="34">
        <v>91.530054644808743</v>
      </c>
      <c r="G28" s="34">
        <v>91.530054644808743</v>
      </c>
      <c r="H28" s="34" t="s">
        <v>19</v>
      </c>
      <c r="I28" s="34">
        <v>49.9</v>
      </c>
      <c r="J28" s="34">
        <v>39.200000000000003</v>
      </c>
      <c r="K28" s="34">
        <v>38.799999999999997</v>
      </c>
      <c r="L28" s="34">
        <v>39.299999999999997</v>
      </c>
      <c r="M28" s="34">
        <v>28.2</v>
      </c>
      <c r="N28" s="34">
        <v>32.200000000000003</v>
      </c>
      <c r="O28" s="34">
        <v>28.8</v>
      </c>
      <c r="P28" s="34">
        <v>39</v>
      </c>
      <c r="Q28" s="34">
        <v>43.8</v>
      </c>
      <c r="R28" s="34">
        <v>38</v>
      </c>
      <c r="S28" s="34">
        <v>36.1</v>
      </c>
      <c r="T28" s="34">
        <v>37.6</v>
      </c>
      <c r="U28" s="34">
        <v>34.200000000000003</v>
      </c>
    </row>
    <row r="29" spans="1:21" x14ac:dyDescent="0.45">
      <c r="A29" s="4">
        <v>66</v>
      </c>
      <c r="B29" s="16" t="s">
        <v>1477</v>
      </c>
      <c r="C29" s="16">
        <v>521912</v>
      </c>
      <c r="D29" s="16">
        <v>186514</v>
      </c>
      <c r="E29" s="16" t="s">
        <v>1423</v>
      </c>
      <c r="F29" s="34">
        <v>90.710382513661202</v>
      </c>
      <c r="G29" s="34">
        <v>90.710382513661202</v>
      </c>
      <c r="H29" s="34">
        <v>37.799999999999997</v>
      </c>
      <c r="I29" s="34">
        <v>36.5</v>
      </c>
      <c r="J29" s="34">
        <v>35.4</v>
      </c>
      <c r="K29" s="34">
        <v>30.1</v>
      </c>
      <c r="L29" s="34">
        <v>27.4</v>
      </c>
      <c r="M29" s="34">
        <v>24</v>
      </c>
      <c r="N29" s="34" t="s">
        <v>19</v>
      </c>
      <c r="O29" s="34">
        <v>24.7</v>
      </c>
      <c r="P29" s="34">
        <v>30.5</v>
      </c>
      <c r="Q29" s="34">
        <v>33</v>
      </c>
      <c r="R29" s="34">
        <v>38.1</v>
      </c>
      <c r="S29" s="34">
        <v>35.5</v>
      </c>
      <c r="T29" s="34">
        <v>32.1</v>
      </c>
      <c r="U29" s="34">
        <v>29.2</v>
      </c>
    </row>
    <row r="30" spans="1:21" x14ac:dyDescent="0.45">
      <c r="A30" s="4">
        <v>67</v>
      </c>
      <c r="B30" s="16" t="s">
        <v>1478</v>
      </c>
      <c r="C30" s="16">
        <v>521651</v>
      </c>
      <c r="D30" s="16">
        <v>186611</v>
      </c>
      <c r="E30" s="16" t="s">
        <v>1423</v>
      </c>
      <c r="F30" s="34">
        <v>100</v>
      </c>
      <c r="G30" s="34">
        <v>100</v>
      </c>
      <c r="H30" s="34">
        <v>36.9</v>
      </c>
      <c r="I30" s="34">
        <v>32.4</v>
      </c>
      <c r="J30" s="34">
        <v>33.700000000000003</v>
      </c>
      <c r="K30" s="34">
        <v>26.9</v>
      </c>
      <c r="L30" s="34">
        <v>24.2</v>
      </c>
      <c r="M30" s="34">
        <v>20.7</v>
      </c>
      <c r="N30" s="34">
        <v>18</v>
      </c>
      <c r="O30" s="34">
        <v>20.8</v>
      </c>
      <c r="P30" s="34">
        <v>30.1</v>
      </c>
      <c r="Q30" s="34">
        <v>30.6</v>
      </c>
      <c r="R30" s="34">
        <v>37.5</v>
      </c>
      <c r="S30" s="34">
        <v>31.7</v>
      </c>
      <c r="T30" s="34">
        <v>28.6</v>
      </c>
      <c r="U30" s="34">
        <v>26</v>
      </c>
    </row>
    <row r="31" spans="1:21" x14ac:dyDescent="0.45">
      <c r="A31" s="4">
        <v>68</v>
      </c>
      <c r="B31" s="16" t="s">
        <v>1479</v>
      </c>
      <c r="C31" s="16">
        <v>521448</v>
      </c>
      <c r="D31" s="16">
        <v>186626</v>
      </c>
      <c r="E31" s="16" t="s">
        <v>1423</v>
      </c>
      <c r="F31" s="34">
        <v>91.530054644808743</v>
      </c>
      <c r="G31" s="34">
        <v>91.530054644808743</v>
      </c>
      <c r="H31" s="34" t="s">
        <v>19</v>
      </c>
      <c r="I31" s="34">
        <v>38.200000000000003</v>
      </c>
      <c r="J31" s="34">
        <v>42.7</v>
      </c>
      <c r="K31" s="34">
        <v>38.799999999999997</v>
      </c>
      <c r="L31" s="34">
        <v>33.200000000000003</v>
      </c>
      <c r="M31" s="34">
        <v>31.5</v>
      </c>
      <c r="N31" s="34">
        <v>27.5</v>
      </c>
      <c r="O31" s="34">
        <v>31.9</v>
      </c>
      <c r="P31" s="34">
        <v>36.1</v>
      </c>
      <c r="Q31" s="34">
        <v>38.1</v>
      </c>
      <c r="R31" s="34">
        <v>40.5</v>
      </c>
      <c r="S31" s="34">
        <v>34.1</v>
      </c>
      <c r="T31" s="34">
        <v>35.700000000000003</v>
      </c>
      <c r="U31" s="34">
        <v>32.5</v>
      </c>
    </row>
    <row r="32" spans="1:21" x14ac:dyDescent="0.45">
      <c r="A32" s="4">
        <v>69</v>
      </c>
      <c r="B32" s="16" t="s">
        <v>1480</v>
      </c>
      <c r="C32" s="16">
        <v>523782</v>
      </c>
      <c r="D32" s="16">
        <v>183527</v>
      </c>
      <c r="E32" s="16" t="s">
        <v>1423</v>
      </c>
      <c r="F32" s="34">
        <v>100</v>
      </c>
      <c r="G32" s="34">
        <v>100</v>
      </c>
      <c r="H32" s="34">
        <v>38.4</v>
      </c>
      <c r="I32" s="34">
        <v>32.4</v>
      </c>
      <c r="J32" s="34">
        <v>31.3</v>
      </c>
      <c r="K32" s="34">
        <v>23.2</v>
      </c>
      <c r="L32" s="34">
        <v>23.4</v>
      </c>
      <c r="M32" s="34">
        <v>21</v>
      </c>
      <c r="N32" s="34">
        <v>21.8</v>
      </c>
      <c r="O32" s="34">
        <v>20.2</v>
      </c>
      <c r="P32" s="34">
        <v>31.4</v>
      </c>
      <c r="Q32" s="34">
        <v>30.9</v>
      </c>
      <c r="R32" s="34">
        <v>35.6</v>
      </c>
      <c r="S32" s="34">
        <v>30.8</v>
      </c>
      <c r="T32" s="34">
        <v>28.4</v>
      </c>
      <c r="U32" s="34">
        <v>25.8</v>
      </c>
    </row>
    <row r="33" spans="1:21" x14ac:dyDescent="0.45">
      <c r="A33" s="4">
        <v>70</v>
      </c>
      <c r="B33" s="16" t="s">
        <v>1481</v>
      </c>
      <c r="C33" s="16">
        <v>523828</v>
      </c>
      <c r="D33" s="16">
        <v>183338</v>
      </c>
      <c r="E33" s="16" t="s">
        <v>1423</v>
      </c>
      <c r="F33" s="34">
        <v>100</v>
      </c>
      <c r="G33" s="34">
        <v>100</v>
      </c>
      <c r="H33" s="34">
        <v>35.799999999999997</v>
      </c>
      <c r="I33" s="34">
        <v>31.7</v>
      </c>
      <c r="J33" s="34">
        <v>28</v>
      </c>
      <c r="K33" s="34">
        <v>22.3</v>
      </c>
      <c r="L33" s="34">
        <v>20.7</v>
      </c>
      <c r="M33" s="34">
        <v>17.899999999999999</v>
      </c>
      <c r="N33" s="34">
        <v>19.899999999999999</v>
      </c>
      <c r="O33" s="34">
        <v>17.399999999999999</v>
      </c>
      <c r="P33" s="34">
        <v>24.9</v>
      </c>
      <c r="Q33" s="34">
        <v>27.1</v>
      </c>
      <c r="R33" s="34">
        <v>33</v>
      </c>
      <c r="S33" s="34">
        <v>31</v>
      </c>
      <c r="T33" s="34">
        <v>25.8</v>
      </c>
      <c r="U33" s="34">
        <v>23.5</v>
      </c>
    </row>
    <row r="34" spans="1:21" ht="23.25" x14ac:dyDescent="0.45">
      <c r="A34" s="73">
        <v>71</v>
      </c>
      <c r="B34" s="16" t="s">
        <v>1482</v>
      </c>
      <c r="C34" s="16">
        <v>524179</v>
      </c>
      <c r="D34" s="16">
        <v>183232</v>
      </c>
      <c r="E34" s="16" t="s">
        <v>1498</v>
      </c>
      <c r="F34" s="34">
        <v>100</v>
      </c>
      <c r="G34" s="34">
        <v>100</v>
      </c>
      <c r="H34" s="73">
        <v>35.1</v>
      </c>
      <c r="I34" s="73">
        <v>31.6</v>
      </c>
      <c r="J34" s="73">
        <v>28.8</v>
      </c>
      <c r="K34" s="73">
        <v>19.600000000000001</v>
      </c>
      <c r="L34" s="73">
        <v>20</v>
      </c>
      <c r="M34" s="73">
        <v>16.600000000000001</v>
      </c>
      <c r="N34" s="73">
        <v>19.5</v>
      </c>
      <c r="O34" s="73">
        <v>14.7</v>
      </c>
      <c r="P34" s="73">
        <v>26.4</v>
      </c>
      <c r="Q34" s="73">
        <v>23.3</v>
      </c>
      <c r="R34" s="73">
        <v>33.299999999999997</v>
      </c>
      <c r="S34" s="73">
        <v>31.4</v>
      </c>
      <c r="T34" s="73">
        <v>25</v>
      </c>
      <c r="U34" s="73">
        <v>22.8</v>
      </c>
    </row>
    <row r="35" spans="1:21" x14ac:dyDescent="0.45">
      <c r="A35" s="73">
        <v>72</v>
      </c>
      <c r="B35" s="16" t="s">
        <v>1483</v>
      </c>
      <c r="C35" s="16">
        <v>524142</v>
      </c>
      <c r="D35" s="16">
        <v>183120</v>
      </c>
      <c r="E35" s="16" t="s">
        <v>1423</v>
      </c>
      <c r="F35" s="34">
        <v>100</v>
      </c>
      <c r="G35" s="34">
        <v>100</v>
      </c>
      <c r="H35" s="73">
        <v>40.200000000000003</v>
      </c>
      <c r="I35" s="73">
        <v>35.6</v>
      </c>
      <c r="J35" s="73">
        <v>33.200000000000003</v>
      </c>
      <c r="K35" s="73">
        <v>23.5</v>
      </c>
      <c r="L35" s="73">
        <v>25.8</v>
      </c>
      <c r="M35" s="73">
        <v>21.4</v>
      </c>
      <c r="N35" s="73">
        <v>23.5</v>
      </c>
      <c r="O35" s="73">
        <v>19.399999999999999</v>
      </c>
      <c r="P35" s="73">
        <v>31.3</v>
      </c>
      <c r="Q35" s="73">
        <v>30.7</v>
      </c>
      <c r="R35" s="73">
        <v>35.799999999999997</v>
      </c>
      <c r="S35" s="73">
        <v>31.8</v>
      </c>
      <c r="T35" s="73">
        <v>29.3</v>
      </c>
      <c r="U35" s="73">
        <v>26.7</v>
      </c>
    </row>
    <row r="36" spans="1:21" x14ac:dyDescent="0.45">
      <c r="A36" s="73">
        <v>73</v>
      </c>
      <c r="B36" s="16" t="s">
        <v>1484</v>
      </c>
      <c r="C36" s="16">
        <v>524607</v>
      </c>
      <c r="D36" s="16">
        <v>183267</v>
      </c>
      <c r="E36" s="16" t="s">
        <v>1423</v>
      </c>
      <c r="F36" s="34">
        <v>100</v>
      </c>
      <c r="G36" s="34">
        <v>100</v>
      </c>
      <c r="H36" s="73">
        <v>35.700000000000003</v>
      </c>
      <c r="I36" s="73">
        <v>39.9</v>
      </c>
      <c r="J36" s="73">
        <v>35.799999999999997</v>
      </c>
      <c r="K36" s="73">
        <v>28.6</v>
      </c>
      <c r="L36" s="73">
        <v>32.1</v>
      </c>
      <c r="M36" s="73">
        <v>32.200000000000003</v>
      </c>
      <c r="N36" s="73">
        <v>31.3</v>
      </c>
      <c r="O36" s="73">
        <v>23.4</v>
      </c>
      <c r="P36" s="73">
        <v>37.6</v>
      </c>
      <c r="Q36" s="73">
        <v>32.5</v>
      </c>
      <c r="R36" s="73">
        <v>35.9</v>
      </c>
      <c r="S36" s="73">
        <v>30.7</v>
      </c>
      <c r="T36" s="73">
        <v>33</v>
      </c>
      <c r="U36" s="73">
        <v>30</v>
      </c>
    </row>
    <row r="37" spans="1:21" x14ac:dyDescent="0.45">
      <c r="A37" s="73">
        <v>74</v>
      </c>
      <c r="B37" s="16" t="s">
        <v>1485</v>
      </c>
      <c r="C37" s="16">
        <v>524283</v>
      </c>
      <c r="D37" s="16">
        <v>183882</v>
      </c>
      <c r="E37" s="16" t="s">
        <v>1423</v>
      </c>
      <c r="F37" s="96">
        <v>73.497267759562845</v>
      </c>
      <c r="G37" s="96">
        <v>73.497267759562845</v>
      </c>
      <c r="H37" s="73">
        <v>32.4</v>
      </c>
      <c r="I37" s="73">
        <v>31.8</v>
      </c>
      <c r="J37" s="73">
        <v>32.9</v>
      </c>
      <c r="K37" s="73" t="s">
        <v>19</v>
      </c>
      <c r="L37" s="73" t="s">
        <v>19</v>
      </c>
      <c r="M37" s="73">
        <v>23.1</v>
      </c>
      <c r="N37" s="73" t="s">
        <v>19</v>
      </c>
      <c r="O37" s="73">
        <v>19.2</v>
      </c>
      <c r="P37" s="73">
        <v>29.6</v>
      </c>
      <c r="Q37" s="73">
        <v>27.6</v>
      </c>
      <c r="R37" s="73">
        <v>33.4</v>
      </c>
      <c r="S37" s="73">
        <v>28.8</v>
      </c>
      <c r="T37" s="73">
        <v>28.8</v>
      </c>
      <c r="U37" s="73">
        <v>26.2</v>
      </c>
    </row>
    <row r="38" spans="1:21" x14ac:dyDescent="0.45">
      <c r="A38" s="73">
        <v>75</v>
      </c>
      <c r="B38" s="16" t="s">
        <v>1486</v>
      </c>
      <c r="C38" s="16">
        <v>517499</v>
      </c>
      <c r="D38" s="16">
        <v>187778</v>
      </c>
      <c r="E38" s="16" t="s">
        <v>1423</v>
      </c>
      <c r="F38" s="96">
        <v>92.349726775956285</v>
      </c>
      <c r="G38" s="96">
        <v>92.349726775956285</v>
      </c>
      <c r="H38" s="73">
        <v>31.8</v>
      </c>
      <c r="I38" s="73">
        <v>31</v>
      </c>
      <c r="J38" s="73">
        <v>25.7</v>
      </c>
      <c r="K38" s="73">
        <v>22.6</v>
      </c>
      <c r="L38" s="73">
        <v>22.1</v>
      </c>
      <c r="M38" s="73">
        <v>18.899999999999999</v>
      </c>
      <c r="N38" s="73">
        <v>20.399999999999999</v>
      </c>
      <c r="O38" s="73">
        <v>17.2</v>
      </c>
      <c r="P38" s="73" t="s">
        <v>19</v>
      </c>
      <c r="Q38" s="73">
        <v>27.7</v>
      </c>
      <c r="R38" s="73">
        <v>30.8</v>
      </c>
      <c r="S38" s="73">
        <v>26.7</v>
      </c>
      <c r="T38" s="73">
        <v>25</v>
      </c>
      <c r="U38" s="73">
        <v>22.7</v>
      </c>
    </row>
    <row r="39" spans="1:21" x14ac:dyDescent="0.45">
      <c r="A39" s="73">
        <v>76</v>
      </c>
      <c r="B39" s="16" t="s">
        <v>1487</v>
      </c>
      <c r="C39" s="16">
        <v>518430</v>
      </c>
      <c r="D39" s="16">
        <v>188406</v>
      </c>
      <c r="E39" s="16" t="s">
        <v>1423</v>
      </c>
      <c r="F39" s="96">
        <v>91.530054644808743</v>
      </c>
      <c r="G39" s="96">
        <v>91.530054644808743</v>
      </c>
      <c r="H39" s="73" t="s">
        <v>19</v>
      </c>
      <c r="I39" s="73">
        <v>26.4</v>
      </c>
      <c r="J39" s="73">
        <v>23.1</v>
      </c>
      <c r="K39" s="73">
        <v>18</v>
      </c>
      <c r="L39" s="73">
        <v>13.5</v>
      </c>
      <c r="M39" s="73">
        <v>12.2</v>
      </c>
      <c r="N39" s="73">
        <v>15.9</v>
      </c>
      <c r="O39" s="73">
        <v>13.1</v>
      </c>
      <c r="P39" s="73">
        <v>21.4</v>
      </c>
      <c r="Q39" s="73">
        <v>23.8</v>
      </c>
      <c r="R39" s="73">
        <v>27.9</v>
      </c>
      <c r="S39" s="73">
        <v>25.8</v>
      </c>
      <c r="T39" s="73">
        <v>20.100000000000001</v>
      </c>
      <c r="U39" s="73">
        <v>18.3</v>
      </c>
    </row>
    <row r="40" spans="1:21" x14ac:dyDescent="0.45">
      <c r="A40" s="73">
        <v>77</v>
      </c>
      <c r="B40" s="16" t="s">
        <v>1488</v>
      </c>
      <c r="C40" s="16">
        <v>519100</v>
      </c>
      <c r="D40" s="16">
        <v>189827</v>
      </c>
      <c r="E40" s="16" t="s">
        <v>1423</v>
      </c>
      <c r="F40" s="96">
        <v>100</v>
      </c>
      <c r="G40" s="96">
        <v>100</v>
      </c>
      <c r="H40" s="73">
        <v>35.700000000000003</v>
      </c>
      <c r="I40" s="73">
        <v>32.1</v>
      </c>
      <c r="J40" s="73">
        <v>28.5</v>
      </c>
      <c r="K40" s="73">
        <v>23.6</v>
      </c>
      <c r="L40" s="73">
        <v>24.5</v>
      </c>
      <c r="M40" s="73">
        <v>19.2</v>
      </c>
      <c r="N40" s="73">
        <v>21.9</v>
      </c>
      <c r="O40" s="73">
        <v>17.600000000000001</v>
      </c>
      <c r="P40" s="73">
        <v>30.6</v>
      </c>
      <c r="Q40" s="73">
        <v>29.5</v>
      </c>
      <c r="R40" s="73">
        <v>33.200000000000003</v>
      </c>
      <c r="S40" s="73">
        <v>31.5</v>
      </c>
      <c r="T40" s="73">
        <v>27.3</v>
      </c>
      <c r="U40" s="73">
        <v>24.9</v>
      </c>
    </row>
    <row r="41" spans="1:21" x14ac:dyDescent="0.45">
      <c r="A41" s="73">
        <v>78</v>
      </c>
      <c r="B41" s="16" t="s">
        <v>1489</v>
      </c>
      <c r="C41" s="16">
        <v>516721</v>
      </c>
      <c r="D41" s="16">
        <v>185478</v>
      </c>
      <c r="E41" s="16" t="s">
        <v>1423</v>
      </c>
      <c r="F41" s="96">
        <v>100</v>
      </c>
      <c r="G41" s="96">
        <v>100</v>
      </c>
      <c r="H41" s="73">
        <v>42.7</v>
      </c>
      <c r="I41" s="73">
        <v>39.299999999999997</v>
      </c>
      <c r="J41" s="73">
        <v>38.4</v>
      </c>
      <c r="K41" s="73">
        <v>28.8</v>
      </c>
      <c r="L41" s="73">
        <v>31.8</v>
      </c>
      <c r="M41" s="73">
        <v>36.4</v>
      </c>
      <c r="N41" s="73">
        <v>36</v>
      </c>
      <c r="O41" s="73">
        <v>30.3</v>
      </c>
      <c r="P41" s="73">
        <v>37</v>
      </c>
      <c r="Q41" s="73">
        <v>42.7</v>
      </c>
      <c r="R41" s="73">
        <v>38.1</v>
      </c>
      <c r="S41" s="73">
        <v>36.1</v>
      </c>
      <c r="T41" s="73">
        <v>36.5</v>
      </c>
      <c r="U41" s="73">
        <v>33.200000000000003</v>
      </c>
    </row>
    <row r="42" spans="1:21" x14ac:dyDescent="0.45">
      <c r="A42" s="73" t="s">
        <v>1090</v>
      </c>
      <c r="B42" s="165" t="s">
        <v>1490</v>
      </c>
      <c r="C42" s="165">
        <v>523721</v>
      </c>
      <c r="D42" s="165">
        <v>183008</v>
      </c>
      <c r="E42" s="165" t="s">
        <v>1423</v>
      </c>
      <c r="F42" s="164">
        <v>100</v>
      </c>
      <c r="G42" s="164">
        <v>100</v>
      </c>
      <c r="H42" s="73">
        <v>38.1</v>
      </c>
      <c r="I42" s="73">
        <v>32.9</v>
      </c>
      <c r="J42" s="73">
        <v>41</v>
      </c>
      <c r="K42" s="73">
        <v>28.1</v>
      </c>
      <c r="L42" s="73">
        <v>27</v>
      </c>
      <c r="M42" s="73">
        <v>19.3</v>
      </c>
      <c r="N42" s="73">
        <v>28.3</v>
      </c>
      <c r="O42" s="73">
        <v>25</v>
      </c>
      <c r="P42" s="73">
        <v>37.799999999999997</v>
      </c>
      <c r="Q42" s="73">
        <v>33.5</v>
      </c>
      <c r="R42" s="73">
        <v>45.7</v>
      </c>
      <c r="S42" s="73">
        <v>28.4</v>
      </c>
      <c r="T42" s="163">
        <v>33</v>
      </c>
      <c r="U42" s="163">
        <v>30</v>
      </c>
    </row>
    <row r="43" spans="1:21" x14ac:dyDescent="0.45">
      <c r="A43" s="73" t="s">
        <v>1091</v>
      </c>
      <c r="B43" s="165"/>
      <c r="C43" s="165"/>
      <c r="D43" s="165"/>
      <c r="E43" s="165"/>
      <c r="F43" s="164"/>
      <c r="G43" s="164"/>
      <c r="H43" s="73">
        <v>45</v>
      </c>
      <c r="I43" s="73">
        <v>37.5</v>
      </c>
      <c r="J43" s="73">
        <v>39.200000000000003</v>
      </c>
      <c r="K43" s="73">
        <v>32.9</v>
      </c>
      <c r="L43" s="73">
        <v>29.1</v>
      </c>
      <c r="M43" s="73">
        <v>18</v>
      </c>
      <c r="N43" s="73">
        <v>28.7</v>
      </c>
      <c r="O43" s="73">
        <v>26</v>
      </c>
      <c r="P43" s="73">
        <v>36.5</v>
      </c>
      <c r="Q43" s="73" t="s">
        <v>19</v>
      </c>
      <c r="R43" s="73" t="s">
        <v>19</v>
      </c>
      <c r="S43" s="73">
        <v>33.5</v>
      </c>
      <c r="T43" s="163"/>
      <c r="U43" s="163"/>
    </row>
    <row r="44" spans="1:21" x14ac:dyDescent="0.45">
      <c r="A44" s="73" t="s">
        <v>1092</v>
      </c>
      <c r="B44" s="165"/>
      <c r="C44" s="165"/>
      <c r="D44" s="165"/>
      <c r="E44" s="165"/>
      <c r="F44" s="164"/>
      <c r="G44" s="164"/>
      <c r="H44" s="73">
        <v>41.3</v>
      </c>
      <c r="I44" s="73">
        <v>34.9</v>
      </c>
      <c r="J44" s="73">
        <v>38.9</v>
      </c>
      <c r="K44" s="73">
        <v>33.299999999999997</v>
      </c>
      <c r="L44" s="73">
        <v>25.9</v>
      </c>
      <c r="M44" s="73">
        <v>19</v>
      </c>
      <c r="N44" s="73">
        <v>27.2</v>
      </c>
      <c r="O44" s="73">
        <v>26.3</v>
      </c>
      <c r="P44" s="73">
        <v>37</v>
      </c>
      <c r="Q44" s="73" t="s">
        <v>19</v>
      </c>
      <c r="R44" s="73" t="s">
        <v>19</v>
      </c>
      <c r="S44" s="73">
        <v>32.799999999999997</v>
      </c>
      <c r="T44" s="163"/>
      <c r="U44" s="163"/>
    </row>
    <row r="45" spans="1:21" x14ac:dyDescent="0.45">
      <c r="A45" s="73" t="s">
        <v>1093</v>
      </c>
      <c r="B45" s="16" t="s">
        <v>1491</v>
      </c>
      <c r="C45" s="16">
        <v>521131</v>
      </c>
      <c r="D45" s="16">
        <v>183995</v>
      </c>
      <c r="E45" s="16" t="s">
        <v>1423</v>
      </c>
      <c r="F45" s="96">
        <v>100</v>
      </c>
      <c r="G45" s="96">
        <v>100</v>
      </c>
      <c r="H45" s="73">
        <v>38.299999999999997</v>
      </c>
      <c r="I45" s="73">
        <v>39.1</v>
      </c>
      <c r="J45" s="73">
        <v>33.299999999999997</v>
      </c>
      <c r="K45" s="73">
        <v>35.1</v>
      </c>
      <c r="L45" s="73">
        <v>33</v>
      </c>
      <c r="M45" s="73">
        <v>27.8</v>
      </c>
      <c r="N45" s="73">
        <v>29.8</v>
      </c>
      <c r="O45" s="73">
        <v>23.7</v>
      </c>
      <c r="P45" s="73">
        <v>38.299999999999997</v>
      </c>
      <c r="Q45" s="73">
        <v>36.299999999999997</v>
      </c>
      <c r="R45" s="73">
        <v>35.4</v>
      </c>
      <c r="S45" s="73">
        <v>33.299999999999997</v>
      </c>
      <c r="T45" s="73">
        <v>33.6</v>
      </c>
      <c r="U45" s="73">
        <v>30.6</v>
      </c>
    </row>
    <row r="46" spans="1:21" x14ac:dyDescent="0.45">
      <c r="A46" s="73" t="s">
        <v>1094</v>
      </c>
      <c r="B46" s="16" t="s">
        <v>1492</v>
      </c>
      <c r="C46" s="16">
        <v>520242</v>
      </c>
      <c r="D46" s="16">
        <v>184541</v>
      </c>
      <c r="E46" s="16" t="s">
        <v>1423</v>
      </c>
      <c r="F46" s="96">
        <v>100</v>
      </c>
      <c r="G46" s="96">
        <v>100</v>
      </c>
      <c r="H46" s="73">
        <v>52.6</v>
      </c>
      <c r="I46" s="73">
        <v>51.6</v>
      </c>
      <c r="J46" s="73">
        <v>50.5</v>
      </c>
      <c r="K46" s="73">
        <v>42.2</v>
      </c>
      <c r="L46" s="73">
        <v>44.5</v>
      </c>
      <c r="M46" s="73">
        <v>38.1</v>
      </c>
      <c r="N46" s="73">
        <v>42</v>
      </c>
      <c r="O46" s="73">
        <v>36.299999999999997</v>
      </c>
      <c r="P46" s="73">
        <v>50.7</v>
      </c>
      <c r="Q46" s="73">
        <v>50.6</v>
      </c>
      <c r="R46" s="73">
        <v>49.1</v>
      </c>
      <c r="S46" s="73">
        <v>44.4</v>
      </c>
      <c r="T46" s="73">
        <v>46</v>
      </c>
      <c r="U46" s="74">
        <v>41.9</v>
      </c>
    </row>
    <row r="47" spans="1:21" x14ac:dyDescent="0.45">
      <c r="A47" s="73" t="s">
        <v>1095</v>
      </c>
      <c r="B47" s="16" t="s">
        <v>1493</v>
      </c>
      <c r="C47" s="16">
        <v>518303</v>
      </c>
      <c r="D47" s="16">
        <v>185181</v>
      </c>
      <c r="E47" s="16" t="s">
        <v>1423</v>
      </c>
      <c r="F47" s="96">
        <v>100</v>
      </c>
      <c r="G47" s="96">
        <v>100</v>
      </c>
      <c r="H47" s="73">
        <v>64.400000000000006</v>
      </c>
      <c r="I47" s="73">
        <v>52.2</v>
      </c>
      <c r="J47" s="73">
        <v>58.9</v>
      </c>
      <c r="K47" s="73">
        <v>49.1</v>
      </c>
      <c r="L47" s="73">
        <v>67.400000000000006</v>
      </c>
      <c r="M47" s="73">
        <v>54.2</v>
      </c>
      <c r="N47" s="73">
        <v>75</v>
      </c>
      <c r="O47" s="73">
        <v>60.9</v>
      </c>
      <c r="P47" s="73">
        <v>72.7</v>
      </c>
      <c r="Q47" s="73">
        <v>76.2</v>
      </c>
      <c r="R47" s="73">
        <v>69.099999999999994</v>
      </c>
      <c r="S47" s="73">
        <v>60.4</v>
      </c>
      <c r="T47" s="73">
        <v>63.4</v>
      </c>
      <c r="U47" s="74">
        <v>57.7</v>
      </c>
    </row>
    <row r="48" spans="1:21" x14ac:dyDescent="0.45">
      <c r="A48" s="73" t="s">
        <v>1096</v>
      </c>
      <c r="B48" s="16" t="s">
        <v>1494</v>
      </c>
      <c r="C48" s="16">
        <v>521743</v>
      </c>
      <c r="D48" s="16">
        <v>183361</v>
      </c>
      <c r="E48" s="16" t="s">
        <v>1423</v>
      </c>
      <c r="F48" s="96">
        <v>100</v>
      </c>
      <c r="G48" s="96">
        <v>100</v>
      </c>
      <c r="H48" s="73">
        <v>98.3</v>
      </c>
      <c r="I48" s="73">
        <v>104.4</v>
      </c>
      <c r="J48" s="73">
        <v>127.8</v>
      </c>
      <c r="K48" s="73">
        <v>102</v>
      </c>
      <c r="L48" s="73">
        <v>118.9</v>
      </c>
      <c r="M48" s="73">
        <v>155.69999999999999</v>
      </c>
      <c r="N48" s="73">
        <v>131.30000000000001</v>
      </c>
      <c r="O48" s="73">
        <v>119.7</v>
      </c>
      <c r="P48" s="73">
        <v>159.80000000000001</v>
      </c>
      <c r="Q48" s="73">
        <v>147.30000000000001</v>
      </c>
      <c r="R48" s="73">
        <v>148.69999999999999</v>
      </c>
      <c r="S48" s="73">
        <v>122.6</v>
      </c>
      <c r="T48" s="73">
        <v>128</v>
      </c>
      <c r="U48" s="79">
        <v>116.5</v>
      </c>
    </row>
    <row r="49" spans="1:21" x14ac:dyDescent="0.45">
      <c r="A49" s="73" t="s">
        <v>1097</v>
      </c>
      <c r="B49" s="16" t="s">
        <v>1495</v>
      </c>
      <c r="C49" s="16">
        <v>523635</v>
      </c>
      <c r="D49" s="16">
        <v>183153</v>
      </c>
      <c r="E49" s="16" t="s">
        <v>1423</v>
      </c>
      <c r="F49" s="96">
        <v>100</v>
      </c>
      <c r="G49" s="96">
        <v>100</v>
      </c>
      <c r="H49" s="73">
        <v>50.4</v>
      </c>
      <c r="I49" s="73">
        <v>44</v>
      </c>
      <c r="J49" s="73">
        <v>53.4</v>
      </c>
      <c r="K49" s="73">
        <v>35.5</v>
      </c>
      <c r="L49" s="73">
        <v>37.6</v>
      </c>
      <c r="M49" s="73">
        <v>24.9</v>
      </c>
      <c r="N49" s="73">
        <v>35.5</v>
      </c>
      <c r="O49" s="73">
        <v>36</v>
      </c>
      <c r="P49" s="73">
        <v>50</v>
      </c>
      <c r="Q49" s="73">
        <v>47.4</v>
      </c>
      <c r="R49" s="73">
        <v>47.2</v>
      </c>
      <c r="S49" s="73">
        <v>44.7</v>
      </c>
      <c r="T49" s="73">
        <v>42.2</v>
      </c>
      <c r="U49" s="73">
        <v>38.4</v>
      </c>
    </row>
    <row r="50" spans="1:21" x14ac:dyDescent="0.45">
      <c r="A50" s="73" t="s">
        <v>1098</v>
      </c>
      <c r="B50" s="16" t="s">
        <v>1496</v>
      </c>
      <c r="C50" s="16">
        <v>525419</v>
      </c>
      <c r="D50" s="16">
        <v>183612</v>
      </c>
      <c r="E50" s="16" t="s">
        <v>1423</v>
      </c>
      <c r="F50" s="96">
        <v>90.710382513661202</v>
      </c>
      <c r="G50" s="96">
        <v>90.710382513661202</v>
      </c>
      <c r="H50" s="73">
        <v>60.6</v>
      </c>
      <c r="I50" s="73">
        <v>55.6</v>
      </c>
      <c r="J50" s="73">
        <v>55</v>
      </c>
      <c r="K50" s="73" t="s">
        <v>19</v>
      </c>
      <c r="L50" s="73">
        <v>88.1</v>
      </c>
      <c r="M50" s="73">
        <v>46.2</v>
      </c>
      <c r="N50" s="73">
        <v>54</v>
      </c>
      <c r="O50" s="73">
        <v>44.6</v>
      </c>
      <c r="P50" s="73">
        <v>61.4</v>
      </c>
      <c r="Q50" s="73">
        <v>61.8</v>
      </c>
      <c r="R50" s="73">
        <v>64.7</v>
      </c>
      <c r="S50" s="73">
        <v>52.8</v>
      </c>
      <c r="T50" s="73">
        <v>58.6</v>
      </c>
      <c r="U50" s="74">
        <v>53.3</v>
      </c>
    </row>
    <row r="51" spans="1:21" x14ac:dyDescent="0.45">
      <c r="A51" s="73" t="s">
        <v>1099</v>
      </c>
      <c r="B51" s="16" t="s">
        <v>1497</v>
      </c>
      <c r="C51" s="16">
        <v>523031</v>
      </c>
      <c r="D51" s="16">
        <v>184655</v>
      </c>
      <c r="E51" s="16" t="s">
        <v>1423</v>
      </c>
      <c r="F51" s="96">
        <v>100</v>
      </c>
      <c r="G51" s="96">
        <v>100</v>
      </c>
      <c r="H51" s="73">
        <v>49.5</v>
      </c>
      <c r="I51" s="73">
        <v>44.9</v>
      </c>
      <c r="J51" s="73">
        <v>41.8</v>
      </c>
      <c r="K51" s="73">
        <v>37.700000000000003</v>
      </c>
      <c r="L51" s="73">
        <v>39.299999999999997</v>
      </c>
      <c r="M51" s="73">
        <v>36.200000000000003</v>
      </c>
      <c r="N51" s="73">
        <v>39.5</v>
      </c>
      <c r="O51" s="73">
        <v>33.299999999999997</v>
      </c>
      <c r="P51" s="73">
        <v>50.6</v>
      </c>
      <c r="Q51" s="73">
        <v>43</v>
      </c>
      <c r="R51" s="73">
        <v>47.3</v>
      </c>
      <c r="S51" s="73">
        <v>43.5</v>
      </c>
      <c r="T51" s="73">
        <v>42.2</v>
      </c>
      <c r="U51" s="73">
        <v>38.4</v>
      </c>
    </row>
  </sheetData>
  <autoFilter ref="A1:U51" xr:uid="{1D1439BD-FA99-4A1C-AF9C-882E44508C21}"/>
  <mergeCells count="16">
    <mergeCell ref="B17:B20"/>
    <mergeCell ref="C17:C20"/>
    <mergeCell ref="D17:D20"/>
    <mergeCell ref="E17:E20"/>
    <mergeCell ref="B42:B44"/>
    <mergeCell ref="C42:C44"/>
    <mergeCell ref="D42:D44"/>
    <mergeCell ref="E42:E44"/>
    <mergeCell ref="T17:T20"/>
    <mergeCell ref="U17:U20"/>
    <mergeCell ref="T42:T44"/>
    <mergeCell ref="U42:U44"/>
    <mergeCell ref="F17:F20"/>
    <mergeCell ref="G17:G20"/>
    <mergeCell ref="F42:F44"/>
    <mergeCell ref="G42:G44"/>
  </mergeCells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3015-584A-4D77-A265-16EAA0D4F400}">
  <dimension ref="A1:U33"/>
  <sheetViews>
    <sheetView topLeftCell="C8" zoomScale="80" zoomScaleNormal="80" workbookViewId="0">
      <selection activeCell="O37" sqref="O37:O41"/>
    </sheetView>
  </sheetViews>
  <sheetFormatPr defaultRowHeight="14.25" x14ac:dyDescent="0.45"/>
  <cols>
    <col min="2" max="2" width="34" customWidth="1"/>
    <col min="5" max="5" width="13.59765625" customWidth="1"/>
    <col min="6" max="6" width="13.265625" customWidth="1"/>
    <col min="7" max="7" width="10.73046875" customWidth="1"/>
    <col min="21" max="21" width="14.06640625" customWidth="1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x14ac:dyDescent="0.45">
      <c r="A2" s="9">
        <v>1</v>
      </c>
      <c r="B2" s="9" t="s">
        <v>1499</v>
      </c>
      <c r="C2" s="9">
        <v>541047</v>
      </c>
      <c r="D2" s="9">
        <v>168231</v>
      </c>
      <c r="E2" s="9" t="s">
        <v>1423</v>
      </c>
      <c r="F2" s="8">
        <v>100</v>
      </c>
      <c r="G2" s="8">
        <v>100</v>
      </c>
      <c r="H2" s="36">
        <v>43.3</v>
      </c>
      <c r="I2" s="36">
        <v>35.700000000000003</v>
      </c>
      <c r="J2" s="36">
        <v>37</v>
      </c>
      <c r="K2" s="36">
        <v>44.9</v>
      </c>
      <c r="L2" s="36">
        <v>36.5</v>
      </c>
      <c r="M2" s="36">
        <v>39.200000000000003</v>
      </c>
      <c r="N2" s="36">
        <v>37</v>
      </c>
      <c r="O2" s="36">
        <v>30.5</v>
      </c>
      <c r="P2" s="36">
        <v>34.799999999999997</v>
      </c>
      <c r="Q2" s="36">
        <v>38.1</v>
      </c>
      <c r="R2" s="36">
        <v>36.4</v>
      </c>
      <c r="S2" s="36">
        <v>27.8</v>
      </c>
      <c r="T2" s="36">
        <v>36.799999999999997</v>
      </c>
      <c r="U2" s="36">
        <v>30.9</v>
      </c>
    </row>
    <row r="3" spans="1:21" x14ac:dyDescent="0.45">
      <c r="A3" s="9">
        <v>2</v>
      </c>
      <c r="B3" s="9" t="s">
        <v>1500</v>
      </c>
      <c r="C3" s="9">
        <v>541679</v>
      </c>
      <c r="D3" s="9">
        <v>167931</v>
      </c>
      <c r="E3" s="9" t="s">
        <v>1423</v>
      </c>
      <c r="F3" s="8">
        <v>90.5</v>
      </c>
      <c r="G3" s="8">
        <v>90.5</v>
      </c>
      <c r="H3" s="36">
        <v>31.2</v>
      </c>
      <c r="I3" s="36">
        <v>23.5</v>
      </c>
      <c r="J3" s="36">
        <v>23.3</v>
      </c>
      <c r="K3" s="36">
        <v>22.4</v>
      </c>
      <c r="L3" s="36" t="s">
        <v>19</v>
      </c>
      <c r="M3" s="36">
        <v>15.7</v>
      </c>
      <c r="N3" s="36">
        <v>16.399999999999999</v>
      </c>
      <c r="O3" s="36">
        <v>14.2</v>
      </c>
      <c r="P3" s="36">
        <v>22.3</v>
      </c>
      <c r="Q3" s="36">
        <v>24.6</v>
      </c>
      <c r="R3" s="36">
        <v>28.6</v>
      </c>
      <c r="S3" s="36">
        <v>17.2</v>
      </c>
      <c r="T3" s="36">
        <v>21.8</v>
      </c>
      <c r="U3" s="36">
        <v>18.3</v>
      </c>
    </row>
    <row r="4" spans="1:21" x14ac:dyDescent="0.45">
      <c r="A4" s="9">
        <v>3</v>
      </c>
      <c r="B4" s="9" t="s">
        <v>1514</v>
      </c>
      <c r="C4" s="9">
        <v>542402</v>
      </c>
      <c r="D4" s="9">
        <v>166012</v>
      </c>
      <c r="E4" s="9" t="s">
        <v>1501</v>
      </c>
      <c r="F4" s="8">
        <v>100</v>
      </c>
      <c r="G4" s="8">
        <v>100</v>
      </c>
      <c r="H4" s="36">
        <v>37.1</v>
      </c>
      <c r="I4" s="36">
        <v>36.200000000000003</v>
      </c>
      <c r="J4" s="36">
        <v>38.4</v>
      </c>
      <c r="K4" s="36">
        <v>34.799999999999997</v>
      </c>
      <c r="L4" s="36">
        <v>33.1</v>
      </c>
      <c r="M4" s="36">
        <v>30.6</v>
      </c>
      <c r="N4" s="36">
        <v>33.700000000000003</v>
      </c>
      <c r="O4" s="36">
        <v>26</v>
      </c>
      <c r="P4" s="36">
        <v>32.799999999999997</v>
      </c>
      <c r="Q4" s="36">
        <v>35</v>
      </c>
      <c r="R4" s="36">
        <v>36.1</v>
      </c>
      <c r="S4" s="36">
        <v>19.7</v>
      </c>
      <c r="T4" s="36">
        <v>32.799999999999997</v>
      </c>
      <c r="U4" s="36">
        <v>27.5</v>
      </c>
    </row>
    <row r="5" spans="1:21" x14ac:dyDescent="0.45">
      <c r="A5" s="9">
        <v>4</v>
      </c>
      <c r="B5" s="9" t="s">
        <v>1502</v>
      </c>
      <c r="C5" s="9">
        <v>540336</v>
      </c>
      <c r="D5" s="9">
        <v>170258</v>
      </c>
      <c r="E5" s="9" t="s">
        <v>1423</v>
      </c>
      <c r="F5" s="8">
        <v>100</v>
      </c>
      <c r="G5" s="8">
        <v>100</v>
      </c>
      <c r="H5" s="36">
        <v>36.1</v>
      </c>
      <c r="I5" s="36">
        <v>37.1</v>
      </c>
      <c r="J5" s="36">
        <v>31.8</v>
      </c>
      <c r="K5" s="36">
        <v>36.6</v>
      </c>
      <c r="L5" s="36">
        <v>31.3</v>
      </c>
      <c r="M5" s="36">
        <v>26.7</v>
      </c>
      <c r="N5" s="36">
        <v>28</v>
      </c>
      <c r="O5" s="36">
        <v>24.3</v>
      </c>
      <c r="P5" s="36">
        <v>29.2</v>
      </c>
      <c r="Q5" s="36">
        <v>30.8</v>
      </c>
      <c r="R5" s="36">
        <v>29.9</v>
      </c>
      <c r="S5" s="36">
        <v>22.3</v>
      </c>
      <c r="T5" s="36">
        <v>30.3</v>
      </c>
      <c r="U5" s="36">
        <v>25.5</v>
      </c>
    </row>
    <row r="6" spans="1:21" x14ac:dyDescent="0.45">
      <c r="A6" s="9">
        <v>5</v>
      </c>
      <c r="B6" s="9" t="s">
        <v>1503</v>
      </c>
      <c r="C6" s="9">
        <v>539790</v>
      </c>
      <c r="D6" s="9">
        <v>170050</v>
      </c>
      <c r="E6" s="9" t="s">
        <v>1423</v>
      </c>
      <c r="F6" s="8">
        <v>100</v>
      </c>
      <c r="G6" s="8">
        <v>100</v>
      </c>
      <c r="H6" s="36">
        <v>38.200000000000003</v>
      </c>
      <c r="I6" s="36">
        <v>32.1</v>
      </c>
      <c r="J6" s="36">
        <v>30.7</v>
      </c>
      <c r="K6" s="36">
        <v>35.200000000000003</v>
      </c>
      <c r="L6" s="36">
        <v>32.700000000000003</v>
      </c>
      <c r="M6" s="36">
        <v>31</v>
      </c>
      <c r="N6" s="36">
        <v>30.2</v>
      </c>
      <c r="O6" s="36">
        <v>23.8</v>
      </c>
      <c r="P6" s="36">
        <v>35.6</v>
      </c>
      <c r="Q6" s="36">
        <v>36.799999999999997</v>
      </c>
      <c r="R6" s="36">
        <v>33.299999999999997</v>
      </c>
      <c r="S6" s="36">
        <v>22.9</v>
      </c>
      <c r="T6" s="36">
        <v>31.9</v>
      </c>
      <c r="U6" s="36">
        <v>26.8</v>
      </c>
    </row>
    <row r="7" spans="1:21" x14ac:dyDescent="0.45">
      <c r="A7" s="9">
        <v>6</v>
      </c>
      <c r="B7" s="9" t="s">
        <v>1504</v>
      </c>
      <c r="C7" s="9">
        <v>539486</v>
      </c>
      <c r="D7" s="9">
        <v>169399</v>
      </c>
      <c r="E7" s="9" t="s">
        <v>1423</v>
      </c>
      <c r="F7" s="8">
        <v>100</v>
      </c>
      <c r="G7" s="8">
        <v>100</v>
      </c>
      <c r="H7" s="36">
        <v>38.799999999999997</v>
      </c>
      <c r="I7" s="36">
        <v>34.6</v>
      </c>
      <c r="J7" s="36">
        <v>33.4</v>
      </c>
      <c r="K7" s="36">
        <v>33.9</v>
      </c>
      <c r="L7" s="36">
        <v>32.700000000000003</v>
      </c>
      <c r="M7" s="36">
        <v>28.1</v>
      </c>
      <c r="N7" s="36">
        <v>29.1</v>
      </c>
      <c r="O7" s="36">
        <v>25.5</v>
      </c>
      <c r="P7" s="36">
        <v>34.700000000000003</v>
      </c>
      <c r="Q7" s="36">
        <v>36.9</v>
      </c>
      <c r="R7" s="36">
        <v>34.4</v>
      </c>
      <c r="S7" s="36">
        <v>25.9</v>
      </c>
      <c r="T7" s="36">
        <v>32.299999999999997</v>
      </c>
      <c r="U7" s="36">
        <v>27.1</v>
      </c>
    </row>
    <row r="8" spans="1:21" x14ac:dyDescent="0.45">
      <c r="A8" s="9">
        <v>7</v>
      </c>
      <c r="B8" s="9" t="s">
        <v>1505</v>
      </c>
      <c r="C8" s="9">
        <v>535947</v>
      </c>
      <c r="D8" s="9">
        <v>169765</v>
      </c>
      <c r="E8" s="9" t="s">
        <v>1501</v>
      </c>
      <c r="F8" s="8">
        <v>100</v>
      </c>
      <c r="G8" s="8">
        <v>100</v>
      </c>
      <c r="H8" s="36">
        <v>40.6</v>
      </c>
      <c r="I8" s="36">
        <v>40.299999999999997</v>
      </c>
      <c r="J8" s="36">
        <v>33.1</v>
      </c>
      <c r="K8" s="36">
        <v>40.4</v>
      </c>
      <c r="L8" s="36">
        <v>35.200000000000003</v>
      </c>
      <c r="M8" s="36">
        <v>33.6</v>
      </c>
      <c r="N8" s="36">
        <v>32.6</v>
      </c>
      <c r="O8" s="36">
        <v>32.200000000000003</v>
      </c>
      <c r="P8" s="36">
        <v>36.1</v>
      </c>
      <c r="Q8" s="36">
        <v>39.799999999999997</v>
      </c>
      <c r="R8" s="36">
        <v>38.700000000000003</v>
      </c>
      <c r="S8" s="36">
        <v>28.6</v>
      </c>
      <c r="T8" s="36">
        <v>35.9</v>
      </c>
      <c r="U8" s="36">
        <v>30.2</v>
      </c>
    </row>
    <row r="9" spans="1:21" x14ac:dyDescent="0.45">
      <c r="A9" s="9">
        <v>8</v>
      </c>
      <c r="B9" s="9" t="s">
        <v>1506</v>
      </c>
      <c r="C9" s="9">
        <v>536941</v>
      </c>
      <c r="D9" s="9">
        <v>171320</v>
      </c>
      <c r="E9" s="9" t="s">
        <v>1501</v>
      </c>
      <c r="F9" s="8">
        <v>92.4</v>
      </c>
      <c r="G9" s="8">
        <v>92.4</v>
      </c>
      <c r="H9" s="36">
        <v>33.1</v>
      </c>
      <c r="I9" s="36">
        <v>25</v>
      </c>
      <c r="J9" s="36">
        <v>24.1</v>
      </c>
      <c r="K9" s="36">
        <v>24.6</v>
      </c>
      <c r="L9" s="36">
        <v>20.8</v>
      </c>
      <c r="M9" s="36" t="s">
        <v>19</v>
      </c>
      <c r="N9" s="36">
        <v>21.1</v>
      </c>
      <c r="O9" s="36">
        <v>17.600000000000001</v>
      </c>
      <c r="P9" s="36">
        <v>25.3</v>
      </c>
      <c r="Q9" s="36">
        <v>28.2</v>
      </c>
      <c r="R9" s="36">
        <v>29.5</v>
      </c>
      <c r="S9" s="36">
        <v>20.100000000000001</v>
      </c>
      <c r="T9" s="36">
        <v>24.5</v>
      </c>
      <c r="U9" s="36">
        <v>20.6</v>
      </c>
    </row>
    <row r="10" spans="1:21" x14ac:dyDescent="0.45">
      <c r="A10" s="9">
        <v>9</v>
      </c>
      <c r="B10" s="9" t="s">
        <v>1507</v>
      </c>
      <c r="C10" s="9">
        <v>537511</v>
      </c>
      <c r="D10" s="9">
        <v>167277</v>
      </c>
      <c r="E10" s="9" t="s">
        <v>1501</v>
      </c>
      <c r="F10" s="8">
        <v>100</v>
      </c>
      <c r="G10" s="8">
        <v>100</v>
      </c>
      <c r="H10" s="36">
        <v>37.4</v>
      </c>
      <c r="I10" s="36">
        <v>32.799999999999997</v>
      </c>
      <c r="J10" s="36">
        <v>29.7</v>
      </c>
      <c r="K10" s="36">
        <v>32.6</v>
      </c>
      <c r="L10" s="36">
        <v>28.6</v>
      </c>
      <c r="M10" s="36">
        <v>26.8</v>
      </c>
      <c r="N10" s="36">
        <v>28.7</v>
      </c>
      <c r="O10" s="36">
        <v>21.7</v>
      </c>
      <c r="P10" s="36">
        <v>30.9</v>
      </c>
      <c r="Q10" s="36">
        <v>31.5</v>
      </c>
      <c r="R10" s="36">
        <v>34.9</v>
      </c>
      <c r="S10" s="36">
        <v>26.9</v>
      </c>
      <c r="T10" s="36">
        <v>30.2</v>
      </c>
      <c r="U10" s="36">
        <v>25.4</v>
      </c>
    </row>
    <row r="11" spans="1:21" x14ac:dyDescent="0.45">
      <c r="A11" s="9">
        <v>10</v>
      </c>
      <c r="B11" s="9" t="s">
        <v>1508</v>
      </c>
      <c r="C11" s="9">
        <v>536076</v>
      </c>
      <c r="D11" s="9">
        <v>168434</v>
      </c>
      <c r="E11" s="9" t="s">
        <v>1423</v>
      </c>
      <c r="F11" s="8">
        <v>100</v>
      </c>
      <c r="G11" s="8">
        <v>100</v>
      </c>
      <c r="H11" s="36">
        <v>54.4</v>
      </c>
      <c r="I11" s="36">
        <v>48.5</v>
      </c>
      <c r="J11" s="36">
        <v>45</v>
      </c>
      <c r="K11" s="36">
        <v>47.2</v>
      </c>
      <c r="L11" s="36">
        <v>46.4</v>
      </c>
      <c r="M11" s="36">
        <v>39</v>
      </c>
      <c r="N11" s="36">
        <v>41.2</v>
      </c>
      <c r="O11" s="36">
        <v>35.5</v>
      </c>
      <c r="P11" s="36">
        <v>46.2</v>
      </c>
      <c r="Q11" s="36">
        <v>48.4</v>
      </c>
      <c r="R11" s="36">
        <v>48.3</v>
      </c>
      <c r="S11" s="36">
        <v>35.200000000000003</v>
      </c>
      <c r="T11" s="36">
        <v>44.6</v>
      </c>
      <c r="U11" s="36">
        <v>37.5</v>
      </c>
    </row>
    <row r="12" spans="1:21" x14ac:dyDescent="0.45">
      <c r="A12" s="9">
        <v>11</v>
      </c>
      <c r="B12" s="9" t="s">
        <v>1509</v>
      </c>
      <c r="C12" s="9">
        <v>535006</v>
      </c>
      <c r="D12" s="9">
        <v>169590</v>
      </c>
      <c r="E12" s="9" t="s">
        <v>1501</v>
      </c>
      <c r="F12" s="8">
        <v>92.4</v>
      </c>
      <c r="G12" s="8">
        <v>92.4</v>
      </c>
      <c r="H12" s="36" t="s">
        <v>19</v>
      </c>
      <c r="I12" s="36">
        <v>66.7</v>
      </c>
      <c r="J12" s="36">
        <v>34.5</v>
      </c>
      <c r="K12" s="36">
        <v>33.200000000000003</v>
      </c>
      <c r="L12" s="36">
        <v>33.4</v>
      </c>
      <c r="M12" s="36">
        <v>30.5</v>
      </c>
      <c r="N12" s="36">
        <v>29.7</v>
      </c>
      <c r="O12" s="36">
        <v>24.4</v>
      </c>
      <c r="P12" s="36">
        <v>32.4</v>
      </c>
      <c r="Q12" s="36">
        <v>37.9</v>
      </c>
      <c r="R12" s="36">
        <v>33.700000000000003</v>
      </c>
      <c r="S12" s="36">
        <v>25.7</v>
      </c>
      <c r="T12" s="36">
        <v>31.9</v>
      </c>
      <c r="U12" s="36">
        <v>29.2</v>
      </c>
    </row>
    <row r="13" spans="1:21" x14ac:dyDescent="0.45">
      <c r="A13" s="9">
        <v>12</v>
      </c>
      <c r="B13" s="9" t="s">
        <v>1510</v>
      </c>
      <c r="C13" s="9">
        <v>533949</v>
      </c>
      <c r="D13" s="9">
        <v>170624</v>
      </c>
      <c r="E13" s="9" t="s">
        <v>1501</v>
      </c>
      <c r="F13" s="8">
        <v>100</v>
      </c>
      <c r="G13" s="8">
        <v>100</v>
      </c>
      <c r="H13" s="36">
        <v>47.6</v>
      </c>
      <c r="I13" s="36">
        <v>47.5</v>
      </c>
      <c r="J13" s="36">
        <v>37.4</v>
      </c>
      <c r="K13" s="36">
        <v>43.3</v>
      </c>
      <c r="L13" s="36">
        <v>43.9</v>
      </c>
      <c r="M13" s="36">
        <v>40.200000000000003</v>
      </c>
      <c r="N13" s="36">
        <v>41.7</v>
      </c>
      <c r="O13" s="36">
        <v>40.1</v>
      </c>
      <c r="P13" s="36">
        <v>43.9</v>
      </c>
      <c r="Q13" s="36">
        <v>45.7</v>
      </c>
      <c r="R13" s="36">
        <v>44.8</v>
      </c>
      <c r="S13" s="36">
        <v>37.299999999999997</v>
      </c>
      <c r="T13" s="36">
        <v>42.8</v>
      </c>
      <c r="U13" s="36">
        <v>35.9</v>
      </c>
    </row>
    <row r="14" spans="1:21" x14ac:dyDescent="0.45">
      <c r="A14" s="9">
        <v>13</v>
      </c>
      <c r="B14" s="9" t="s">
        <v>1511</v>
      </c>
      <c r="C14" s="9">
        <v>534052</v>
      </c>
      <c r="D14" s="9">
        <v>170237</v>
      </c>
      <c r="E14" s="9" t="s">
        <v>1501</v>
      </c>
      <c r="F14" s="8">
        <v>92.4</v>
      </c>
      <c r="G14" s="8">
        <v>92.4</v>
      </c>
      <c r="H14" s="36">
        <v>29.9</v>
      </c>
      <c r="I14" s="36">
        <v>31.7</v>
      </c>
      <c r="J14" s="36">
        <v>31.1</v>
      </c>
      <c r="K14" s="36" t="s">
        <v>19</v>
      </c>
      <c r="L14" s="36">
        <v>34.299999999999997</v>
      </c>
      <c r="M14" s="36">
        <v>33</v>
      </c>
      <c r="N14" s="36">
        <v>33.4</v>
      </c>
      <c r="O14" s="36">
        <v>27.6</v>
      </c>
      <c r="P14" s="36">
        <v>33.5</v>
      </c>
      <c r="Q14" s="36">
        <v>36.5</v>
      </c>
      <c r="R14" s="36">
        <v>32.700000000000003</v>
      </c>
      <c r="S14" s="36">
        <v>24.6</v>
      </c>
      <c r="T14" s="36">
        <v>31.7</v>
      </c>
      <c r="U14" s="36">
        <v>26.6</v>
      </c>
    </row>
    <row r="15" spans="1:21" x14ac:dyDescent="0.45">
      <c r="A15" s="9">
        <v>14</v>
      </c>
      <c r="B15" s="9" t="s">
        <v>1512</v>
      </c>
      <c r="C15" s="9">
        <v>533702</v>
      </c>
      <c r="D15" s="9">
        <v>170354</v>
      </c>
      <c r="E15" s="9" t="s">
        <v>1501</v>
      </c>
      <c r="F15" s="8">
        <v>100</v>
      </c>
      <c r="G15" s="8">
        <v>100</v>
      </c>
      <c r="H15" s="36">
        <v>31.3</v>
      </c>
      <c r="I15" s="36">
        <v>25.3</v>
      </c>
      <c r="J15" s="36">
        <v>23.1</v>
      </c>
      <c r="K15" s="36">
        <v>23.9</v>
      </c>
      <c r="L15" s="36">
        <v>19.7</v>
      </c>
      <c r="M15" s="36">
        <v>16.3</v>
      </c>
      <c r="N15" s="36">
        <v>18.2</v>
      </c>
      <c r="O15" s="36">
        <v>14.6</v>
      </c>
      <c r="P15" s="36">
        <v>20.3</v>
      </c>
      <c r="Q15" s="36">
        <v>23.2</v>
      </c>
      <c r="R15" s="36">
        <v>25.9</v>
      </c>
      <c r="S15" s="36">
        <v>18.899999999999999</v>
      </c>
      <c r="T15" s="36">
        <v>21.7</v>
      </c>
      <c r="U15" s="36">
        <v>18.2</v>
      </c>
    </row>
    <row r="16" spans="1:21" x14ac:dyDescent="0.45">
      <c r="A16" s="9">
        <v>15</v>
      </c>
      <c r="B16" s="9" t="s">
        <v>1513</v>
      </c>
      <c r="C16" s="9">
        <v>538398</v>
      </c>
      <c r="D16" s="9">
        <v>165925</v>
      </c>
      <c r="E16" s="9" t="s">
        <v>1501</v>
      </c>
      <c r="F16" s="8">
        <v>100</v>
      </c>
      <c r="G16" s="8">
        <v>100</v>
      </c>
      <c r="H16" s="36">
        <v>40.5</v>
      </c>
      <c r="I16" s="36">
        <v>37</v>
      </c>
      <c r="J16" s="36">
        <v>32.700000000000003</v>
      </c>
      <c r="K16" s="36">
        <v>34</v>
      </c>
      <c r="L16" s="36">
        <v>35.6</v>
      </c>
      <c r="M16" s="36">
        <v>27</v>
      </c>
      <c r="N16" s="36">
        <v>31.1</v>
      </c>
      <c r="O16" s="36">
        <v>23.5</v>
      </c>
      <c r="P16" s="36">
        <v>35.1</v>
      </c>
      <c r="Q16" s="36">
        <v>38.299999999999997</v>
      </c>
      <c r="R16" s="36">
        <v>35.5</v>
      </c>
      <c r="S16" s="36">
        <v>28.1</v>
      </c>
      <c r="T16" s="36">
        <v>33.200000000000003</v>
      </c>
      <c r="U16" s="36">
        <v>27.9</v>
      </c>
    </row>
    <row r="17" spans="1:21" x14ac:dyDescent="0.45">
      <c r="A17" s="9">
        <v>16</v>
      </c>
      <c r="B17" s="9" t="s">
        <v>1515</v>
      </c>
      <c r="C17" s="9">
        <v>540228</v>
      </c>
      <c r="D17" s="9">
        <v>165941</v>
      </c>
      <c r="E17" s="9" t="s">
        <v>1501</v>
      </c>
      <c r="F17" s="8">
        <v>92.4</v>
      </c>
      <c r="G17" s="8">
        <v>92.4</v>
      </c>
      <c r="H17" s="36">
        <v>26.2</v>
      </c>
      <c r="I17" s="36">
        <v>20.8</v>
      </c>
      <c r="J17" s="36">
        <v>20.5</v>
      </c>
      <c r="K17" s="36">
        <v>20</v>
      </c>
      <c r="L17" s="36">
        <v>17.3</v>
      </c>
      <c r="M17" s="36">
        <v>14.5</v>
      </c>
      <c r="N17" s="36" t="s">
        <v>19</v>
      </c>
      <c r="O17" s="36">
        <v>14.4</v>
      </c>
      <c r="P17" s="36">
        <v>17.2</v>
      </c>
      <c r="Q17" s="36">
        <v>19.5</v>
      </c>
      <c r="R17" s="36">
        <v>26</v>
      </c>
      <c r="S17" s="36">
        <v>15.7</v>
      </c>
      <c r="T17" s="36">
        <v>19.3</v>
      </c>
      <c r="U17" s="36">
        <v>16.2</v>
      </c>
    </row>
    <row r="18" spans="1:21" x14ac:dyDescent="0.45">
      <c r="A18" s="9">
        <v>17</v>
      </c>
      <c r="B18" s="9" t="s">
        <v>1516</v>
      </c>
      <c r="C18" s="9">
        <v>543303</v>
      </c>
      <c r="D18" s="9">
        <v>165256</v>
      </c>
      <c r="E18" s="9" t="s">
        <v>1501</v>
      </c>
      <c r="F18" s="8">
        <v>100</v>
      </c>
      <c r="G18" s="8">
        <v>100</v>
      </c>
      <c r="H18" s="36">
        <v>31.4</v>
      </c>
      <c r="I18" s="36">
        <v>32</v>
      </c>
      <c r="J18" s="36">
        <v>28.9</v>
      </c>
      <c r="K18" s="36">
        <v>30.6</v>
      </c>
      <c r="L18" s="36">
        <v>27.7</v>
      </c>
      <c r="M18" s="36">
        <v>27.6</v>
      </c>
      <c r="N18" s="36">
        <v>26.7</v>
      </c>
      <c r="O18" s="36">
        <v>23.8</v>
      </c>
      <c r="P18" s="36">
        <v>33.9</v>
      </c>
      <c r="Q18" s="36">
        <v>34.4</v>
      </c>
      <c r="R18" s="36">
        <v>33</v>
      </c>
      <c r="S18" s="36">
        <v>27.2</v>
      </c>
      <c r="T18" s="36">
        <v>29.8</v>
      </c>
      <c r="U18" s="36">
        <v>25</v>
      </c>
    </row>
    <row r="19" spans="1:21" x14ac:dyDescent="0.45">
      <c r="A19" s="9">
        <v>18</v>
      </c>
      <c r="B19" s="9" t="s">
        <v>1517</v>
      </c>
      <c r="C19" s="9">
        <v>544779</v>
      </c>
      <c r="D19" s="9">
        <v>166831</v>
      </c>
      <c r="E19" s="9" t="s">
        <v>1423</v>
      </c>
      <c r="F19" s="8">
        <v>100</v>
      </c>
      <c r="G19" s="8">
        <v>100</v>
      </c>
      <c r="H19" s="36">
        <v>24.2</v>
      </c>
      <c r="I19" s="36">
        <v>22.4</v>
      </c>
      <c r="J19" s="36">
        <v>20.2</v>
      </c>
      <c r="K19" s="36">
        <v>23.4</v>
      </c>
      <c r="L19" s="36">
        <v>14.2</v>
      </c>
      <c r="M19" s="36">
        <v>15.7</v>
      </c>
      <c r="N19" s="36">
        <v>17.3</v>
      </c>
      <c r="O19" s="36">
        <v>13.9</v>
      </c>
      <c r="P19" s="36">
        <v>16.7</v>
      </c>
      <c r="Q19" s="36">
        <v>16.7</v>
      </c>
      <c r="R19" s="36">
        <v>20.9</v>
      </c>
      <c r="S19" s="36">
        <v>14.9</v>
      </c>
      <c r="T19" s="36">
        <v>18.399999999999999</v>
      </c>
      <c r="U19" s="36">
        <v>15.4</v>
      </c>
    </row>
    <row r="20" spans="1:21" x14ac:dyDescent="0.45">
      <c r="A20" s="9">
        <v>19</v>
      </c>
      <c r="B20" s="9" t="s">
        <v>1518</v>
      </c>
      <c r="C20" s="9">
        <v>546190</v>
      </c>
      <c r="D20" s="9">
        <v>166135</v>
      </c>
      <c r="E20" s="9" t="s">
        <v>1423</v>
      </c>
      <c r="F20" s="8">
        <v>100</v>
      </c>
      <c r="G20" s="8">
        <v>100</v>
      </c>
      <c r="H20" s="36">
        <v>57.1</v>
      </c>
      <c r="I20" s="36">
        <v>47.6</v>
      </c>
      <c r="J20" s="36">
        <v>54.7</v>
      </c>
      <c r="K20" s="36">
        <v>46.2</v>
      </c>
      <c r="L20" s="36">
        <v>53.8</v>
      </c>
      <c r="M20" s="36">
        <v>50.5</v>
      </c>
      <c r="N20" s="36">
        <v>46.5</v>
      </c>
      <c r="O20" s="36">
        <v>41.5</v>
      </c>
      <c r="P20" s="36">
        <v>48.5</v>
      </c>
      <c r="Q20" s="36">
        <v>56.8</v>
      </c>
      <c r="R20" s="36">
        <v>56.4</v>
      </c>
      <c r="S20" s="36">
        <v>39</v>
      </c>
      <c r="T20" s="36">
        <v>49.9</v>
      </c>
      <c r="U20" s="39">
        <v>41.9</v>
      </c>
    </row>
    <row r="21" spans="1:21" x14ac:dyDescent="0.45">
      <c r="A21" s="9">
        <v>20</v>
      </c>
      <c r="B21" s="9" t="s">
        <v>1519</v>
      </c>
      <c r="C21" s="9">
        <v>545861</v>
      </c>
      <c r="D21" s="9">
        <v>164813</v>
      </c>
      <c r="E21" s="9" t="s">
        <v>1423</v>
      </c>
      <c r="F21" s="8">
        <v>100</v>
      </c>
      <c r="G21" s="8">
        <v>100</v>
      </c>
      <c r="H21" s="36">
        <v>30.4</v>
      </c>
      <c r="I21" s="36">
        <v>24.7</v>
      </c>
      <c r="J21" s="36">
        <v>25.6</v>
      </c>
      <c r="K21" s="36">
        <v>24.5</v>
      </c>
      <c r="L21" s="36">
        <v>20.9</v>
      </c>
      <c r="M21" s="36">
        <v>19.399999999999999</v>
      </c>
      <c r="N21" s="36">
        <v>20.100000000000001</v>
      </c>
      <c r="O21" s="36">
        <v>15.7</v>
      </c>
      <c r="P21" s="36">
        <v>21.8</v>
      </c>
      <c r="Q21" s="36">
        <v>25.2</v>
      </c>
      <c r="R21" s="36">
        <v>27.8</v>
      </c>
      <c r="S21" s="36">
        <v>20.7</v>
      </c>
      <c r="T21" s="36">
        <v>23.1</v>
      </c>
      <c r="U21" s="36">
        <v>19.399999999999999</v>
      </c>
    </row>
    <row r="22" spans="1:21" x14ac:dyDescent="0.45">
      <c r="A22" s="9">
        <v>21</v>
      </c>
      <c r="B22" s="9" t="s">
        <v>1520</v>
      </c>
      <c r="C22" s="9">
        <v>545439</v>
      </c>
      <c r="D22" s="9">
        <v>164034</v>
      </c>
      <c r="E22" s="9" t="s">
        <v>1501</v>
      </c>
      <c r="F22" s="8">
        <v>92.4</v>
      </c>
      <c r="G22" s="8">
        <v>92.4</v>
      </c>
      <c r="H22" s="36" t="s">
        <v>19</v>
      </c>
      <c r="I22" s="36">
        <v>73.7</v>
      </c>
      <c r="J22" s="36">
        <v>46.9</v>
      </c>
      <c r="K22" s="36">
        <v>38.299999999999997</v>
      </c>
      <c r="L22" s="36">
        <v>22.9</v>
      </c>
      <c r="M22" s="36">
        <v>38.6</v>
      </c>
      <c r="N22" s="36">
        <v>35</v>
      </c>
      <c r="O22" s="36">
        <v>28.5</v>
      </c>
      <c r="P22" s="36">
        <v>40.700000000000003</v>
      </c>
      <c r="Q22" s="36">
        <v>45.4</v>
      </c>
      <c r="R22" s="36">
        <v>40.200000000000003</v>
      </c>
      <c r="S22" s="36">
        <v>26.4</v>
      </c>
      <c r="T22" s="36">
        <v>36.4</v>
      </c>
      <c r="U22" s="36">
        <v>33.299999999999997</v>
      </c>
    </row>
    <row r="23" spans="1:21" ht="15" customHeight="1" x14ac:dyDescent="0.45">
      <c r="A23" s="9">
        <v>22</v>
      </c>
      <c r="B23" s="9" t="s">
        <v>1521</v>
      </c>
      <c r="C23" s="9">
        <v>546821</v>
      </c>
      <c r="D23" s="9">
        <v>167564</v>
      </c>
      <c r="E23" s="9" t="s">
        <v>1501</v>
      </c>
      <c r="F23" s="8">
        <v>100</v>
      </c>
      <c r="G23" s="8">
        <v>100</v>
      </c>
      <c r="H23" s="36">
        <v>29.7</v>
      </c>
      <c r="I23" s="36">
        <v>30.9</v>
      </c>
      <c r="J23" s="36">
        <v>26.6</v>
      </c>
      <c r="K23" s="36">
        <v>30.1</v>
      </c>
      <c r="L23" s="36">
        <v>43.1</v>
      </c>
      <c r="M23" s="36">
        <v>20.7</v>
      </c>
      <c r="N23" s="36">
        <v>23.4</v>
      </c>
      <c r="O23" s="36">
        <v>19.399999999999999</v>
      </c>
      <c r="P23" s="36">
        <v>22.1</v>
      </c>
      <c r="Q23" s="36">
        <v>26.3</v>
      </c>
      <c r="R23" s="36">
        <v>26</v>
      </c>
      <c r="S23" s="36">
        <v>21.1</v>
      </c>
      <c r="T23" s="36">
        <v>26.6</v>
      </c>
      <c r="U23" s="36">
        <v>22.4</v>
      </c>
    </row>
    <row r="24" spans="1:21" x14ac:dyDescent="0.45">
      <c r="A24" s="9">
        <v>23</v>
      </c>
      <c r="B24" s="9" t="s">
        <v>1522</v>
      </c>
      <c r="C24" s="9">
        <v>547168</v>
      </c>
      <c r="D24" s="9">
        <v>167471</v>
      </c>
      <c r="E24" s="9" t="s">
        <v>1423</v>
      </c>
      <c r="F24" s="8">
        <v>92.4</v>
      </c>
      <c r="G24" s="8">
        <v>92.4</v>
      </c>
      <c r="H24" s="36">
        <v>34.4</v>
      </c>
      <c r="I24" s="36">
        <v>29.4</v>
      </c>
      <c r="J24" s="36">
        <v>31.8</v>
      </c>
      <c r="K24" s="36" t="s">
        <v>19</v>
      </c>
      <c r="L24" s="36">
        <v>30</v>
      </c>
      <c r="M24" s="36">
        <v>27.3</v>
      </c>
      <c r="N24" s="36">
        <v>27.3</v>
      </c>
      <c r="O24" s="36">
        <v>23.4</v>
      </c>
      <c r="P24" s="36">
        <v>32.799999999999997</v>
      </c>
      <c r="Q24" s="36">
        <v>34.799999999999997</v>
      </c>
      <c r="R24" s="36">
        <v>33.1</v>
      </c>
      <c r="S24" s="36">
        <v>24.3</v>
      </c>
      <c r="T24" s="36">
        <v>29.9</v>
      </c>
      <c r="U24" s="36">
        <v>25.1</v>
      </c>
    </row>
    <row r="25" spans="1:21" ht="15" customHeight="1" x14ac:dyDescent="0.45">
      <c r="A25" s="9">
        <v>24</v>
      </c>
      <c r="B25" s="9" t="s">
        <v>1523</v>
      </c>
      <c r="C25" s="9">
        <v>546984</v>
      </c>
      <c r="D25" s="9">
        <v>169905</v>
      </c>
      <c r="E25" s="9" t="s">
        <v>1501</v>
      </c>
      <c r="F25" s="8">
        <v>100</v>
      </c>
      <c r="G25" s="8">
        <v>100</v>
      </c>
      <c r="H25" s="36">
        <v>36</v>
      </c>
      <c r="I25" s="36">
        <v>30.3</v>
      </c>
      <c r="J25" s="36">
        <v>30.6</v>
      </c>
      <c r="K25" s="36">
        <v>34.6</v>
      </c>
      <c r="L25" s="36">
        <v>28.4</v>
      </c>
      <c r="M25" s="36">
        <v>27.5</v>
      </c>
      <c r="N25" s="36">
        <v>25.6</v>
      </c>
      <c r="O25" s="36">
        <v>21.6</v>
      </c>
      <c r="P25" s="36">
        <v>30.1</v>
      </c>
      <c r="Q25" s="36">
        <v>32.299999999999997</v>
      </c>
      <c r="R25" s="36">
        <v>31.6</v>
      </c>
      <c r="S25" s="36">
        <v>24.7</v>
      </c>
      <c r="T25" s="36">
        <v>29.4</v>
      </c>
      <c r="U25" s="36">
        <v>24.7</v>
      </c>
    </row>
    <row r="26" spans="1:21" ht="15" customHeight="1" x14ac:dyDescent="0.45">
      <c r="A26" s="9">
        <v>25</v>
      </c>
      <c r="B26" s="9" t="s">
        <v>1524</v>
      </c>
      <c r="C26" s="9">
        <v>544437</v>
      </c>
      <c r="D26" s="9">
        <v>170464</v>
      </c>
      <c r="E26" s="9" t="s">
        <v>1423</v>
      </c>
      <c r="F26" s="8">
        <v>91.3</v>
      </c>
      <c r="G26" s="8">
        <v>91.3</v>
      </c>
      <c r="H26" s="36">
        <v>29.4</v>
      </c>
      <c r="I26" s="36">
        <v>24.2</v>
      </c>
      <c r="J26" s="36">
        <v>23.5</v>
      </c>
      <c r="K26" s="36">
        <v>24.6</v>
      </c>
      <c r="L26" s="36">
        <v>21.6</v>
      </c>
      <c r="M26" s="36">
        <v>18.899999999999999</v>
      </c>
      <c r="N26" s="36">
        <v>20.7</v>
      </c>
      <c r="O26" s="36">
        <v>16.399999999999999</v>
      </c>
      <c r="P26" s="36">
        <v>24.6</v>
      </c>
      <c r="Q26" s="36">
        <v>25.8</v>
      </c>
      <c r="R26" s="36">
        <v>27.1</v>
      </c>
      <c r="S26" s="36" t="s">
        <v>19</v>
      </c>
      <c r="T26" s="36">
        <v>23.3</v>
      </c>
      <c r="U26" s="36">
        <v>19.600000000000001</v>
      </c>
    </row>
    <row r="27" spans="1:21" ht="15" customHeight="1" x14ac:dyDescent="0.45">
      <c r="A27" s="9">
        <v>26</v>
      </c>
      <c r="B27" s="9" t="s">
        <v>1525</v>
      </c>
      <c r="C27" s="9">
        <v>543930</v>
      </c>
      <c r="D27" s="9">
        <v>170934</v>
      </c>
      <c r="E27" s="9" t="s">
        <v>1423</v>
      </c>
      <c r="F27" s="8">
        <v>100</v>
      </c>
      <c r="G27" s="8">
        <v>100</v>
      </c>
      <c r="H27" s="36">
        <v>30.9</v>
      </c>
      <c r="I27" s="36">
        <v>28.4</v>
      </c>
      <c r="J27" s="36">
        <v>25.7</v>
      </c>
      <c r="K27" s="36">
        <v>28.7</v>
      </c>
      <c r="L27" s="36">
        <v>23</v>
      </c>
      <c r="M27" s="36">
        <v>20.6</v>
      </c>
      <c r="N27" s="36">
        <v>21.8</v>
      </c>
      <c r="O27" s="36">
        <v>18.7</v>
      </c>
      <c r="P27" s="36">
        <v>26.2</v>
      </c>
      <c r="Q27" s="36">
        <v>24.9</v>
      </c>
      <c r="R27" s="36">
        <v>29.4</v>
      </c>
      <c r="S27" s="36">
        <v>21.3</v>
      </c>
      <c r="T27" s="36">
        <v>25</v>
      </c>
      <c r="U27" s="36">
        <v>21</v>
      </c>
    </row>
    <row r="28" spans="1:21" ht="15" customHeight="1" x14ac:dyDescent="0.45">
      <c r="A28" s="9">
        <v>27</v>
      </c>
      <c r="B28" s="9" t="s">
        <v>1526</v>
      </c>
      <c r="C28" s="9">
        <v>540525</v>
      </c>
      <c r="D28" s="9">
        <v>169325</v>
      </c>
      <c r="E28" s="9" t="s">
        <v>1423</v>
      </c>
      <c r="F28" s="8">
        <v>100</v>
      </c>
      <c r="G28" s="8">
        <v>100</v>
      </c>
      <c r="H28" s="36">
        <v>32.6</v>
      </c>
      <c r="I28" s="36">
        <v>27.3</v>
      </c>
      <c r="J28" s="36">
        <v>28</v>
      </c>
      <c r="K28" s="36">
        <v>23.6</v>
      </c>
      <c r="L28" s="36">
        <v>22.1</v>
      </c>
      <c r="M28" s="36">
        <v>20.7</v>
      </c>
      <c r="N28" s="36">
        <v>21.8</v>
      </c>
      <c r="O28" s="36">
        <v>18.5</v>
      </c>
      <c r="P28" s="36">
        <v>25.5</v>
      </c>
      <c r="Q28" s="36">
        <v>30.5</v>
      </c>
      <c r="R28" s="36">
        <v>29.2</v>
      </c>
      <c r="S28" s="36">
        <v>22.3</v>
      </c>
      <c r="T28" s="36">
        <v>25.2</v>
      </c>
      <c r="U28" s="36">
        <v>21.1</v>
      </c>
    </row>
    <row r="29" spans="1:21" x14ac:dyDescent="0.45">
      <c r="A29" s="9">
        <v>28</v>
      </c>
      <c r="B29" s="9" t="s">
        <v>1527</v>
      </c>
      <c r="C29" s="9">
        <v>540519</v>
      </c>
      <c r="D29" s="9">
        <v>169403</v>
      </c>
      <c r="E29" s="9" t="s">
        <v>1423</v>
      </c>
      <c r="F29" s="8">
        <v>100</v>
      </c>
      <c r="G29" s="8">
        <v>100</v>
      </c>
      <c r="H29" s="36">
        <v>46</v>
      </c>
      <c r="I29" s="36">
        <v>43.7</v>
      </c>
      <c r="J29" s="36">
        <v>42.6</v>
      </c>
      <c r="K29" s="36">
        <v>41.7</v>
      </c>
      <c r="L29" s="36">
        <v>41.8</v>
      </c>
      <c r="M29" s="36">
        <v>39.299999999999997</v>
      </c>
      <c r="N29" s="36">
        <v>38</v>
      </c>
      <c r="O29" s="36">
        <v>29.4</v>
      </c>
      <c r="P29" s="36">
        <v>34.299999999999997</v>
      </c>
      <c r="Q29" s="36">
        <v>40.6</v>
      </c>
      <c r="R29" s="36">
        <v>43.2</v>
      </c>
      <c r="S29" s="36">
        <v>28.3</v>
      </c>
      <c r="T29" s="36">
        <v>39.1</v>
      </c>
      <c r="U29" s="36">
        <v>32.799999999999997</v>
      </c>
    </row>
    <row r="30" spans="1:21" x14ac:dyDescent="0.45">
      <c r="A30" s="9">
        <v>29</v>
      </c>
      <c r="B30" s="9" t="s">
        <v>1528</v>
      </c>
      <c r="C30" s="9">
        <v>542980</v>
      </c>
      <c r="D30" s="9">
        <v>167735</v>
      </c>
      <c r="E30" s="9" t="s">
        <v>1423</v>
      </c>
      <c r="F30" s="8">
        <v>100</v>
      </c>
      <c r="G30" s="8">
        <v>100</v>
      </c>
      <c r="H30" s="36">
        <v>32.1</v>
      </c>
      <c r="I30" s="36">
        <v>29.4</v>
      </c>
      <c r="J30" s="36">
        <v>30.2</v>
      </c>
      <c r="K30" s="36">
        <v>30.7</v>
      </c>
      <c r="L30" s="36">
        <v>25.3</v>
      </c>
      <c r="M30" s="36">
        <v>25.5</v>
      </c>
      <c r="N30" s="36">
        <v>26.2</v>
      </c>
      <c r="O30" s="36">
        <v>21.7</v>
      </c>
      <c r="P30" s="36">
        <v>26.9</v>
      </c>
      <c r="Q30" s="36">
        <v>28.4</v>
      </c>
      <c r="R30" s="36">
        <v>31</v>
      </c>
      <c r="S30" s="36">
        <v>21.7</v>
      </c>
      <c r="T30" s="36">
        <v>27.4</v>
      </c>
      <c r="U30" s="36">
        <v>23</v>
      </c>
    </row>
    <row r="31" spans="1:21" ht="15" customHeight="1" x14ac:dyDescent="0.45">
      <c r="A31" s="9">
        <v>30</v>
      </c>
      <c r="B31" s="9" t="s">
        <v>1529</v>
      </c>
      <c r="C31" s="9">
        <v>543452</v>
      </c>
      <c r="D31" s="9">
        <v>169793</v>
      </c>
      <c r="E31" s="9" t="s">
        <v>1501</v>
      </c>
      <c r="F31" s="8">
        <v>90.5</v>
      </c>
      <c r="G31" s="8">
        <v>90.5</v>
      </c>
      <c r="H31" s="36">
        <v>35.1</v>
      </c>
      <c r="I31" s="36">
        <v>29.8</v>
      </c>
      <c r="J31" s="36">
        <v>33.200000000000003</v>
      </c>
      <c r="K31" s="36">
        <v>35.5</v>
      </c>
      <c r="L31" s="36">
        <v>29.5</v>
      </c>
      <c r="M31" s="36">
        <v>33.200000000000003</v>
      </c>
      <c r="N31" s="36">
        <v>29.4</v>
      </c>
      <c r="O31" s="36" t="s">
        <v>19</v>
      </c>
      <c r="P31" s="36">
        <v>28.3</v>
      </c>
      <c r="Q31" s="36">
        <v>33.1</v>
      </c>
      <c r="R31" s="36">
        <v>34.1</v>
      </c>
      <c r="S31" s="36">
        <v>26.7</v>
      </c>
      <c r="T31" s="36">
        <v>31.6</v>
      </c>
      <c r="U31" s="36">
        <v>26.6</v>
      </c>
    </row>
    <row r="32" spans="1:21" x14ac:dyDescent="0.45">
      <c r="A32" s="9">
        <v>31</v>
      </c>
      <c r="B32" s="9" t="s">
        <v>1530</v>
      </c>
      <c r="C32" s="9">
        <v>542847</v>
      </c>
      <c r="D32" s="9">
        <v>172021</v>
      </c>
      <c r="E32" s="9" t="s">
        <v>1423</v>
      </c>
      <c r="F32" s="8">
        <v>100</v>
      </c>
      <c r="G32" s="8">
        <v>100</v>
      </c>
      <c r="H32" s="36">
        <v>43.3</v>
      </c>
      <c r="I32" s="36">
        <v>36.4</v>
      </c>
      <c r="J32" s="36">
        <v>37.200000000000003</v>
      </c>
      <c r="K32" s="36">
        <v>36.799999999999997</v>
      </c>
      <c r="L32" s="36">
        <v>35</v>
      </c>
      <c r="M32" s="36">
        <v>33</v>
      </c>
      <c r="N32" s="36">
        <v>31.4</v>
      </c>
      <c r="O32" s="36">
        <v>25.3</v>
      </c>
      <c r="P32" s="36">
        <v>36</v>
      </c>
      <c r="Q32" s="36">
        <v>40.4</v>
      </c>
      <c r="R32" s="36">
        <v>39.5</v>
      </c>
      <c r="S32" s="36">
        <v>30.3</v>
      </c>
      <c r="T32" s="36">
        <v>35.4</v>
      </c>
      <c r="U32" s="36">
        <v>29.7</v>
      </c>
    </row>
    <row r="33" spans="1:21" x14ac:dyDescent="0.45">
      <c r="A33" s="9">
        <v>32</v>
      </c>
      <c r="B33" s="9" t="s">
        <v>1531</v>
      </c>
      <c r="C33" s="9">
        <v>541960</v>
      </c>
      <c r="D33" s="9">
        <v>168841</v>
      </c>
      <c r="E33" s="9" t="s">
        <v>1501</v>
      </c>
      <c r="F33" s="8">
        <v>100</v>
      </c>
      <c r="G33" s="8">
        <v>100</v>
      </c>
      <c r="H33" s="36">
        <v>37</v>
      </c>
      <c r="I33" s="36">
        <v>33.700000000000003</v>
      </c>
      <c r="J33" s="36">
        <v>33.5</v>
      </c>
      <c r="K33" s="36">
        <v>34.1</v>
      </c>
      <c r="L33" s="36">
        <v>30.3</v>
      </c>
      <c r="M33" s="36">
        <v>26.3</v>
      </c>
      <c r="N33" s="36">
        <v>25</v>
      </c>
      <c r="O33" s="36">
        <v>19</v>
      </c>
      <c r="P33" s="36">
        <v>31.4</v>
      </c>
      <c r="Q33" s="36">
        <v>31.7</v>
      </c>
      <c r="R33" s="36">
        <v>34.299999999999997</v>
      </c>
      <c r="S33" s="36">
        <v>24.8</v>
      </c>
      <c r="T33" s="36">
        <v>30.1</v>
      </c>
      <c r="U33" s="36">
        <v>25.3</v>
      </c>
    </row>
  </sheetData>
  <autoFilter ref="A1:U33" xr:uid="{89AC3015-584A-4D77-A265-16EAA0D4F400}"/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84BC-257A-4842-A7B2-19F43EBCB32A}">
  <dimension ref="A1:U33"/>
  <sheetViews>
    <sheetView topLeftCell="D7" zoomScale="80" zoomScaleNormal="80" workbookViewId="0">
      <selection activeCell="U19" sqref="U19:U22"/>
    </sheetView>
  </sheetViews>
  <sheetFormatPr defaultColWidth="9.06640625" defaultRowHeight="14.25" x14ac:dyDescent="0.45"/>
  <cols>
    <col min="1" max="1" width="32.33203125" style="60" bestFit="1" customWidth="1"/>
    <col min="2" max="2" width="34" style="60" customWidth="1"/>
    <col min="3" max="4" width="31.06640625" style="60" customWidth="1"/>
    <col min="5" max="5" width="13.59765625" style="60" customWidth="1"/>
    <col min="6" max="6" width="13.265625" style="60" customWidth="1"/>
    <col min="7" max="7" width="17.33203125" style="60" customWidth="1"/>
    <col min="8" max="20" width="9.06640625" style="60"/>
    <col min="21" max="21" width="14.06640625" style="60" customWidth="1"/>
    <col min="22" max="16384" width="9.06640625" style="60"/>
  </cols>
  <sheetData>
    <row r="1" spans="1:21" ht="54.4" x14ac:dyDescent="0.45">
      <c r="A1" s="1" t="s">
        <v>0</v>
      </c>
      <c r="B1" s="1" t="s">
        <v>1419</v>
      </c>
      <c r="C1" s="1" t="s">
        <v>1420</v>
      </c>
      <c r="D1" s="1" t="s">
        <v>1421</v>
      </c>
      <c r="E1" s="1" t="s">
        <v>1422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s="126" customFormat="1" ht="11.65" x14ac:dyDescent="0.35">
      <c r="A2" s="9" t="s">
        <v>157</v>
      </c>
      <c r="B2" s="9" t="s">
        <v>1532</v>
      </c>
      <c r="C2" s="9">
        <v>530093</v>
      </c>
      <c r="D2" s="9">
        <v>182792</v>
      </c>
      <c r="E2" s="9" t="s">
        <v>1533</v>
      </c>
      <c r="F2" s="99">
        <f>G2</f>
        <v>0.41660000000000003</v>
      </c>
      <c r="G2" s="98">
        <v>0.41660000000000003</v>
      </c>
      <c r="H2" s="69" t="s">
        <v>19</v>
      </c>
      <c r="I2" s="69" t="s">
        <v>19</v>
      </c>
      <c r="J2" s="69" t="s">
        <v>19</v>
      </c>
      <c r="K2" s="75" t="s">
        <v>19</v>
      </c>
      <c r="L2" s="36">
        <v>72.430000000000007</v>
      </c>
      <c r="M2" s="75" t="s">
        <v>19</v>
      </c>
      <c r="N2" s="36">
        <v>78.989999999999995</v>
      </c>
      <c r="O2" s="75" t="s">
        <v>19</v>
      </c>
      <c r="P2" s="36">
        <v>56.56</v>
      </c>
      <c r="Q2" s="36">
        <v>69.319999999999993</v>
      </c>
      <c r="R2" s="36">
        <v>63.87</v>
      </c>
      <c r="S2" s="75" t="s">
        <v>19</v>
      </c>
      <c r="T2" s="36">
        <v>68.23</v>
      </c>
      <c r="U2" s="39">
        <v>56.63</v>
      </c>
    </row>
    <row r="3" spans="1:21" s="126" customFormat="1" ht="11.65" x14ac:dyDescent="0.35">
      <c r="A3" s="9" t="s">
        <v>158</v>
      </c>
      <c r="B3" s="9" t="s">
        <v>1540</v>
      </c>
      <c r="C3" s="9">
        <v>529907</v>
      </c>
      <c r="D3" s="9">
        <v>182670</v>
      </c>
      <c r="E3" s="9" t="s">
        <v>1423</v>
      </c>
      <c r="F3" s="99">
        <f t="shared" ref="F3:F33" si="0">G3</f>
        <v>0.66659999999999997</v>
      </c>
      <c r="G3" s="98">
        <v>0.66659999999999997</v>
      </c>
      <c r="H3" s="69" t="s">
        <v>19</v>
      </c>
      <c r="I3" s="69" t="s">
        <v>19</v>
      </c>
      <c r="J3" s="69" t="s">
        <v>19</v>
      </c>
      <c r="K3" s="36">
        <v>51.97</v>
      </c>
      <c r="L3" s="36">
        <v>54.36</v>
      </c>
      <c r="M3" s="36">
        <v>51.13</v>
      </c>
      <c r="N3" s="36">
        <v>62.08</v>
      </c>
      <c r="O3" s="36">
        <v>28.54</v>
      </c>
      <c r="P3" s="36">
        <v>54.45</v>
      </c>
      <c r="Q3" s="36">
        <v>62.59</v>
      </c>
      <c r="R3" s="36">
        <v>56.18</v>
      </c>
      <c r="S3" s="75" t="s">
        <v>19</v>
      </c>
      <c r="T3" s="36">
        <v>52.66</v>
      </c>
      <c r="U3" s="39">
        <v>43.71</v>
      </c>
    </row>
    <row r="4" spans="1:21" s="126" customFormat="1" ht="23.25" x14ac:dyDescent="0.35">
      <c r="A4" s="9" t="s">
        <v>159</v>
      </c>
      <c r="B4" s="9" t="s">
        <v>1541</v>
      </c>
      <c r="C4" s="9">
        <v>530512</v>
      </c>
      <c r="D4" s="9">
        <v>182511</v>
      </c>
      <c r="E4" s="9" t="s">
        <v>1543</v>
      </c>
      <c r="F4" s="99">
        <f t="shared" si="0"/>
        <v>0.75</v>
      </c>
      <c r="G4" s="98">
        <v>0.75</v>
      </c>
      <c r="H4" s="69" t="s">
        <v>19</v>
      </c>
      <c r="I4" s="69" t="s">
        <v>19</v>
      </c>
      <c r="J4" s="69" t="s">
        <v>19</v>
      </c>
      <c r="K4" s="36">
        <v>21.99</v>
      </c>
      <c r="L4" s="36">
        <v>19.39</v>
      </c>
      <c r="M4" s="36">
        <v>11.81</v>
      </c>
      <c r="N4" s="36">
        <v>17.82</v>
      </c>
      <c r="O4" s="36">
        <v>6.49</v>
      </c>
      <c r="P4" s="36">
        <v>21.2</v>
      </c>
      <c r="Q4" s="36">
        <v>27.32</v>
      </c>
      <c r="R4" s="36">
        <v>33.200000000000003</v>
      </c>
      <c r="S4" s="36">
        <v>29.92</v>
      </c>
      <c r="T4" s="36">
        <v>21.02</v>
      </c>
      <c r="U4" s="36">
        <v>17.440000000000001</v>
      </c>
    </row>
    <row r="5" spans="1:21" s="126" customFormat="1" ht="23.25" x14ac:dyDescent="0.35">
      <c r="A5" s="9" t="s">
        <v>160</v>
      </c>
      <c r="B5" s="9" t="s">
        <v>1534</v>
      </c>
      <c r="C5" s="9">
        <v>526213</v>
      </c>
      <c r="D5" s="9">
        <v>185519</v>
      </c>
      <c r="E5" s="9" t="s">
        <v>1543</v>
      </c>
      <c r="F5" s="99">
        <f t="shared" si="0"/>
        <v>0.66659999999999997</v>
      </c>
      <c r="G5" s="98">
        <v>0.66659999999999997</v>
      </c>
      <c r="H5" s="69" t="s">
        <v>19</v>
      </c>
      <c r="I5" s="69" t="s">
        <v>19</v>
      </c>
      <c r="J5" s="69" t="s">
        <v>19</v>
      </c>
      <c r="K5" s="36">
        <v>16.43</v>
      </c>
      <c r="L5" s="36">
        <v>17.55</v>
      </c>
      <c r="M5" s="36">
        <v>11.8</v>
      </c>
      <c r="N5" s="36">
        <v>15.55</v>
      </c>
      <c r="O5" s="75" t="s">
        <v>19</v>
      </c>
      <c r="P5" s="36">
        <v>20.22</v>
      </c>
      <c r="Q5" s="36">
        <v>24.19</v>
      </c>
      <c r="R5" s="36">
        <v>22.14</v>
      </c>
      <c r="S5" s="36">
        <v>18.13</v>
      </c>
      <c r="T5" s="36">
        <v>18.25</v>
      </c>
      <c r="U5" s="36">
        <v>15.15</v>
      </c>
    </row>
    <row r="6" spans="1:21" s="126" customFormat="1" ht="23.25" x14ac:dyDescent="0.35">
      <c r="A6" s="9" t="s">
        <v>161</v>
      </c>
      <c r="B6" s="9" t="s">
        <v>1544</v>
      </c>
      <c r="C6" s="9">
        <v>529880</v>
      </c>
      <c r="D6" s="9">
        <v>182334</v>
      </c>
      <c r="E6" s="9" t="s">
        <v>1543</v>
      </c>
      <c r="F6" s="99">
        <f t="shared" si="0"/>
        <v>0.66659999999999997</v>
      </c>
      <c r="G6" s="98">
        <v>0.66659999999999997</v>
      </c>
      <c r="H6" s="69" t="s">
        <v>19</v>
      </c>
      <c r="I6" s="69" t="s">
        <v>19</v>
      </c>
      <c r="J6" s="69" t="s">
        <v>19</v>
      </c>
      <c r="K6" s="36">
        <v>27.26</v>
      </c>
      <c r="L6" s="36">
        <v>27.2</v>
      </c>
      <c r="M6" s="36">
        <v>21.29</v>
      </c>
      <c r="N6" s="75" t="s">
        <v>19</v>
      </c>
      <c r="O6" s="36">
        <v>12.71</v>
      </c>
      <c r="P6" s="36">
        <v>22.04</v>
      </c>
      <c r="Q6" s="36">
        <v>34.46</v>
      </c>
      <c r="R6" s="36">
        <v>35.21</v>
      </c>
      <c r="S6" s="36">
        <v>33.47</v>
      </c>
      <c r="T6" s="36">
        <v>26.71</v>
      </c>
      <c r="U6" s="36">
        <v>22.17</v>
      </c>
    </row>
    <row r="7" spans="1:21" s="126" customFormat="1" ht="11.65" x14ac:dyDescent="0.35">
      <c r="A7" s="9" t="s">
        <v>162</v>
      </c>
      <c r="B7" s="9" t="s">
        <v>1545</v>
      </c>
      <c r="C7" s="9">
        <v>529568</v>
      </c>
      <c r="D7" s="9">
        <v>181728</v>
      </c>
      <c r="E7" s="9" t="s">
        <v>1501</v>
      </c>
      <c r="F7" s="99">
        <f t="shared" si="0"/>
        <v>0.41660000000000003</v>
      </c>
      <c r="G7" s="98">
        <v>0.41660000000000003</v>
      </c>
      <c r="H7" s="69" t="s">
        <v>19</v>
      </c>
      <c r="I7" s="69" t="s">
        <v>19</v>
      </c>
      <c r="J7" s="69" t="s">
        <v>19</v>
      </c>
      <c r="K7" s="75" t="s">
        <v>19</v>
      </c>
      <c r="L7" s="36">
        <v>51.68</v>
      </c>
      <c r="M7" s="75" t="s">
        <v>19</v>
      </c>
      <c r="N7" s="36">
        <v>51.45</v>
      </c>
      <c r="O7" s="75" t="s">
        <v>19</v>
      </c>
      <c r="P7" s="36">
        <v>49.77</v>
      </c>
      <c r="Q7" s="36">
        <v>59.49</v>
      </c>
      <c r="R7" s="75" t="s">
        <v>19</v>
      </c>
      <c r="S7" s="36">
        <v>43.31</v>
      </c>
      <c r="T7" s="36">
        <v>51.14</v>
      </c>
      <c r="U7" s="39">
        <v>42.45</v>
      </c>
    </row>
    <row r="8" spans="1:21" s="126" customFormat="1" ht="11.65" x14ac:dyDescent="0.35">
      <c r="A8" s="9" t="s">
        <v>163</v>
      </c>
      <c r="B8" s="9" t="s">
        <v>1535</v>
      </c>
      <c r="C8" s="9">
        <v>526633</v>
      </c>
      <c r="D8" s="9">
        <v>184392</v>
      </c>
      <c r="E8" s="9" t="s">
        <v>1501</v>
      </c>
      <c r="F8" s="99" t="str">
        <f t="shared" si="0"/>
        <v>-</v>
      </c>
      <c r="G8" s="98" t="s">
        <v>19</v>
      </c>
      <c r="H8" s="69" t="s">
        <v>19</v>
      </c>
      <c r="I8" s="69" t="s">
        <v>19</v>
      </c>
      <c r="J8" s="69" t="s">
        <v>19</v>
      </c>
      <c r="K8" s="36" t="s">
        <v>19</v>
      </c>
      <c r="L8" s="36" t="s">
        <v>19</v>
      </c>
      <c r="M8" s="36" t="s">
        <v>19</v>
      </c>
      <c r="N8" s="36" t="s">
        <v>19</v>
      </c>
      <c r="O8" s="36" t="s">
        <v>19</v>
      </c>
      <c r="P8" s="36" t="s">
        <v>19</v>
      </c>
      <c r="Q8" s="36" t="s">
        <v>19</v>
      </c>
      <c r="R8" s="36" t="s">
        <v>19</v>
      </c>
      <c r="S8" s="36" t="s">
        <v>19</v>
      </c>
      <c r="T8" s="36" t="s">
        <v>19</v>
      </c>
      <c r="U8" s="75" t="s">
        <v>19</v>
      </c>
    </row>
    <row r="9" spans="1:21" s="126" customFormat="1" ht="11.65" x14ac:dyDescent="0.35">
      <c r="A9" s="9" t="s">
        <v>164</v>
      </c>
      <c r="B9" s="9" t="s">
        <v>1546</v>
      </c>
      <c r="C9" s="9">
        <v>529013</v>
      </c>
      <c r="D9" s="9">
        <v>185102</v>
      </c>
      <c r="E9" s="9" t="s">
        <v>1423</v>
      </c>
      <c r="F9" s="99">
        <f t="shared" si="0"/>
        <v>0.66659999999999997</v>
      </c>
      <c r="G9" s="98">
        <v>0.66659999999999997</v>
      </c>
      <c r="H9" s="69" t="s">
        <v>19</v>
      </c>
      <c r="I9" s="69" t="s">
        <v>19</v>
      </c>
      <c r="J9" s="69" t="s">
        <v>19</v>
      </c>
      <c r="K9" s="36">
        <v>38.57</v>
      </c>
      <c r="L9" s="36">
        <v>39.74</v>
      </c>
      <c r="M9" s="36">
        <v>35.159999999999997</v>
      </c>
      <c r="N9" s="36">
        <v>41.27</v>
      </c>
      <c r="O9" s="75" t="s">
        <v>19</v>
      </c>
      <c r="P9" s="36">
        <v>35.68</v>
      </c>
      <c r="Q9" s="36">
        <v>43.78</v>
      </c>
      <c r="R9" s="36">
        <v>39.94</v>
      </c>
      <c r="S9" s="36">
        <v>37.82</v>
      </c>
      <c r="T9" s="36">
        <v>39</v>
      </c>
      <c r="U9" s="36">
        <v>32.369999999999997</v>
      </c>
    </row>
    <row r="10" spans="1:21" s="126" customFormat="1" ht="11.65" x14ac:dyDescent="0.35">
      <c r="A10" s="9" t="s">
        <v>165</v>
      </c>
      <c r="B10" s="9" t="s">
        <v>1549</v>
      </c>
      <c r="C10" s="9">
        <v>526547</v>
      </c>
      <c r="D10" s="9">
        <v>185125</v>
      </c>
      <c r="E10" s="9" t="s">
        <v>1423</v>
      </c>
      <c r="F10" s="99">
        <f t="shared" si="0"/>
        <v>0.66659999999999997</v>
      </c>
      <c r="G10" s="98">
        <v>0.66659999999999997</v>
      </c>
      <c r="H10" s="69" t="s">
        <v>19</v>
      </c>
      <c r="I10" s="69" t="s">
        <v>19</v>
      </c>
      <c r="J10" s="69" t="s">
        <v>19</v>
      </c>
      <c r="K10" s="36">
        <v>35.22</v>
      </c>
      <c r="L10" s="36">
        <v>36.909999999999997</v>
      </c>
      <c r="M10" s="75" t="s">
        <v>19</v>
      </c>
      <c r="N10" s="36">
        <v>35.78</v>
      </c>
      <c r="O10" s="36">
        <v>25.78</v>
      </c>
      <c r="P10" s="36">
        <v>34.049999999999997</v>
      </c>
      <c r="Q10" s="36">
        <v>38.65</v>
      </c>
      <c r="R10" s="36">
        <v>43.03</v>
      </c>
      <c r="S10" s="36">
        <v>40.14</v>
      </c>
      <c r="T10" s="36">
        <v>36.200000000000003</v>
      </c>
      <c r="U10" s="36">
        <v>30.04</v>
      </c>
    </row>
    <row r="11" spans="1:21" s="126" customFormat="1" ht="11.65" x14ac:dyDescent="0.35">
      <c r="A11" s="9" t="s">
        <v>166</v>
      </c>
      <c r="B11" s="9" t="s">
        <v>1536</v>
      </c>
      <c r="C11" s="9">
        <v>529904</v>
      </c>
      <c r="D11" s="9">
        <v>183138</v>
      </c>
      <c r="E11" s="9" t="s">
        <v>1423</v>
      </c>
      <c r="F11" s="99">
        <f t="shared" si="0"/>
        <v>0.58330000000000004</v>
      </c>
      <c r="G11" s="98">
        <v>0.58330000000000004</v>
      </c>
      <c r="H11" s="69" t="s">
        <v>19</v>
      </c>
      <c r="I11" s="69" t="s">
        <v>19</v>
      </c>
      <c r="J11" s="69" t="s">
        <v>19</v>
      </c>
      <c r="K11" s="36">
        <v>42.66</v>
      </c>
      <c r="L11" s="75" t="s">
        <v>19</v>
      </c>
      <c r="M11" s="36">
        <v>31.77</v>
      </c>
      <c r="N11" s="36">
        <v>36.99</v>
      </c>
      <c r="O11" s="75" t="s">
        <v>19</v>
      </c>
      <c r="P11" s="36">
        <v>36.880000000000003</v>
      </c>
      <c r="Q11" s="36">
        <v>51.76</v>
      </c>
      <c r="R11" s="36">
        <v>44.37</v>
      </c>
      <c r="S11" s="36">
        <v>46.78</v>
      </c>
      <c r="T11" s="36">
        <v>41.6</v>
      </c>
      <c r="U11" s="36">
        <v>34.53</v>
      </c>
    </row>
    <row r="12" spans="1:21" s="126" customFormat="1" ht="11.65" x14ac:dyDescent="0.35">
      <c r="A12" s="9" t="s">
        <v>167</v>
      </c>
      <c r="B12" s="9" t="s">
        <v>1542</v>
      </c>
      <c r="C12" s="9">
        <v>529962</v>
      </c>
      <c r="D12" s="9">
        <v>181620</v>
      </c>
      <c r="E12" s="9" t="s">
        <v>1501</v>
      </c>
      <c r="F12" s="99">
        <f t="shared" si="0"/>
        <v>0.66659999999999997</v>
      </c>
      <c r="G12" s="98">
        <v>0.66659999999999997</v>
      </c>
      <c r="H12" s="69" t="s">
        <v>19</v>
      </c>
      <c r="I12" s="69" t="s">
        <v>19</v>
      </c>
      <c r="J12" s="69" t="s">
        <v>19</v>
      </c>
      <c r="K12" s="36">
        <v>34.659999999999997</v>
      </c>
      <c r="L12" s="75" t="s">
        <v>19</v>
      </c>
      <c r="M12" s="36">
        <v>32.69</v>
      </c>
      <c r="N12" s="36">
        <v>46.41</v>
      </c>
      <c r="O12" s="36">
        <v>11.8</v>
      </c>
      <c r="P12" s="36">
        <v>39.58</v>
      </c>
      <c r="Q12" s="36">
        <v>42.82</v>
      </c>
      <c r="R12" s="36">
        <v>47.66</v>
      </c>
      <c r="S12" s="36">
        <v>55.23</v>
      </c>
      <c r="T12" s="36">
        <v>38.86</v>
      </c>
      <c r="U12" s="36">
        <v>32.25</v>
      </c>
    </row>
    <row r="13" spans="1:21" s="126" customFormat="1" ht="11.65" x14ac:dyDescent="0.35">
      <c r="A13" s="9" t="s">
        <v>168</v>
      </c>
      <c r="B13" s="9" t="s">
        <v>1537</v>
      </c>
      <c r="C13" s="9">
        <v>529173</v>
      </c>
      <c r="D13" s="9">
        <v>184129</v>
      </c>
      <c r="E13" s="9" t="s">
        <v>1501</v>
      </c>
      <c r="F13" s="99">
        <f t="shared" si="0"/>
        <v>0.75</v>
      </c>
      <c r="G13" s="98">
        <v>0.75</v>
      </c>
      <c r="H13" s="69" t="s">
        <v>19</v>
      </c>
      <c r="I13" s="69" t="s">
        <v>19</v>
      </c>
      <c r="J13" s="69" t="s">
        <v>19</v>
      </c>
      <c r="K13" s="36">
        <v>50.43</v>
      </c>
      <c r="L13" s="36">
        <v>49.5</v>
      </c>
      <c r="M13" s="36">
        <v>45.64</v>
      </c>
      <c r="N13" s="36">
        <v>54.95</v>
      </c>
      <c r="O13" s="36">
        <v>19.64</v>
      </c>
      <c r="P13" s="36">
        <v>46.61</v>
      </c>
      <c r="Q13" s="36">
        <v>51.18</v>
      </c>
      <c r="R13" s="36">
        <v>46.15</v>
      </c>
      <c r="S13" s="36">
        <v>40.32</v>
      </c>
      <c r="T13" s="36">
        <v>44.94</v>
      </c>
      <c r="U13" s="36">
        <v>37.299999999999997</v>
      </c>
    </row>
    <row r="14" spans="1:21" s="126" customFormat="1" ht="11.65" x14ac:dyDescent="0.35">
      <c r="A14" s="9" t="s">
        <v>169</v>
      </c>
      <c r="B14" s="9" t="s">
        <v>1538</v>
      </c>
      <c r="C14" s="9">
        <v>528722</v>
      </c>
      <c r="D14" s="9">
        <v>185950</v>
      </c>
      <c r="E14" s="9" t="s">
        <v>1423</v>
      </c>
      <c r="F14" s="99">
        <f t="shared" si="0"/>
        <v>0.75</v>
      </c>
      <c r="G14" s="98">
        <v>0.75</v>
      </c>
      <c r="H14" s="69" t="s">
        <v>19</v>
      </c>
      <c r="I14" s="69" t="s">
        <v>19</v>
      </c>
      <c r="J14" s="69" t="s">
        <v>19</v>
      </c>
      <c r="K14" s="36">
        <v>31.17</v>
      </c>
      <c r="L14" s="36">
        <v>28.86</v>
      </c>
      <c r="M14" s="36">
        <v>26.87</v>
      </c>
      <c r="N14" s="36">
        <v>28.31</v>
      </c>
      <c r="O14" s="36">
        <v>10.99</v>
      </c>
      <c r="P14" s="36">
        <v>33.020000000000003</v>
      </c>
      <c r="Q14" s="36">
        <v>35.29</v>
      </c>
      <c r="R14" s="36">
        <v>40.450000000000003</v>
      </c>
      <c r="S14" s="36">
        <v>33.71</v>
      </c>
      <c r="T14" s="36">
        <v>29.85</v>
      </c>
      <c r="U14" s="36">
        <v>24.78</v>
      </c>
    </row>
    <row r="15" spans="1:21" s="126" customFormat="1" ht="11.65" x14ac:dyDescent="0.35">
      <c r="A15" s="9" t="s">
        <v>170</v>
      </c>
      <c r="B15" s="9" t="s">
        <v>1553</v>
      </c>
      <c r="C15" s="9">
        <v>525362</v>
      </c>
      <c r="D15" s="9">
        <v>185255</v>
      </c>
      <c r="E15" s="9" t="s">
        <v>1423</v>
      </c>
      <c r="F15" s="99">
        <f t="shared" si="0"/>
        <v>0.75</v>
      </c>
      <c r="G15" s="98">
        <v>0.75</v>
      </c>
      <c r="H15" s="69" t="s">
        <v>19</v>
      </c>
      <c r="I15" s="69" t="s">
        <v>19</v>
      </c>
      <c r="J15" s="69" t="s">
        <v>19</v>
      </c>
      <c r="K15" s="36">
        <v>40.18</v>
      </c>
      <c r="L15" s="36">
        <v>40.799999999999997</v>
      </c>
      <c r="M15" s="36">
        <v>32.590000000000003</v>
      </c>
      <c r="N15" s="36">
        <v>30.38</v>
      </c>
      <c r="O15" s="36">
        <v>24.01</v>
      </c>
      <c r="P15" s="36">
        <v>33.590000000000003</v>
      </c>
      <c r="Q15" s="36">
        <v>39.75</v>
      </c>
      <c r="R15" s="36">
        <v>45.29</v>
      </c>
      <c r="S15" s="36">
        <v>35.68</v>
      </c>
      <c r="T15" s="36">
        <v>35.81</v>
      </c>
      <c r="U15" s="36">
        <v>29.72</v>
      </c>
    </row>
    <row r="16" spans="1:21" s="126" customFormat="1" ht="11.65" x14ac:dyDescent="0.35">
      <c r="A16" s="9" t="s">
        <v>171</v>
      </c>
      <c r="B16" s="9" t="s">
        <v>1539</v>
      </c>
      <c r="C16" s="9">
        <v>528213</v>
      </c>
      <c r="D16" s="9">
        <v>187203</v>
      </c>
      <c r="E16" s="9" t="s">
        <v>1423</v>
      </c>
      <c r="F16" s="99">
        <f t="shared" si="0"/>
        <v>0.75</v>
      </c>
      <c r="G16" s="98">
        <v>0.75</v>
      </c>
      <c r="H16" s="69" t="s">
        <v>19</v>
      </c>
      <c r="I16" s="69" t="s">
        <v>19</v>
      </c>
      <c r="J16" s="69" t="s">
        <v>19</v>
      </c>
      <c r="K16" s="36">
        <v>26.79</v>
      </c>
      <c r="L16" s="36">
        <v>26.31</v>
      </c>
      <c r="M16" s="36">
        <v>24.17</v>
      </c>
      <c r="N16" s="36">
        <v>26.52</v>
      </c>
      <c r="O16" s="36">
        <v>19.95</v>
      </c>
      <c r="P16" s="36">
        <v>26.89</v>
      </c>
      <c r="Q16" s="36">
        <v>33.76</v>
      </c>
      <c r="R16" s="36">
        <v>32.47</v>
      </c>
      <c r="S16" s="36">
        <v>28</v>
      </c>
      <c r="T16" s="36">
        <v>27.21</v>
      </c>
      <c r="U16" s="36">
        <v>22.58</v>
      </c>
    </row>
    <row r="17" spans="1:21" s="126" customFormat="1" ht="11.65" x14ac:dyDescent="0.35">
      <c r="A17" s="9" t="s">
        <v>172</v>
      </c>
      <c r="B17" s="9" t="s">
        <v>1547</v>
      </c>
      <c r="C17" s="9">
        <v>529689</v>
      </c>
      <c r="D17" s="9">
        <v>182470</v>
      </c>
      <c r="E17" s="9" t="s">
        <v>1423</v>
      </c>
      <c r="F17" s="99">
        <f t="shared" si="0"/>
        <v>0.58330000000000004</v>
      </c>
      <c r="G17" s="98">
        <v>0.58330000000000004</v>
      </c>
      <c r="H17" s="69" t="s">
        <v>19</v>
      </c>
      <c r="I17" s="69" t="s">
        <v>19</v>
      </c>
      <c r="J17" s="69" t="s">
        <v>19</v>
      </c>
      <c r="K17" s="36">
        <v>33.869999999999997</v>
      </c>
      <c r="L17" s="36">
        <v>39.47</v>
      </c>
      <c r="M17" s="36">
        <v>32.21</v>
      </c>
      <c r="N17" s="36">
        <v>36.57</v>
      </c>
      <c r="O17" s="75" t="s">
        <v>19</v>
      </c>
      <c r="P17" s="36">
        <v>37.46</v>
      </c>
      <c r="Q17" s="36">
        <v>48.84</v>
      </c>
      <c r="R17" s="75" t="s">
        <v>19</v>
      </c>
      <c r="S17" s="36">
        <v>43.6</v>
      </c>
      <c r="T17" s="36">
        <v>38.86</v>
      </c>
      <c r="U17" s="36">
        <v>32.25</v>
      </c>
    </row>
    <row r="18" spans="1:21" s="126" customFormat="1" ht="11.65" x14ac:dyDescent="0.35">
      <c r="A18" s="9" t="s">
        <v>173</v>
      </c>
      <c r="B18" s="9" t="s">
        <v>1548</v>
      </c>
      <c r="C18" s="9">
        <v>529118</v>
      </c>
      <c r="D18" s="9">
        <v>185913</v>
      </c>
      <c r="E18" s="9" t="s">
        <v>1423</v>
      </c>
      <c r="F18" s="99">
        <f t="shared" si="0"/>
        <v>0.66659999999999997</v>
      </c>
      <c r="G18" s="98">
        <v>0.66659999999999997</v>
      </c>
      <c r="H18" s="69" t="s">
        <v>19</v>
      </c>
      <c r="I18" s="69" t="s">
        <v>19</v>
      </c>
      <c r="J18" s="69" t="s">
        <v>19</v>
      </c>
      <c r="K18" s="36">
        <v>33.770000000000003</v>
      </c>
      <c r="L18" s="36">
        <v>23.66</v>
      </c>
      <c r="M18" s="36">
        <v>28.42</v>
      </c>
      <c r="N18" s="36">
        <v>30.95</v>
      </c>
      <c r="O18" s="75" t="s">
        <v>19</v>
      </c>
      <c r="P18" s="36">
        <v>31.73</v>
      </c>
      <c r="Q18" s="36">
        <v>34.229999999999997</v>
      </c>
      <c r="R18" s="36">
        <v>32.26</v>
      </c>
      <c r="S18" s="36">
        <v>32.369999999999997</v>
      </c>
      <c r="T18" s="36">
        <v>30.92</v>
      </c>
      <c r="U18" s="36">
        <v>25.67</v>
      </c>
    </row>
    <row r="19" spans="1:21" s="126" customFormat="1" ht="23.25" x14ac:dyDescent="0.35">
      <c r="A19" s="9" t="s">
        <v>174</v>
      </c>
      <c r="B19" s="9" t="s">
        <v>1557</v>
      </c>
      <c r="C19" s="9">
        <v>529099</v>
      </c>
      <c r="D19" s="9">
        <v>185881</v>
      </c>
      <c r="E19" s="9" t="s">
        <v>1423</v>
      </c>
      <c r="F19" s="99">
        <f t="shared" si="0"/>
        <v>0.66659999999999997</v>
      </c>
      <c r="G19" s="98">
        <v>0.66659999999999997</v>
      </c>
      <c r="H19" s="69" t="s">
        <v>19</v>
      </c>
      <c r="I19" s="69" t="s">
        <v>19</v>
      </c>
      <c r="J19" s="69" t="s">
        <v>19</v>
      </c>
      <c r="K19" s="36">
        <v>27</v>
      </c>
      <c r="L19" s="36">
        <v>22.73</v>
      </c>
      <c r="M19" s="36">
        <v>16.68</v>
      </c>
      <c r="N19" s="75" t="s">
        <v>19</v>
      </c>
      <c r="O19" s="36">
        <v>11.45</v>
      </c>
      <c r="P19" s="36">
        <v>20.69</v>
      </c>
      <c r="Q19" s="36">
        <v>28.32</v>
      </c>
      <c r="R19" s="36">
        <v>32.65</v>
      </c>
      <c r="S19" s="36">
        <v>28.93</v>
      </c>
      <c r="T19" s="36">
        <v>23.56</v>
      </c>
      <c r="U19" s="36">
        <v>19.55</v>
      </c>
    </row>
    <row r="20" spans="1:21" s="126" customFormat="1" ht="11.65" x14ac:dyDescent="0.35">
      <c r="A20" s="9" t="s">
        <v>175</v>
      </c>
      <c r="B20" s="9" t="s">
        <v>1550</v>
      </c>
      <c r="C20" s="9">
        <v>529060</v>
      </c>
      <c r="D20" s="9">
        <v>185848</v>
      </c>
      <c r="E20" s="9" t="s">
        <v>1423</v>
      </c>
      <c r="F20" s="99">
        <f t="shared" si="0"/>
        <v>0.66659999999999997</v>
      </c>
      <c r="G20" s="98">
        <v>0.66659999999999997</v>
      </c>
      <c r="H20" s="69" t="s">
        <v>19</v>
      </c>
      <c r="I20" s="69" t="s">
        <v>19</v>
      </c>
      <c r="J20" s="69" t="s">
        <v>19</v>
      </c>
      <c r="K20" s="36">
        <v>24.65</v>
      </c>
      <c r="L20" s="36">
        <v>32.549999999999997</v>
      </c>
      <c r="M20" s="36">
        <v>18.46</v>
      </c>
      <c r="N20" s="36">
        <v>19.75</v>
      </c>
      <c r="O20" s="75" t="s">
        <v>19</v>
      </c>
      <c r="P20" s="36">
        <v>24.69</v>
      </c>
      <c r="Q20" s="36">
        <v>32</v>
      </c>
      <c r="R20" s="36">
        <v>32.69</v>
      </c>
      <c r="S20" s="36">
        <v>34.020000000000003</v>
      </c>
      <c r="T20" s="36">
        <v>27.35</v>
      </c>
      <c r="U20" s="36">
        <v>22.7</v>
      </c>
    </row>
    <row r="21" spans="1:21" s="126" customFormat="1" ht="23.25" x14ac:dyDescent="0.35">
      <c r="A21" s="9" t="s">
        <v>176</v>
      </c>
      <c r="B21" s="9" t="s">
        <v>1558</v>
      </c>
      <c r="C21" s="9">
        <v>528081</v>
      </c>
      <c r="D21" s="9">
        <v>184490</v>
      </c>
      <c r="E21" s="9" t="s">
        <v>1423</v>
      </c>
      <c r="F21" s="99">
        <f t="shared" si="0"/>
        <v>0.75</v>
      </c>
      <c r="G21" s="98">
        <v>0.75</v>
      </c>
      <c r="H21" s="69" t="s">
        <v>19</v>
      </c>
      <c r="I21" s="69" t="s">
        <v>19</v>
      </c>
      <c r="J21" s="69" t="s">
        <v>19</v>
      </c>
      <c r="K21" s="36">
        <v>21.86</v>
      </c>
      <c r="L21" s="36">
        <v>21.81</v>
      </c>
      <c r="M21" s="36">
        <v>18.940000000000001</v>
      </c>
      <c r="N21" s="36">
        <v>22.3</v>
      </c>
      <c r="O21" s="36">
        <v>20.23</v>
      </c>
      <c r="P21" s="36">
        <v>31.76</v>
      </c>
      <c r="Q21" s="36">
        <v>30.81</v>
      </c>
      <c r="R21" s="36">
        <v>34.1</v>
      </c>
      <c r="S21" s="36">
        <v>28.31</v>
      </c>
      <c r="T21" s="36">
        <v>25.57</v>
      </c>
      <c r="U21" s="36">
        <v>21.22</v>
      </c>
    </row>
    <row r="22" spans="1:21" s="126" customFormat="1" ht="11.65" x14ac:dyDescent="0.35">
      <c r="A22" s="9" t="s">
        <v>177</v>
      </c>
      <c r="B22" s="9" t="s">
        <v>1551</v>
      </c>
      <c r="C22" s="9">
        <v>528558</v>
      </c>
      <c r="D22" s="9">
        <v>184331</v>
      </c>
      <c r="E22" s="9" t="s">
        <v>1423</v>
      </c>
      <c r="F22" s="99">
        <f t="shared" si="0"/>
        <v>0.66659999999999997</v>
      </c>
      <c r="G22" s="98">
        <v>0.66659999999999997</v>
      </c>
      <c r="H22" s="69" t="s">
        <v>19</v>
      </c>
      <c r="I22" s="69" t="s">
        <v>19</v>
      </c>
      <c r="J22" s="69" t="s">
        <v>19</v>
      </c>
      <c r="K22" s="36">
        <v>20.38</v>
      </c>
      <c r="L22" s="36">
        <v>23</v>
      </c>
      <c r="M22" s="36">
        <v>18.78</v>
      </c>
      <c r="N22" s="36">
        <v>19.46</v>
      </c>
      <c r="O22" s="36">
        <v>17.86</v>
      </c>
      <c r="P22" s="36">
        <v>26.63</v>
      </c>
      <c r="Q22" s="75" t="s">
        <v>19</v>
      </c>
      <c r="R22" s="36">
        <v>32.07</v>
      </c>
      <c r="S22" s="36">
        <v>28.04</v>
      </c>
      <c r="T22" s="36">
        <v>23.28</v>
      </c>
      <c r="U22" s="36">
        <v>19.32</v>
      </c>
    </row>
    <row r="23" spans="1:21" s="126" customFormat="1" ht="15" customHeight="1" x14ac:dyDescent="0.35">
      <c r="A23" s="9" t="s">
        <v>178</v>
      </c>
      <c r="B23" s="9" t="s">
        <v>1552</v>
      </c>
      <c r="C23" s="9">
        <v>528619</v>
      </c>
      <c r="D23" s="9">
        <v>184315</v>
      </c>
      <c r="E23" s="9" t="s">
        <v>1423</v>
      </c>
      <c r="F23" s="99">
        <f t="shared" si="0"/>
        <v>0.75</v>
      </c>
      <c r="G23" s="98">
        <v>0.75</v>
      </c>
      <c r="H23" s="69" t="s">
        <v>19</v>
      </c>
      <c r="I23" s="69" t="s">
        <v>19</v>
      </c>
      <c r="J23" s="69" t="s">
        <v>19</v>
      </c>
      <c r="K23" s="36">
        <v>23.11</v>
      </c>
      <c r="L23" s="36">
        <v>23.49</v>
      </c>
      <c r="M23" s="36">
        <v>18.28</v>
      </c>
      <c r="N23" s="36">
        <v>20.54</v>
      </c>
      <c r="O23" s="36">
        <v>17.75</v>
      </c>
      <c r="P23" s="36">
        <v>26.36</v>
      </c>
      <c r="Q23" s="36">
        <v>31.75</v>
      </c>
      <c r="R23" s="36">
        <v>35.28</v>
      </c>
      <c r="S23" s="36">
        <v>30.13</v>
      </c>
      <c r="T23" s="36">
        <v>25.19</v>
      </c>
      <c r="U23" s="36">
        <v>20.91</v>
      </c>
    </row>
    <row r="24" spans="1:21" s="126" customFormat="1" ht="23.25" x14ac:dyDescent="0.35">
      <c r="A24" s="9" t="s">
        <v>179</v>
      </c>
      <c r="B24" s="9" t="s">
        <v>1559</v>
      </c>
      <c r="C24" s="9">
        <v>528881</v>
      </c>
      <c r="D24" s="9">
        <v>184287</v>
      </c>
      <c r="E24" s="9" t="s">
        <v>1423</v>
      </c>
      <c r="F24" s="99">
        <f t="shared" si="0"/>
        <v>0.75</v>
      </c>
      <c r="G24" s="98">
        <v>0.75</v>
      </c>
      <c r="H24" s="69" t="s">
        <v>19</v>
      </c>
      <c r="I24" s="69" t="s">
        <v>19</v>
      </c>
      <c r="J24" s="69" t="s">
        <v>19</v>
      </c>
      <c r="K24" s="36">
        <v>28.73</v>
      </c>
      <c r="L24" s="36">
        <v>18.86</v>
      </c>
      <c r="M24" s="36">
        <v>28.76</v>
      </c>
      <c r="N24" s="36">
        <v>29.43</v>
      </c>
      <c r="O24" s="36">
        <v>25.41</v>
      </c>
      <c r="P24" s="36">
        <v>39.520000000000003</v>
      </c>
      <c r="Q24" s="36">
        <v>41.28</v>
      </c>
      <c r="R24" s="36">
        <v>43.32</v>
      </c>
      <c r="S24" s="36">
        <v>38.590000000000003</v>
      </c>
      <c r="T24" s="36">
        <v>32.659999999999997</v>
      </c>
      <c r="U24" s="36">
        <v>27.1</v>
      </c>
    </row>
    <row r="25" spans="1:21" s="126" customFormat="1" ht="15" customHeight="1" x14ac:dyDescent="0.35">
      <c r="A25" s="9" t="s">
        <v>180</v>
      </c>
      <c r="B25" s="9" t="s">
        <v>1546</v>
      </c>
      <c r="C25" s="9">
        <v>528935</v>
      </c>
      <c r="D25" s="9">
        <v>184053</v>
      </c>
      <c r="E25" s="9" t="s">
        <v>1423</v>
      </c>
      <c r="F25" s="99">
        <f t="shared" si="0"/>
        <v>0.75</v>
      </c>
      <c r="G25" s="98">
        <v>0.75</v>
      </c>
      <c r="H25" s="69" t="s">
        <v>19</v>
      </c>
      <c r="I25" s="69" t="s">
        <v>19</v>
      </c>
      <c r="J25" s="69" t="s">
        <v>19</v>
      </c>
      <c r="K25" s="36">
        <v>33.409999999999997</v>
      </c>
      <c r="L25" s="36">
        <v>33.49</v>
      </c>
      <c r="M25" s="36">
        <v>29.13</v>
      </c>
      <c r="N25" s="36">
        <v>31.42</v>
      </c>
      <c r="O25" s="36">
        <v>23.5</v>
      </c>
      <c r="P25" s="36">
        <v>37.880000000000003</v>
      </c>
      <c r="Q25" s="36">
        <v>35.78</v>
      </c>
      <c r="R25" s="36">
        <v>42.51</v>
      </c>
      <c r="S25" s="36">
        <v>37.51</v>
      </c>
      <c r="T25" s="36">
        <v>33.85</v>
      </c>
      <c r="U25" s="36">
        <v>28.09</v>
      </c>
    </row>
    <row r="26" spans="1:21" s="126" customFormat="1" ht="15" customHeight="1" x14ac:dyDescent="0.35">
      <c r="A26" s="9" t="s">
        <v>181</v>
      </c>
      <c r="B26" s="9" t="s">
        <v>1554</v>
      </c>
      <c r="C26" s="9">
        <v>528898</v>
      </c>
      <c r="D26" s="9">
        <v>184094</v>
      </c>
      <c r="E26" s="9" t="s">
        <v>1423</v>
      </c>
      <c r="F26" s="99">
        <f t="shared" si="0"/>
        <v>0.75</v>
      </c>
      <c r="G26" s="98">
        <v>0.75</v>
      </c>
      <c r="H26" s="69" t="s">
        <v>19</v>
      </c>
      <c r="I26" s="69" t="s">
        <v>19</v>
      </c>
      <c r="J26" s="69" t="s">
        <v>19</v>
      </c>
      <c r="K26" s="36">
        <v>27.47</v>
      </c>
      <c r="L26" s="36">
        <v>26.77</v>
      </c>
      <c r="M26" s="36">
        <v>23.4</v>
      </c>
      <c r="N26" s="36">
        <v>26.35</v>
      </c>
      <c r="O26" s="36">
        <v>26.98</v>
      </c>
      <c r="P26" s="36">
        <v>38.799999999999997</v>
      </c>
      <c r="Q26" s="36">
        <v>41.66</v>
      </c>
      <c r="R26" s="36">
        <v>36.07</v>
      </c>
      <c r="S26" s="36">
        <v>34.71</v>
      </c>
      <c r="T26" s="36">
        <v>31.36</v>
      </c>
      <c r="U26" s="36">
        <v>26.03</v>
      </c>
    </row>
    <row r="27" spans="1:21" s="126" customFormat="1" ht="15" customHeight="1" x14ac:dyDescent="0.35">
      <c r="A27" s="9" t="s">
        <v>182</v>
      </c>
      <c r="B27" s="9" t="s">
        <v>1555</v>
      </c>
      <c r="C27" s="9">
        <v>528704</v>
      </c>
      <c r="D27" s="9">
        <v>184011</v>
      </c>
      <c r="E27" s="9" t="s">
        <v>1423</v>
      </c>
      <c r="F27" s="99">
        <f t="shared" si="0"/>
        <v>0.66659999999999997</v>
      </c>
      <c r="G27" s="98">
        <v>0.66659999999999997</v>
      </c>
      <c r="H27" s="69" t="s">
        <v>19</v>
      </c>
      <c r="I27" s="69" t="s">
        <v>19</v>
      </c>
      <c r="J27" s="69" t="s">
        <v>19</v>
      </c>
      <c r="K27" s="36">
        <v>24.89</v>
      </c>
      <c r="L27" s="75" t="s">
        <v>19</v>
      </c>
      <c r="M27" s="36">
        <v>42.99</v>
      </c>
      <c r="N27" s="36">
        <v>24.23</v>
      </c>
      <c r="O27" s="36">
        <v>21.95</v>
      </c>
      <c r="P27" s="36">
        <v>28.17</v>
      </c>
      <c r="Q27" s="36">
        <v>34.31</v>
      </c>
      <c r="R27" s="36">
        <v>35.96</v>
      </c>
      <c r="S27" s="36">
        <v>27.86</v>
      </c>
      <c r="T27" s="36">
        <v>30.05</v>
      </c>
      <c r="U27" s="36">
        <v>24.94</v>
      </c>
    </row>
    <row r="28" spans="1:21" s="126" customFormat="1" ht="15" customHeight="1" x14ac:dyDescent="0.35">
      <c r="A28" s="9" t="s">
        <v>183</v>
      </c>
      <c r="B28" s="9" t="s">
        <v>1560</v>
      </c>
      <c r="C28" s="9">
        <v>528722</v>
      </c>
      <c r="D28" s="9">
        <v>184127</v>
      </c>
      <c r="E28" s="9" t="s">
        <v>1423</v>
      </c>
      <c r="F28" s="99">
        <f t="shared" si="0"/>
        <v>0.75</v>
      </c>
      <c r="G28" s="98">
        <v>0.75</v>
      </c>
      <c r="H28" s="69" t="s">
        <v>19</v>
      </c>
      <c r="I28" s="69" t="s">
        <v>19</v>
      </c>
      <c r="J28" s="69" t="s">
        <v>19</v>
      </c>
      <c r="K28" s="36">
        <v>29.78</v>
      </c>
      <c r="L28" s="36">
        <v>32.020000000000003</v>
      </c>
      <c r="M28" s="36">
        <v>25.26</v>
      </c>
      <c r="N28" s="36">
        <v>24.75</v>
      </c>
      <c r="O28" s="36">
        <v>24.53</v>
      </c>
      <c r="P28" s="36">
        <v>37.47</v>
      </c>
      <c r="Q28" s="36">
        <v>39.83</v>
      </c>
      <c r="R28" s="36">
        <v>41.38</v>
      </c>
      <c r="S28" s="36">
        <v>33.78</v>
      </c>
      <c r="T28" s="36">
        <v>32.090000000000003</v>
      </c>
      <c r="U28" s="36">
        <v>26.63</v>
      </c>
    </row>
    <row r="29" spans="1:21" s="126" customFormat="1" ht="23.25" x14ac:dyDescent="0.35">
      <c r="A29" s="9" t="s">
        <v>184</v>
      </c>
      <c r="B29" s="9" t="s">
        <v>1561</v>
      </c>
      <c r="C29" s="9">
        <v>528845</v>
      </c>
      <c r="D29" s="9">
        <v>183970</v>
      </c>
      <c r="E29" s="9" t="s">
        <v>1423</v>
      </c>
      <c r="F29" s="99">
        <f t="shared" si="0"/>
        <v>0.66659999999999997</v>
      </c>
      <c r="G29" s="98">
        <v>0.66659999999999997</v>
      </c>
      <c r="H29" s="69" t="s">
        <v>19</v>
      </c>
      <c r="I29" s="69" t="s">
        <v>19</v>
      </c>
      <c r="J29" s="69" t="s">
        <v>19</v>
      </c>
      <c r="K29" s="75" t="s">
        <v>19</v>
      </c>
      <c r="L29" s="36">
        <v>32.04</v>
      </c>
      <c r="M29" s="36">
        <v>26.74</v>
      </c>
      <c r="N29" s="36">
        <v>27.52</v>
      </c>
      <c r="O29" s="36">
        <v>26.22</v>
      </c>
      <c r="P29" s="36">
        <v>36.06</v>
      </c>
      <c r="Q29" s="36">
        <v>41.42</v>
      </c>
      <c r="R29" s="36">
        <v>43.82</v>
      </c>
      <c r="S29" s="36">
        <v>34.69</v>
      </c>
      <c r="T29" s="36">
        <v>33.56</v>
      </c>
      <c r="U29" s="36">
        <v>27.86</v>
      </c>
    </row>
    <row r="30" spans="1:21" s="126" customFormat="1" ht="23.25" x14ac:dyDescent="0.35">
      <c r="A30" s="9" t="s">
        <v>185</v>
      </c>
      <c r="B30" s="9" t="s">
        <v>1562</v>
      </c>
      <c r="C30" s="9">
        <v>528884</v>
      </c>
      <c r="D30" s="9">
        <v>183901</v>
      </c>
      <c r="E30" s="9" t="s">
        <v>1423</v>
      </c>
      <c r="F30" s="99">
        <f t="shared" si="0"/>
        <v>0.75</v>
      </c>
      <c r="G30" s="98">
        <v>0.75</v>
      </c>
      <c r="H30" s="69" t="s">
        <v>19</v>
      </c>
      <c r="I30" s="69" t="s">
        <v>19</v>
      </c>
      <c r="J30" s="69" t="s">
        <v>19</v>
      </c>
      <c r="K30" s="36">
        <v>28.65</v>
      </c>
      <c r="L30" s="36">
        <v>38.54</v>
      </c>
      <c r="M30" s="36">
        <v>31.76</v>
      </c>
      <c r="N30" s="36">
        <v>42.12</v>
      </c>
      <c r="O30" s="36">
        <v>28.85</v>
      </c>
      <c r="P30" s="36">
        <v>44.08</v>
      </c>
      <c r="Q30" s="36">
        <v>45.04</v>
      </c>
      <c r="R30" s="36">
        <v>47.44</v>
      </c>
      <c r="S30" s="36">
        <v>37.58</v>
      </c>
      <c r="T30" s="36">
        <v>38.229999999999997</v>
      </c>
      <c r="U30" s="36">
        <v>31.73</v>
      </c>
    </row>
    <row r="31" spans="1:21" s="126" customFormat="1" ht="15" customHeight="1" x14ac:dyDescent="0.35">
      <c r="A31" s="9" t="s">
        <v>186</v>
      </c>
      <c r="B31" s="9" t="s">
        <v>1556</v>
      </c>
      <c r="C31" s="9">
        <v>528915</v>
      </c>
      <c r="D31" s="9">
        <v>183870</v>
      </c>
      <c r="E31" s="9" t="s">
        <v>1501</v>
      </c>
      <c r="F31" s="99">
        <f t="shared" si="0"/>
        <v>0.75</v>
      </c>
      <c r="G31" s="98">
        <v>0.75</v>
      </c>
      <c r="H31" s="69" t="s">
        <v>19</v>
      </c>
      <c r="I31" s="69" t="s">
        <v>19</v>
      </c>
      <c r="J31" s="69" t="s">
        <v>19</v>
      </c>
      <c r="K31" s="36">
        <v>39.44</v>
      </c>
      <c r="L31" s="36">
        <v>45.06</v>
      </c>
      <c r="M31" s="36">
        <v>39.67</v>
      </c>
      <c r="N31" s="36">
        <v>33.86</v>
      </c>
      <c r="O31" s="36">
        <v>37.57</v>
      </c>
      <c r="P31" s="36">
        <v>54.17</v>
      </c>
      <c r="Q31" s="36">
        <v>53.82</v>
      </c>
      <c r="R31" s="36">
        <v>56.88</v>
      </c>
      <c r="S31" s="36">
        <v>46.06</v>
      </c>
      <c r="T31" s="36">
        <v>45.17</v>
      </c>
      <c r="U31" s="36">
        <v>37.49</v>
      </c>
    </row>
    <row r="32" spans="1:21" s="126" customFormat="1" ht="23.25" x14ac:dyDescent="0.35">
      <c r="A32" s="9" t="s">
        <v>187</v>
      </c>
      <c r="B32" s="9" t="s">
        <v>1563</v>
      </c>
      <c r="C32" s="9">
        <v>528770</v>
      </c>
      <c r="D32" s="9">
        <v>183887</v>
      </c>
      <c r="E32" s="9" t="s">
        <v>1423</v>
      </c>
      <c r="F32" s="99">
        <f t="shared" si="0"/>
        <v>0.75</v>
      </c>
      <c r="G32" s="98">
        <v>0.75</v>
      </c>
      <c r="H32" s="69" t="s">
        <v>19</v>
      </c>
      <c r="I32" s="69" t="s">
        <v>19</v>
      </c>
      <c r="J32" s="69" t="s">
        <v>19</v>
      </c>
      <c r="K32" s="36">
        <v>23.82</v>
      </c>
      <c r="L32" s="36">
        <v>26.21</v>
      </c>
      <c r="M32" s="36">
        <v>21.91</v>
      </c>
      <c r="N32" s="36">
        <v>24.15</v>
      </c>
      <c r="O32" s="36">
        <v>20.87</v>
      </c>
      <c r="P32" s="36">
        <v>33.17</v>
      </c>
      <c r="Q32" s="36">
        <v>34.49</v>
      </c>
      <c r="R32" s="36">
        <v>36.299999999999997</v>
      </c>
      <c r="S32" s="36">
        <v>28.3</v>
      </c>
      <c r="T32" s="36">
        <v>27.69</v>
      </c>
      <c r="U32" s="36">
        <v>22.99</v>
      </c>
    </row>
    <row r="33" spans="1:21" s="126" customFormat="1" ht="23.25" x14ac:dyDescent="0.35">
      <c r="A33" s="9" t="s">
        <v>188</v>
      </c>
      <c r="B33" s="9" t="s">
        <v>1564</v>
      </c>
      <c r="C33" s="9">
        <v>528715</v>
      </c>
      <c r="D33" s="9">
        <v>184456</v>
      </c>
      <c r="E33" s="9" t="s">
        <v>1423</v>
      </c>
      <c r="F33" s="99">
        <f t="shared" si="0"/>
        <v>0.75</v>
      </c>
      <c r="G33" s="98">
        <v>0.75</v>
      </c>
      <c r="H33" s="69" t="s">
        <v>19</v>
      </c>
      <c r="I33" s="69" t="s">
        <v>19</v>
      </c>
      <c r="J33" s="69" t="s">
        <v>19</v>
      </c>
      <c r="K33" s="36">
        <v>19.61</v>
      </c>
      <c r="L33" s="36">
        <v>18.05</v>
      </c>
      <c r="M33" s="36">
        <v>15.32</v>
      </c>
      <c r="N33" s="36">
        <v>13.55</v>
      </c>
      <c r="O33" s="36">
        <v>14.99</v>
      </c>
      <c r="P33" s="36">
        <v>24.78</v>
      </c>
      <c r="Q33" s="36">
        <v>29.66</v>
      </c>
      <c r="R33" s="36">
        <v>31.15</v>
      </c>
      <c r="S33" s="36">
        <v>29.7</v>
      </c>
      <c r="T33" s="36">
        <v>21.87</v>
      </c>
      <c r="U33" s="36">
        <v>18.149999999999999</v>
      </c>
    </row>
  </sheetData>
  <autoFilter ref="A1:U33" xr:uid="{7B7E84BC-257A-4842-A7B2-19F43EBCB32A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E282-2683-4F54-B7C7-8A3002E6033F}">
  <dimension ref="A1:U42"/>
  <sheetViews>
    <sheetView topLeftCell="C7" zoomScale="80" zoomScaleNormal="80" workbookViewId="0">
      <selection activeCell="U21" sqref="U21"/>
    </sheetView>
  </sheetViews>
  <sheetFormatPr defaultColWidth="9.06640625" defaultRowHeight="14.25" x14ac:dyDescent="0.45"/>
  <cols>
    <col min="1" max="1" width="11.59765625" style="42" customWidth="1"/>
    <col min="2" max="2" width="43.59765625" style="42" bestFit="1" customWidth="1"/>
    <col min="3" max="4" width="11.59765625" style="42" customWidth="1"/>
    <col min="5" max="5" width="13.59765625" style="42" customWidth="1"/>
    <col min="6" max="6" width="13.265625" style="42" customWidth="1"/>
    <col min="7" max="7" width="12.265625" style="42" customWidth="1"/>
    <col min="8" max="20" width="9.06640625" style="42"/>
    <col min="21" max="21" width="14.06640625" style="42" customWidth="1"/>
    <col min="22" max="16384" width="9.06640625" style="42"/>
  </cols>
  <sheetData>
    <row r="1" spans="1:21" ht="54.4" x14ac:dyDescent="0.45">
      <c r="A1" s="12" t="s">
        <v>0</v>
      </c>
      <c r="B1" s="12" t="s">
        <v>1419</v>
      </c>
      <c r="C1" s="12" t="s">
        <v>1420</v>
      </c>
      <c r="D1" s="12" t="s">
        <v>1421</v>
      </c>
      <c r="E1" s="12" t="s">
        <v>1422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</row>
    <row r="2" spans="1:21" x14ac:dyDescent="0.45">
      <c r="A2" s="13" t="s">
        <v>189</v>
      </c>
      <c r="B2" s="100" t="s">
        <v>3074</v>
      </c>
      <c r="C2" s="15">
        <v>530705</v>
      </c>
      <c r="D2" s="15">
        <v>160815</v>
      </c>
      <c r="E2" s="100" t="s">
        <v>1629</v>
      </c>
      <c r="F2" s="100">
        <v>100</v>
      </c>
      <c r="G2" s="100">
        <v>100</v>
      </c>
      <c r="H2" s="86">
        <v>54.84</v>
      </c>
      <c r="I2" s="86">
        <v>50.65</v>
      </c>
      <c r="J2" s="86">
        <v>61.55</v>
      </c>
      <c r="K2" s="86">
        <v>63.41</v>
      </c>
      <c r="L2" s="86">
        <v>53.73</v>
      </c>
      <c r="M2" s="86">
        <v>50.75</v>
      </c>
      <c r="N2" s="86">
        <v>54.15</v>
      </c>
      <c r="O2" s="86">
        <v>48.59</v>
      </c>
      <c r="P2" s="86">
        <v>57.08</v>
      </c>
      <c r="Q2" s="86">
        <v>54.67</v>
      </c>
      <c r="R2" s="86">
        <v>54.06</v>
      </c>
      <c r="S2" s="86">
        <v>45</v>
      </c>
      <c r="T2" s="86">
        <v>54.04</v>
      </c>
      <c r="U2" s="102">
        <v>44.85</v>
      </c>
    </row>
    <row r="3" spans="1:21" x14ac:dyDescent="0.45">
      <c r="A3" s="13" t="s">
        <v>190</v>
      </c>
      <c r="B3" s="100" t="s">
        <v>3075</v>
      </c>
      <c r="C3" s="15">
        <v>530881</v>
      </c>
      <c r="D3" s="15">
        <v>166312</v>
      </c>
      <c r="E3" s="100" t="s">
        <v>1629</v>
      </c>
      <c r="F3" s="100">
        <v>100</v>
      </c>
      <c r="G3" s="100">
        <v>100</v>
      </c>
      <c r="H3" s="86">
        <v>36.78</v>
      </c>
      <c r="I3" s="86">
        <v>40.24</v>
      </c>
      <c r="J3" s="86">
        <v>40.869999999999997</v>
      </c>
      <c r="K3" s="86">
        <v>49.83</v>
      </c>
      <c r="L3" s="86">
        <v>42.89</v>
      </c>
      <c r="M3" s="86">
        <v>36.200000000000003</v>
      </c>
      <c r="N3" s="86">
        <v>39.67</v>
      </c>
      <c r="O3" s="86">
        <v>31.25</v>
      </c>
      <c r="P3" s="86">
        <v>49.28</v>
      </c>
      <c r="Q3" s="86">
        <v>35.97</v>
      </c>
      <c r="R3" s="86">
        <v>39.54</v>
      </c>
      <c r="S3" s="86">
        <v>37.299999999999997</v>
      </c>
      <c r="T3" s="86">
        <v>39.99</v>
      </c>
      <c r="U3" s="100">
        <v>33.19</v>
      </c>
    </row>
    <row r="4" spans="1:21" x14ac:dyDescent="0.45">
      <c r="A4" s="13" t="s">
        <v>191</v>
      </c>
      <c r="B4" s="100" t="s">
        <v>3076</v>
      </c>
      <c r="C4" s="15">
        <v>533170</v>
      </c>
      <c r="D4" s="15">
        <v>166470</v>
      </c>
      <c r="E4" s="100" t="s">
        <v>1629</v>
      </c>
      <c r="F4" s="100">
        <v>100</v>
      </c>
      <c r="G4" s="100">
        <v>100</v>
      </c>
      <c r="H4" s="86">
        <v>33.799999999999997</v>
      </c>
      <c r="I4" s="86">
        <v>25.18</v>
      </c>
      <c r="J4" s="86">
        <v>45.7</v>
      </c>
      <c r="K4" s="86">
        <v>36.57</v>
      </c>
      <c r="L4" s="86">
        <v>33.1</v>
      </c>
      <c r="M4" s="86">
        <v>30.79</v>
      </c>
      <c r="N4" s="86">
        <v>30.46</v>
      </c>
      <c r="O4" s="86">
        <v>26.76</v>
      </c>
      <c r="P4" s="86">
        <v>37.33</v>
      </c>
      <c r="Q4" s="86">
        <v>31.29</v>
      </c>
      <c r="R4" s="86">
        <v>32.549999999999997</v>
      </c>
      <c r="S4" s="86">
        <v>33.18</v>
      </c>
      <c r="T4" s="100">
        <v>33.06</v>
      </c>
      <c r="U4" s="100">
        <v>27.44</v>
      </c>
    </row>
    <row r="5" spans="1:21" x14ac:dyDescent="0.45">
      <c r="A5" s="13" t="s">
        <v>192</v>
      </c>
      <c r="B5" s="100" t="s">
        <v>3079</v>
      </c>
      <c r="C5" s="15">
        <v>532808</v>
      </c>
      <c r="D5" s="15">
        <v>168102</v>
      </c>
      <c r="E5" s="100" t="s">
        <v>1629</v>
      </c>
      <c r="F5" s="100">
        <v>100</v>
      </c>
      <c r="G5" s="100">
        <v>100</v>
      </c>
      <c r="H5" s="86">
        <v>46.38</v>
      </c>
      <c r="I5" s="86">
        <v>42.98</v>
      </c>
      <c r="J5" s="86">
        <v>42.86</v>
      </c>
      <c r="K5" s="86">
        <v>34.700000000000003</v>
      </c>
      <c r="L5" s="86">
        <v>44.14</v>
      </c>
      <c r="M5" s="86">
        <v>40.729999999999997</v>
      </c>
      <c r="N5" s="86">
        <v>39.92</v>
      </c>
      <c r="O5" s="86">
        <v>36.58</v>
      </c>
      <c r="P5" s="86">
        <v>45</v>
      </c>
      <c r="Q5" s="86">
        <v>40.78</v>
      </c>
      <c r="R5" s="86">
        <v>40.409999999999997</v>
      </c>
      <c r="S5" s="86">
        <v>36.65</v>
      </c>
      <c r="T5" s="100">
        <v>40.93</v>
      </c>
      <c r="U5" s="100">
        <v>33.97</v>
      </c>
    </row>
    <row r="6" spans="1:21" x14ac:dyDescent="0.35">
      <c r="A6" s="13" t="s">
        <v>193</v>
      </c>
      <c r="B6" s="100" t="s">
        <v>3081</v>
      </c>
      <c r="C6" s="15">
        <v>535415</v>
      </c>
      <c r="D6" s="15">
        <v>163976</v>
      </c>
      <c r="E6" s="100" t="s">
        <v>1629</v>
      </c>
      <c r="F6" s="100">
        <v>92</v>
      </c>
      <c r="G6" s="125">
        <v>92</v>
      </c>
      <c r="H6" s="86">
        <v>45.53</v>
      </c>
      <c r="I6" s="86">
        <v>40.76</v>
      </c>
      <c r="J6" s="86">
        <v>42.67</v>
      </c>
      <c r="K6" s="86">
        <v>31.48</v>
      </c>
      <c r="L6" s="86" t="s">
        <v>19</v>
      </c>
      <c r="M6" s="86">
        <v>37.96</v>
      </c>
      <c r="N6" s="86">
        <v>37.89</v>
      </c>
      <c r="O6" s="86">
        <v>33.799999999999997</v>
      </c>
      <c r="P6" s="86">
        <v>42.74</v>
      </c>
      <c r="Q6" s="86">
        <v>43.11</v>
      </c>
      <c r="R6" s="86">
        <v>40.42</v>
      </c>
      <c r="S6" s="86">
        <v>35.78</v>
      </c>
      <c r="T6" s="100">
        <v>39.29</v>
      </c>
      <c r="U6" s="100">
        <v>32.61</v>
      </c>
    </row>
    <row r="7" spans="1:21" x14ac:dyDescent="0.45">
      <c r="A7" s="13" t="s">
        <v>194</v>
      </c>
      <c r="B7" s="100" t="s">
        <v>3082</v>
      </c>
      <c r="C7" s="15">
        <v>532683</v>
      </c>
      <c r="D7" s="15">
        <v>164196</v>
      </c>
      <c r="E7" s="100" t="s">
        <v>1629</v>
      </c>
      <c r="F7" s="100">
        <v>100</v>
      </c>
      <c r="G7" s="100">
        <v>100</v>
      </c>
      <c r="H7" s="100">
        <v>39.54</v>
      </c>
      <c r="I7" s="100">
        <v>38.200000000000003</v>
      </c>
      <c r="J7" s="100">
        <v>42.33</v>
      </c>
      <c r="K7" s="100">
        <v>37.89</v>
      </c>
      <c r="L7" s="100">
        <v>33.36</v>
      </c>
      <c r="M7" s="100">
        <v>29.33</v>
      </c>
      <c r="N7" s="100">
        <v>35.380000000000003</v>
      </c>
      <c r="O7" s="100">
        <v>32.99</v>
      </c>
      <c r="P7" s="100">
        <v>41.13</v>
      </c>
      <c r="Q7" s="100">
        <v>41.27</v>
      </c>
      <c r="R7" s="100">
        <v>44.29</v>
      </c>
      <c r="S7" s="100">
        <v>36.93</v>
      </c>
      <c r="T7" s="100">
        <v>37.729999999999997</v>
      </c>
      <c r="U7" s="100">
        <v>31.31</v>
      </c>
    </row>
    <row r="8" spans="1:21" x14ac:dyDescent="0.45">
      <c r="A8" s="13" t="s">
        <v>195</v>
      </c>
      <c r="B8" s="166" t="s">
        <v>3083</v>
      </c>
      <c r="C8" s="169">
        <v>530637</v>
      </c>
      <c r="D8" s="169">
        <v>169696</v>
      </c>
      <c r="E8" s="166" t="s">
        <v>1533</v>
      </c>
      <c r="F8" s="100">
        <v>100</v>
      </c>
      <c r="G8" s="100">
        <v>100</v>
      </c>
      <c r="H8" s="86">
        <v>43.28</v>
      </c>
      <c r="I8" s="86">
        <v>39.32</v>
      </c>
      <c r="J8" s="86">
        <v>56.41</v>
      </c>
      <c r="K8" s="86">
        <v>51.24</v>
      </c>
      <c r="L8" s="86">
        <v>50.93</v>
      </c>
      <c r="M8" s="86">
        <v>45.65</v>
      </c>
      <c r="N8" s="86">
        <v>51.34</v>
      </c>
      <c r="O8" s="86">
        <v>38.369999999999997</v>
      </c>
      <c r="P8" s="86">
        <v>55.43</v>
      </c>
      <c r="Q8" s="86">
        <v>50.66</v>
      </c>
      <c r="R8" s="86">
        <v>45.76</v>
      </c>
      <c r="S8" s="86">
        <v>39.14</v>
      </c>
      <c r="T8" s="100">
        <v>47.29</v>
      </c>
      <c r="U8" s="100">
        <v>39.83</v>
      </c>
    </row>
    <row r="9" spans="1:21" x14ac:dyDescent="0.45">
      <c r="A9" s="13" t="s">
        <v>195</v>
      </c>
      <c r="B9" s="167"/>
      <c r="C9" s="170"/>
      <c r="D9" s="170"/>
      <c r="E9" s="167"/>
      <c r="F9" s="86">
        <v>100</v>
      </c>
      <c r="G9" s="86">
        <v>100</v>
      </c>
      <c r="H9" s="86">
        <v>47.4</v>
      </c>
      <c r="I9" s="86">
        <v>45.67</v>
      </c>
      <c r="J9" s="86">
        <v>57.52</v>
      </c>
      <c r="K9" s="86">
        <v>53.55</v>
      </c>
      <c r="L9" s="86">
        <v>49.92</v>
      </c>
      <c r="M9" s="86">
        <v>42.45</v>
      </c>
      <c r="N9" s="86">
        <v>50.18</v>
      </c>
      <c r="O9" s="86">
        <v>38.229999999999997</v>
      </c>
      <c r="P9" s="86">
        <v>64.98</v>
      </c>
      <c r="Q9" s="86">
        <v>43.17</v>
      </c>
      <c r="R9" s="86">
        <v>44.55</v>
      </c>
      <c r="S9" s="86">
        <v>38.83</v>
      </c>
      <c r="T9" s="100">
        <v>48.04</v>
      </c>
      <c r="U9" s="100">
        <v>39.869999999999997</v>
      </c>
    </row>
    <row r="10" spans="1:21" x14ac:dyDescent="0.45">
      <c r="A10" s="13" t="s">
        <v>195</v>
      </c>
      <c r="B10" s="168"/>
      <c r="C10" s="171"/>
      <c r="D10" s="171"/>
      <c r="E10" s="168"/>
      <c r="F10" s="86">
        <v>100</v>
      </c>
      <c r="G10" s="86">
        <v>100</v>
      </c>
      <c r="H10" s="86">
        <v>46.64</v>
      </c>
      <c r="I10" s="86">
        <v>39.89</v>
      </c>
      <c r="J10" s="86">
        <v>62.24</v>
      </c>
      <c r="K10" s="86">
        <v>54.08</v>
      </c>
      <c r="L10" s="86">
        <v>54.24</v>
      </c>
      <c r="M10" s="86">
        <v>42.22</v>
      </c>
      <c r="N10" s="86">
        <v>48.19</v>
      </c>
      <c r="O10" s="86" t="s">
        <v>19</v>
      </c>
      <c r="P10" s="86">
        <v>58.87</v>
      </c>
      <c r="Q10" s="86">
        <v>47.56</v>
      </c>
      <c r="R10" s="86">
        <v>43.62</v>
      </c>
      <c r="S10" s="86">
        <v>41.16</v>
      </c>
      <c r="T10" s="100">
        <v>48.97</v>
      </c>
      <c r="U10" s="102">
        <v>40.65</v>
      </c>
    </row>
    <row r="11" spans="1:21" x14ac:dyDescent="0.45">
      <c r="A11" s="13" t="s">
        <v>196</v>
      </c>
      <c r="B11" s="100" t="s">
        <v>3084</v>
      </c>
      <c r="C11" s="15">
        <v>531373</v>
      </c>
      <c r="D11" s="15">
        <v>166098</v>
      </c>
      <c r="E11" s="100" t="s">
        <v>2007</v>
      </c>
      <c r="F11" s="100">
        <v>92</v>
      </c>
      <c r="G11" s="100">
        <v>92</v>
      </c>
      <c r="H11" s="86">
        <v>32.76</v>
      </c>
      <c r="I11" s="86">
        <v>21.29</v>
      </c>
      <c r="J11" s="86">
        <v>35.520000000000003</v>
      </c>
      <c r="K11" s="86">
        <v>25.03</v>
      </c>
      <c r="L11" s="86">
        <v>20.78</v>
      </c>
      <c r="M11" s="86">
        <v>19.96</v>
      </c>
      <c r="N11" s="86">
        <v>22.14</v>
      </c>
      <c r="O11" s="86">
        <v>18.62</v>
      </c>
      <c r="P11" s="86">
        <v>24.19</v>
      </c>
      <c r="Q11" s="86">
        <v>25.82</v>
      </c>
      <c r="R11" s="86">
        <v>31.73</v>
      </c>
      <c r="S11" s="86">
        <v>21.9</v>
      </c>
      <c r="T11" s="100">
        <v>24.98</v>
      </c>
      <c r="U11" s="100">
        <v>20.73</v>
      </c>
    </row>
    <row r="12" spans="1:21" x14ac:dyDescent="0.45">
      <c r="A12" s="13" t="s">
        <v>197</v>
      </c>
      <c r="B12" s="100" t="s">
        <v>3085</v>
      </c>
      <c r="C12" s="15">
        <v>532383</v>
      </c>
      <c r="D12" s="15">
        <v>165981</v>
      </c>
      <c r="E12" s="100" t="s">
        <v>1629</v>
      </c>
      <c r="F12" s="100">
        <v>100</v>
      </c>
      <c r="G12" s="100">
        <v>100</v>
      </c>
      <c r="H12" s="86">
        <v>66.77</v>
      </c>
      <c r="I12" s="86">
        <v>63.54</v>
      </c>
      <c r="J12" s="86">
        <v>69.5</v>
      </c>
      <c r="K12" s="86">
        <v>77.84</v>
      </c>
      <c r="L12" s="86">
        <v>71.84</v>
      </c>
      <c r="M12" s="86">
        <v>63.72</v>
      </c>
      <c r="N12" s="86">
        <v>74.5</v>
      </c>
      <c r="O12" s="86">
        <v>76.430000000000007</v>
      </c>
      <c r="P12" s="86">
        <v>83.07</v>
      </c>
      <c r="Q12" s="86">
        <v>75.41</v>
      </c>
      <c r="R12" s="86">
        <v>69.8</v>
      </c>
      <c r="S12" s="86">
        <v>65.28</v>
      </c>
      <c r="T12" s="86">
        <v>71.47</v>
      </c>
      <c r="U12" s="102">
        <v>59.32</v>
      </c>
    </row>
    <row r="13" spans="1:21" x14ac:dyDescent="0.45">
      <c r="A13" s="13" t="s">
        <v>198</v>
      </c>
      <c r="B13" s="100" t="s">
        <v>3086</v>
      </c>
      <c r="C13" s="15">
        <v>532553</v>
      </c>
      <c r="D13" s="15">
        <v>165384</v>
      </c>
      <c r="E13" s="100" t="s">
        <v>1629</v>
      </c>
      <c r="F13" s="100">
        <v>100</v>
      </c>
      <c r="G13" s="100">
        <v>100</v>
      </c>
      <c r="H13" s="86">
        <v>38.39</v>
      </c>
      <c r="I13" s="86">
        <v>58.87</v>
      </c>
      <c r="J13" s="86">
        <v>48.23</v>
      </c>
      <c r="K13" s="86">
        <v>57.89</v>
      </c>
      <c r="L13" s="86">
        <v>64.180000000000007</v>
      </c>
      <c r="M13" s="86">
        <v>53.1</v>
      </c>
      <c r="N13" s="86">
        <v>49.59</v>
      </c>
      <c r="O13" s="86">
        <v>53.71</v>
      </c>
      <c r="P13" s="86">
        <v>58.38</v>
      </c>
      <c r="Q13" s="86">
        <v>56.79</v>
      </c>
      <c r="R13" s="86">
        <v>41.93</v>
      </c>
      <c r="S13" s="86">
        <v>57.68</v>
      </c>
      <c r="T13" s="100">
        <v>53.23</v>
      </c>
      <c r="U13" s="102">
        <v>44.18</v>
      </c>
    </row>
    <row r="14" spans="1:21" x14ac:dyDescent="0.45">
      <c r="A14" s="13" t="s">
        <v>199</v>
      </c>
      <c r="B14" s="100" t="s">
        <v>3087</v>
      </c>
      <c r="C14" s="15">
        <v>531151</v>
      </c>
      <c r="D14" s="15">
        <v>164258</v>
      </c>
      <c r="E14" s="100" t="s">
        <v>1629</v>
      </c>
      <c r="F14" s="100">
        <v>100</v>
      </c>
      <c r="G14" s="100">
        <v>100</v>
      </c>
      <c r="H14" s="86">
        <v>36.840000000000003</v>
      </c>
      <c r="I14" s="86">
        <v>36.619999999999997</v>
      </c>
      <c r="J14" s="86">
        <v>33.630000000000003</v>
      </c>
      <c r="K14" s="86">
        <v>33.9</v>
      </c>
      <c r="L14" s="86">
        <v>29.66</v>
      </c>
      <c r="M14" s="86">
        <v>23.83</v>
      </c>
      <c r="N14" s="86">
        <v>36.630000000000003</v>
      </c>
      <c r="O14" s="86">
        <v>31.72</v>
      </c>
      <c r="P14" s="86">
        <v>33.14</v>
      </c>
      <c r="Q14" s="86">
        <v>30.26</v>
      </c>
      <c r="R14" s="86">
        <v>39.32</v>
      </c>
      <c r="S14" s="86">
        <v>31.22</v>
      </c>
      <c r="T14" s="100">
        <v>33.07</v>
      </c>
      <c r="U14" s="100">
        <v>27.44</v>
      </c>
    </row>
    <row r="15" spans="1:21" x14ac:dyDescent="0.45">
      <c r="A15" s="13" t="s">
        <v>200</v>
      </c>
      <c r="B15" s="166" t="s">
        <v>3088</v>
      </c>
      <c r="C15" s="169">
        <v>532583</v>
      </c>
      <c r="D15" s="169">
        <v>165637</v>
      </c>
      <c r="E15" s="166" t="s">
        <v>1629</v>
      </c>
      <c r="F15" s="100">
        <v>100</v>
      </c>
      <c r="G15" s="100">
        <v>100</v>
      </c>
      <c r="H15" s="86">
        <v>52.86</v>
      </c>
      <c r="I15" s="86">
        <v>55.41</v>
      </c>
      <c r="J15" s="86">
        <v>56.12</v>
      </c>
      <c r="K15" s="86">
        <v>48.72</v>
      </c>
      <c r="L15" s="86">
        <v>48.45</v>
      </c>
      <c r="M15" s="86">
        <v>40.39</v>
      </c>
      <c r="N15" s="86">
        <v>48.93</v>
      </c>
      <c r="O15" s="86">
        <v>45.62</v>
      </c>
      <c r="P15" s="86">
        <v>55.38</v>
      </c>
      <c r="Q15" s="86">
        <v>48.31</v>
      </c>
      <c r="R15" s="86">
        <v>54.75</v>
      </c>
      <c r="S15" s="86">
        <v>47.8</v>
      </c>
      <c r="T15" s="86">
        <v>50.23</v>
      </c>
      <c r="U15" s="102">
        <v>41.7</v>
      </c>
    </row>
    <row r="16" spans="1:21" x14ac:dyDescent="0.45">
      <c r="A16" s="13" t="s">
        <v>200</v>
      </c>
      <c r="B16" s="167"/>
      <c r="C16" s="170"/>
      <c r="D16" s="170"/>
      <c r="E16" s="167"/>
      <c r="F16" s="100">
        <v>100</v>
      </c>
      <c r="G16" s="100">
        <v>100</v>
      </c>
      <c r="H16" s="86">
        <v>56.23</v>
      </c>
      <c r="I16" s="86">
        <v>56.94</v>
      </c>
      <c r="J16" s="86">
        <v>49.22</v>
      </c>
      <c r="K16" s="86">
        <v>54.63</v>
      </c>
      <c r="L16" s="86">
        <v>49.58</v>
      </c>
      <c r="M16" s="86">
        <v>46.79</v>
      </c>
      <c r="N16" s="86">
        <v>47.78</v>
      </c>
      <c r="O16" s="86">
        <v>46.38</v>
      </c>
      <c r="P16" s="86">
        <v>56.97</v>
      </c>
      <c r="Q16" s="86">
        <v>48.17</v>
      </c>
      <c r="R16" s="86">
        <v>49.96</v>
      </c>
      <c r="S16" s="86">
        <v>47.22</v>
      </c>
      <c r="T16" s="100">
        <v>50.82</v>
      </c>
      <c r="U16" s="101">
        <v>42.2</v>
      </c>
    </row>
    <row r="17" spans="1:21" x14ac:dyDescent="0.45">
      <c r="A17" s="13" t="s">
        <v>200</v>
      </c>
      <c r="B17" s="168"/>
      <c r="C17" s="171"/>
      <c r="D17" s="171"/>
      <c r="E17" s="168"/>
      <c r="F17" s="100">
        <v>100</v>
      </c>
      <c r="G17" s="100">
        <v>100</v>
      </c>
      <c r="H17" s="86">
        <v>46.32</v>
      </c>
      <c r="I17" s="86">
        <v>50.23</v>
      </c>
      <c r="J17" s="86">
        <v>51.31</v>
      </c>
      <c r="K17" s="86">
        <v>53.37</v>
      </c>
      <c r="L17" s="86">
        <v>44.55</v>
      </c>
      <c r="M17" s="86">
        <v>42.28</v>
      </c>
      <c r="N17" s="86">
        <v>54.22</v>
      </c>
      <c r="O17" s="86">
        <v>45.27</v>
      </c>
      <c r="P17" s="86">
        <v>53.44</v>
      </c>
      <c r="Q17" s="86">
        <v>51.19</v>
      </c>
      <c r="R17" s="86">
        <v>47.5</v>
      </c>
      <c r="S17" s="86">
        <v>42.43</v>
      </c>
      <c r="T17" s="100">
        <v>48.51</v>
      </c>
      <c r="U17" s="102">
        <v>40.26</v>
      </c>
    </row>
    <row r="18" spans="1:21" ht="23.25" x14ac:dyDescent="0.45">
      <c r="A18" s="13" t="s">
        <v>201</v>
      </c>
      <c r="B18" s="100" t="s">
        <v>3089</v>
      </c>
      <c r="C18" s="15">
        <v>533940</v>
      </c>
      <c r="D18" s="15">
        <v>168390</v>
      </c>
      <c r="E18" s="100" t="s">
        <v>1629</v>
      </c>
      <c r="F18" s="100">
        <v>100</v>
      </c>
      <c r="G18" s="100">
        <v>100</v>
      </c>
      <c r="H18" s="86">
        <v>33.11</v>
      </c>
      <c r="I18" s="86">
        <v>38.020000000000003</v>
      </c>
      <c r="J18" s="86">
        <v>34.71</v>
      </c>
      <c r="K18" s="86">
        <v>31.89</v>
      </c>
      <c r="L18" s="86">
        <v>30.22</v>
      </c>
      <c r="M18" s="86">
        <v>27.53</v>
      </c>
      <c r="N18" s="86">
        <v>28.75</v>
      </c>
      <c r="O18" s="86">
        <v>23.62</v>
      </c>
      <c r="P18" s="86">
        <v>36.86</v>
      </c>
      <c r="Q18" s="86">
        <v>36.630000000000003</v>
      </c>
      <c r="R18" s="86">
        <v>33.229999999999997</v>
      </c>
      <c r="S18" s="86">
        <v>34.65</v>
      </c>
      <c r="T18" s="86">
        <v>32.43</v>
      </c>
      <c r="U18" s="100">
        <v>26.92</v>
      </c>
    </row>
    <row r="19" spans="1:21" ht="23.25" x14ac:dyDescent="0.45">
      <c r="A19" s="13" t="s">
        <v>202</v>
      </c>
      <c r="B19" s="100" t="s">
        <v>3077</v>
      </c>
      <c r="C19" s="15">
        <v>529749</v>
      </c>
      <c r="D19" s="15">
        <v>159641</v>
      </c>
      <c r="E19" s="100" t="s">
        <v>1950</v>
      </c>
      <c r="F19" s="100">
        <v>66.7</v>
      </c>
      <c r="G19" s="100">
        <v>66.7</v>
      </c>
      <c r="H19" s="86">
        <v>24.33</v>
      </c>
      <c r="I19" s="86">
        <v>19.420000000000002</v>
      </c>
      <c r="J19" s="86">
        <v>23.11</v>
      </c>
      <c r="K19" s="86" t="s">
        <v>19</v>
      </c>
      <c r="L19" s="86">
        <v>17.690000000000001</v>
      </c>
      <c r="M19" s="86" t="s">
        <v>19</v>
      </c>
      <c r="N19" s="86" t="s">
        <v>19</v>
      </c>
      <c r="O19" s="86">
        <v>19.78</v>
      </c>
      <c r="P19" s="86">
        <v>22.13</v>
      </c>
      <c r="Q19" s="86">
        <v>23.97</v>
      </c>
      <c r="R19" s="86" t="s">
        <v>19</v>
      </c>
      <c r="S19" s="86" t="s">
        <v>19</v>
      </c>
      <c r="T19" s="86">
        <v>19.04</v>
      </c>
      <c r="U19" s="100">
        <v>15.8</v>
      </c>
    </row>
    <row r="20" spans="1:21" x14ac:dyDescent="0.45">
      <c r="A20" s="13" t="s">
        <v>203</v>
      </c>
      <c r="B20" s="100" t="s">
        <v>3078</v>
      </c>
      <c r="C20" s="15">
        <v>530663</v>
      </c>
      <c r="D20" s="15">
        <v>160813</v>
      </c>
      <c r="E20" s="100" t="s">
        <v>1638</v>
      </c>
      <c r="F20" s="100">
        <v>100</v>
      </c>
      <c r="G20" s="100">
        <v>100</v>
      </c>
      <c r="H20" s="86">
        <v>24.08</v>
      </c>
      <c r="I20" s="86">
        <v>18.63</v>
      </c>
      <c r="J20" s="86">
        <v>21.13</v>
      </c>
      <c r="K20" s="86">
        <v>22.94</v>
      </c>
      <c r="L20" s="86">
        <v>16.02</v>
      </c>
      <c r="M20" s="86">
        <v>16.47</v>
      </c>
      <c r="N20" s="86">
        <v>15.82</v>
      </c>
      <c r="O20" s="86">
        <v>13.35</v>
      </c>
      <c r="P20" s="86">
        <v>20.04</v>
      </c>
      <c r="Q20" s="86">
        <v>18.91</v>
      </c>
      <c r="R20" s="86">
        <v>22.62</v>
      </c>
      <c r="S20" s="86">
        <v>20.46</v>
      </c>
      <c r="T20" s="100">
        <v>19.21</v>
      </c>
      <c r="U20" s="100">
        <v>15.94</v>
      </c>
    </row>
    <row r="21" spans="1:21" ht="23.25" x14ac:dyDescent="0.45">
      <c r="A21" s="13" t="s">
        <v>204</v>
      </c>
      <c r="B21" s="100" t="s">
        <v>3080</v>
      </c>
      <c r="C21" s="15">
        <v>535470</v>
      </c>
      <c r="D21" s="15">
        <v>163782</v>
      </c>
      <c r="E21" s="100" t="s">
        <v>1950</v>
      </c>
      <c r="F21" s="100">
        <v>92</v>
      </c>
      <c r="G21" s="100">
        <v>92</v>
      </c>
      <c r="H21" s="86">
        <v>17.91</v>
      </c>
      <c r="I21" s="86">
        <v>16.170000000000002</v>
      </c>
      <c r="J21" s="86">
        <v>14.44</v>
      </c>
      <c r="K21" s="86">
        <v>13.79</v>
      </c>
      <c r="L21" s="86">
        <v>9.39</v>
      </c>
      <c r="M21" s="86">
        <v>9.08</v>
      </c>
      <c r="N21" s="86">
        <v>8.82</v>
      </c>
      <c r="O21" s="86">
        <v>8.58</v>
      </c>
      <c r="P21" s="86" t="s">
        <v>19</v>
      </c>
      <c r="Q21" s="86">
        <v>11.34</v>
      </c>
      <c r="R21" s="86">
        <v>16.510000000000002</v>
      </c>
      <c r="S21" s="86">
        <v>11.98</v>
      </c>
      <c r="T21" s="86">
        <v>12.55</v>
      </c>
      <c r="U21" s="100">
        <v>10.41</v>
      </c>
    </row>
    <row r="22" spans="1:21" x14ac:dyDescent="0.45">
      <c r="A22" s="13" t="s">
        <v>195</v>
      </c>
      <c r="B22" s="100" t="s">
        <v>3083</v>
      </c>
      <c r="C22" s="15">
        <v>530637</v>
      </c>
      <c r="D22" s="15">
        <v>169696</v>
      </c>
      <c r="E22" s="100" t="s">
        <v>1533</v>
      </c>
      <c r="F22" s="100">
        <v>97</v>
      </c>
      <c r="G22" s="100">
        <v>97</v>
      </c>
      <c r="H22" s="100">
        <v>45.77</v>
      </c>
      <c r="I22" s="100">
        <v>41.63</v>
      </c>
      <c r="J22" s="100">
        <v>58.72</v>
      </c>
      <c r="K22" s="100">
        <v>52.96</v>
      </c>
      <c r="L22" s="100">
        <v>51.7</v>
      </c>
      <c r="M22" s="100">
        <v>43.44</v>
      </c>
      <c r="N22" s="100">
        <v>49.9</v>
      </c>
      <c r="O22" s="100">
        <v>38.299999999999997</v>
      </c>
      <c r="P22" s="100">
        <v>59.76</v>
      </c>
      <c r="Q22" s="100">
        <v>47.13</v>
      </c>
      <c r="R22" s="100">
        <v>44.64</v>
      </c>
      <c r="S22" s="100">
        <v>39.71</v>
      </c>
      <c r="T22" s="86">
        <v>47.99</v>
      </c>
      <c r="U22" s="100">
        <v>39.83</v>
      </c>
    </row>
    <row r="23" spans="1:21" ht="15" customHeight="1" x14ac:dyDescent="0.45">
      <c r="A23" s="13" t="s">
        <v>200</v>
      </c>
      <c r="B23" s="100" t="s">
        <v>3088</v>
      </c>
      <c r="C23" s="15">
        <v>532583</v>
      </c>
      <c r="D23" s="15">
        <v>165637</v>
      </c>
      <c r="E23" s="100" t="s">
        <v>1629</v>
      </c>
      <c r="F23" s="100">
        <v>100</v>
      </c>
      <c r="G23" s="100">
        <v>100</v>
      </c>
      <c r="H23" s="108">
        <v>51.8</v>
      </c>
      <c r="I23" s="108">
        <v>54.19</v>
      </c>
      <c r="J23" s="108">
        <v>52.22</v>
      </c>
      <c r="K23" s="108">
        <v>52.24</v>
      </c>
      <c r="L23" s="108">
        <v>47.53</v>
      </c>
      <c r="M23" s="108">
        <v>43.15</v>
      </c>
      <c r="N23" s="108">
        <v>50.31</v>
      </c>
      <c r="O23" s="108">
        <v>45.76</v>
      </c>
      <c r="P23" s="108">
        <v>55.26</v>
      </c>
      <c r="Q23" s="108">
        <v>49.22</v>
      </c>
      <c r="R23" s="108">
        <v>50.74</v>
      </c>
      <c r="S23" s="108">
        <v>45.82</v>
      </c>
      <c r="T23" s="108">
        <v>49.85</v>
      </c>
      <c r="U23" s="101">
        <v>41.37</v>
      </c>
    </row>
    <row r="24" spans="1:21" x14ac:dyDescent="0.45">
      <c r="A24" s="13" t="s">
        <v>205</v>
      </c>
      <c r="B24" s="100" t="s">
        <v>3090</v>
      </c>
      <c r="C24" s="15">
        <v>532983</v>
      </c>
      <c r="D24" s="15">
        <v>166038</v>
      </c>
      <c r="E24" s="100" t="s">
        <v>1423</v>
      </c>
      <c r="F24" s="100">
        <v>100</v>
      </c>
      <c r="G24" s="100">
        <v>100</v>
      </c>
      <c r="H24" s="86">
        <v>38.770000000000003</v>
      </c>
      <c r="I24" s="86">
        <v>40.81</v>
      </c>
      <c r="J24" s="86">
        <v>38.39</v>
      </c>
      <c r="K24" s="86">
        <v>34.57</v>
      </c>
      <c r="L24" s="86">
        <v>29.06</v>
      </c>
      <c r="M24" s="86">
        <v>32.53</v>
      </c>
      <c r="N24" s="86">
        <v>29.75</v>
      </c>
      <c r="O24" s="86">
        <v>26.8</v>
      </c>
      <c r="P24" s="86">
        <v>37.04</v>
      </c>
      <c r="Q24" s="86">
        <v>36.9</v>
      </c>
      <c r="R24" s="86">
        <v>40.229999999999997</v>
      </c>
      <c r="S24" s="86">
        <v>19.12</v>
      </c>
      <c r="T24" s="86">
        <v>33.659999999999997</v>
      </c>
      <c r="U24" s="86">
        <v>27.94</v>
      </c>
    </row>
    <row r="25" spans="1:21" ht="15" customHeight="1" x14ac:dyDescent="0.45">
      <c r="A25" s="13" t="s">
        <v>206</v>
      </c>
      <c r="B25" s="100" t="s">
        <v>3091</v>
      </c>
      <c r="C25" s="15">
        <v>533582</v>
      </c>
      <c r="D25" s="15">
        <v>167776</v>
      </c>
      <c r="E25" s="100" t="s">
        <v>1423</v>
      </c>
      <c r="F25" s="100">
        <v>67</v>
      </c>
      <c r="G25" s="100">
        <v>67</v>
      </c>
      <c r="H25" s="86">
        <v>30.14</v>
      </c>
      <c r="I25" s="86">
        <v>31.83</v>
      </c>
      <c r="J25" s="86">
        <v>24.72</v>
      </c>
      <c r="K25" s="86" t="s">
        <v>19</v>
      </c>
      <c r="L25" s="86">
        <v>16</v>
      </c>
      <c r="M25" s="86">
        <v>18.38</v>
      </c>
      <c r="N25" s="86">
        <v>16.77</v>
      </c>
      <c r="O25" s="86">
        <v>14.03</v>
      </c>
      <c r="P25" s="86" t="s">
        <v>19</v>
      </c>
      <c r="Q25" s="86">
        <v>34.33</v>
      </c>
      <c r="R25" s="86">
        <v>40.67</v>
      </c>
      <c r="S25" s="86" t="s">
        <v>19</v>
      </c>
      <c r="T25" s="86">
        <v>25.72</v>
      </c>
      <c r="U25" s="86">
        <v>21.35</v>
      </c>
    </row>
    <row r="26" spans="1:21" ht="15" customHeight="1" x14ac:dyDescent="0.45">
      <c r="A26" s="13" t="s">
        <v>207</v>
      </c>
      <c r="B26" s="100" t="s">
        <v>3095</v>
      </c>
      <c r="C26" s="15">
        <v>533380</v>
      </c>
      <c r="D26" s="15">
        <v>167845</v>
      </c>
      <c r="E26" s="100" t="s">
        <v>1423</v>
      </c>
      <c r="F26" s="100">
        <v>75</v>
      </c>
      <c r="G26" s="100">
        <v>75</v>
      </c>
      <c r="H26" s="86">
        <v>33.81</v>
      </c>
      <c r="I26" s="86">
        <v>26.14</v>
      </c>
      <c r="J26" s="86">
        <v>27.9</v>
      </c>
      <c r="K26" s="86">
        <v>23.08</v>
      </c>
      <c r="L26" s="86">
        <v>20.09</v>
      </c>
      <c r="M26" s="86" t="s">
        <v>19</v>
      </c>
      <c r="N26" s="86" t="s">
        <v>19</v>
      </c>
      <c r="O26" s="86">
        <v>14.01</v>
      </c>
      <c r="P26" s="86" t="s">
        <v>19</v>
      </c>
      <c r="Q26" s="86">
        <v>24.46</v>
      </c>
      <c r="R26" s="86">
        <v>28.21</v>
      </c>
      <c r="S26" s="86">
        <v>26.35</v>
      </c>
      <c r="T26" s="86">
        <v>24.89</v>
      </c>
      <c r="U26" s="86">
        <v>20.66</v>
      </c>
    </row>
    <row r="27" spans="1:21" ht="15" customHeight="1" x14ac:dyDescent="0.45">
      <c r="A27" s="13" t="s">
        <v>208</v>
      </c>
      <c r="B27" s="100" t="s">
        <v>3092</v>
      </c>
      <c r="C27" s="15">
        <v>532805</v>
      </c>
      <c r="D27" s="15">
        <v>168014</v>
      </c>
      <c r="E27" s="100" t="s">
        <v>1423</v>
      </c>
      <c r="F27" s="100">
        <v>92</v>
      </c>
      <c r="G27" s="100">
        <v>92</v>
      </c>
      <c r="H27" s="86">
        <v>36.880000000000003</v>
      </c>
      <c r="I27" s="86">
        <v>31.17</v>
      </c>
      <c r="J27" s="86">
        <v>40.369999999999997</v>
      </c>
      <c r="K27" s="86">
        <v>35.25</v>
      </c>
      <c r="L27" s="86">
        <v>24.72</v>
      </c>
      <c r="M27" s="86">
        <v>32.520000000000003</v>
      </c>
      <c r="N27" s="86">
        <v>7.38</v>
      </c>
      <c r="O27" s="86">
        <v>27.88</v>
      </c>
      <c r="P27" s="86">
        <v>32.83</v>
      </c>
      <c r="Q27" s="86">
        <v>12.21</v>
      </c>
      <c r="R27" s="86">
        <v>38.31</v>
      </c>
      <c r="S27" s="86" t="s">
        <v>19</v>
      </c>
      <c r="T27" s="86">
        <v>29.05</v>
      </c>
      <c r="U27" s="86">
        <v>24.11</v>
      </c>
    </row>
    <row r="28" spans="1:21" ht="15" customHeight="1" x14ac:dyDescent="0.45">
      <c r="A28" s="13" t="s">
        <v>209</v>
      </c>
      <c r="B28" s="100" t="s">
        <v>3096</v>
      </c>
      <c r="C28" s="15">
        <v>530322</v>
      </c>
      <c r="D28" s="15">
        <v>169453</v>
      </c>
      <c r="E28" s="100" t="s">
        <v>1424</v>
      </c>
      <c r="F28" s="86">
        <v>83</v>
      </c>
      <c r="G28" s="100">
        <v>83</v>
      </c>
      <c r="H28" s="86" t="s">
        <v>19</v>
      </c>
      <c r="I28" s="86">
        <v>13.23</v>
      </c>
      <c r="J28" s="86">
        <v>27.42</v>
      </c>
      <c r="K28" s="86">
        <v>18.100000000000001</v>
      </c>
      <c r="L28" s="86">
        <v>14.12</v>
      </c>
      <c r="M28" s="86">
        <v>13.13</v>
      </c>
      <c r="N28" s="86" t="s">
        <v>19</v>
      </c>
      <c r="O28" s="86">
        <v>8.7799999999999994</v>
      </c>
      <c r="P28" s="86">
        <v>18.45</v>
      </c>
      <c r="Q28" s="86">
        <v>20.010000000000002</v>
      </c>
      <c r="R28" s="86">
        <v>22.58</v>
      </c>
      <c r="S28" s="86">
        <v>20.41</v>
      </c>
      <c r="T28" s="86">
        <v>17.62</v>
      </c>
      <c r="U28" s="86">
        <v>13.31</v>
      </c>
    </row>
    <row r="29" spans="1:21" x14ac:dyDescent="0.45">
      <c r="A29" s="13" t="s">
        <v>210</v>
      </c>
      <c r="B29" s="100" t="s">
        <v>3096</v>
      </c>
      <c r="C29" s="15">
        <v>530283</v>
      </c>
      <c r="D29" s="15">
        <v>169557</v>
      </c>
      <c r="E29" s="100" t="s">
        <v>1423</v>
      </c>
      <c r="F29" s="100">
        <v>58</v>
      </c>
      <c r="G29" s="100">
        <v>58</v>
      </c>
      <c r="H29" s="86" t="s">
        <v>19</v>
      </c>
      <c r="I29" s="86">
        <v>15.37</v>
      </c>
      <c r="J29" s="86" t="s">
        <v>19</v>
      </c>
      <c r="K29" s="86">
        <v>18.37</v>
      </c>
      <c r="L29" s="86" t="s">
        <v>19</v>
      </c>
      <c r="M29" s="86">
        <v>13.12</v>
      </c>
      <c r="N29" s="86" t="s">
        <v>19</v>
      </c>
      <c r="O29" s="86">
        <v>8.74</v>
      </c>
      <c r="P29" s="86">
        <v>16.61</v>
      </c>
      <c r="Q29" s="86" t="s">
        <v>19</v>
      </c>
      <c r="R29" s="86">
        <v>21.2</v>
      </c>
      <c r="S29" s="86">
        <v>19.46</v>
      </c>
      <c r="T29" s="86">
        <v>16.03</v>
      </c>
      <c r="U29" s="86">
        <v>13.31</v>
      </c>
    </row>
    <row r="30" spans="1:21" x14ac:dyDescent="0.45">
      <c r="A30" s="13" t="s">
        <v>211</v>
      </c>
      <c r="B30" s="100" t="s">
        <v>3093</v>
      </c>
      <c r="C30" s="15">
        <v>530765</v>
      </c>
      <c r="D30" s="15">
        <v>167028</v>
      </c>
      <c r="E30" s="100" t="s">
        <v>1423</v>
      </c>
      <c r="F30" s="100">
        <v>100</v>
      </c>
      <c r="G30" s="100">
        <v>100</v>
      </c>
      <c r="H30" s="86">
        <v>42.59</v>
      </c>
      <c r="I30" s="86">
        <v>45.59</v>
      </c>
      <c r="J30" s="86">
        <v>40.19</v>
      </c>
      <c r="K30" s="86">
        <v>39.78</v>
      </c>
      <c r="L30" s="86">
        <v>34.5</v>
      </c>
      <c r="M30" s="86">
        <v>31.25</v>
      </c>
      <c r="N30" s="86">
        <v>30.99</v>
      </c>
      <c r="O30" s="86">
        <v>23.83</v>
      </c>
      <c r="P30" s="86">
        <v>37.369999999999997</v>
      </c>
      <c r="Q30" s="86">
        <v>34.35</v>
      </c>
      <c r="R30" s="86">
        <v>36.200000000000003</v>
      </c>
      <c r="S30" s="86">
        <v>36.229999999999997</v>
      </c>
      <c r="T30" s="86">
        <v>36.07</v>
      </c>
      <c r="U30" s="86">
        <v>29.94</v>
      </c>
    </row>
    <row r="31" spans="1:21" ht="15" customHeight="1" x14ac:dyDescent="0.45">
      <c r="A31" s="13" t="s">
        <v>212</v>
      </c>
      <c r="B31" s="100" t="s">
        <v>3094</v>
      </c>
      <c r="C31" s="15">
        <v>531192</v>
      </c>
      <c r="D31" s="15">
        <v>164292</v>
      </c>
      <c r="E31" s="100" t="s">
        <v>1424</v>
      </c>
      <c r="F31" s="100">
        <v>92</v>
      </c>
      <c r="G31" s="100">
        <v>92</v>
      </c>
      <c r="H31" s="86">
        <v>26.47</v>
      </c>
      <c r="I31" s="86">
        <v>19.829999999999998</v>
      </c>
      <c r="J31" s="86">
        <v>23.88</v>
      </c>
      <c r="K31" s="86">
        <v>19.809999999999999</v>
      </c>
      <c r="L31" s="86">
        <v>13.94</v>
      </c>
      <c r="M31" s="86">
        <v>11.79</v>
      </c>
      <c r="N31" s="86">
        <v>17.39</v>
      </c>
      <c r="O31" s="86">
        <v>14.68</v>
      </c>
      <c r="P31" s="86">
        <v>20.34</v>
      </c>
      <c r="Q31" s="86" t="s">
        <v>19</v>
      </c>
      <c r="R31" s="86">
        <v>24.65</v>
      </c>
      <c r="S31" s="86">
        <v>21.67</v>
      </c>
      <c r="T31" s="86">
        <v>19.489999999999998</v>
      </c>
      <c r="U31" s="86">
        <v>16.18</v>
      </c>
    </row>
    <row r="32" spans="1:21" x14ac:dyDescent="0.45">
      <c r="A32" s="13" t="s">
        <v>213</v>
      </c>
      <c r="B32" s="100" t="s">
        <v>3097</v>
      </c>
      <c r="C32" s="15">
        <v>529643</v>
      </c>
      <c r="D32" s="15">
        <v>160411</v>
      </c>
      <c r="E32" s="100" t="s">
        <v>1423</v>
      </c>
      <c r="F32" s="100">
        <v>75</v>
      </c>
      <c r="G32" s="100">
        <v>75</v>
      </c>
      <c r="H32" s="86" t="s">
        <v>19</v>
      </c>
      <c r="I32" s="86" t="s">
        <v>19</v>
      </c>
      <c r="J32" s="86">
        <v>23.04</v>
      </c>
      <c r="K32" s="86">
        <v>15.95</v>
      </c>
      <c r="L32" s="86" t="s">
        <v>19</v>
      </c>
      <c r="M32" s="86">
        <v>11.03</v>
      </c>
      <c r="N32" s="86">
        <v>11.27</v>
      </c>
      <c r="O32" s="86">
        <v>8.15</v>
      </c>
      <c r="P32" s="86">
        <v>19.09</v>
      </c>
      <c r="Q32" s="86">
        <v>15.03</v>
      </c>
      <c r="R32" s="86">
        <v>23.8</v>
      </c>
      <c r="S32" s="86">
        <v>12.82</v>
      </c>
      <c r="T32" s="86">
        <v>15.58</v>
      </c>
      <c r="U32" s="86">
        <v>12.93</v>
      </c>
    </row>
    <row r="33" spans="1:21" x14ac:dyDescent="0.45">
      <c r="A33" s="13" t="s">
        <v>214</v>
      </c>
      <c r="B33" s="100" t="s">
        <v>3098</v>
      </c>
      <c r="C33" s="15">
        <v>529434</v>
      </c>
      <c r="D33" s="15">
        <v>159350</v>
      </c>
      <c r="E33" s="100" t="s">
        <v>1423</v>
      </c>
      <c r="F33" s="100">
        <v>92</v>
      </c>
      <c r="G33" s="100">
        <v>92</v>
      </c>
      <c r="H33" s="86" t="s">
        <v>19</v>
      </c>
      <c r="I33" s="86">
        <v>14.74</v>
      </c>
      <c r="J33" s="86">
        <v>24.14</v>
      </c>
      <c r="K33" s="86">
        <v>18.86</v>
      </c>
      <c r="L33" s="86">
        <v>12.31</v>
      </c>
      <c r="M33" s="86">
        <v>15</v>
      </c>
      <c r="N33" s="86">
        <v>12.21</v>
      </c>
      <c r="O33" s="86">
        <v>12.26</v>
      </c>
      <c r="P33" s="86">
        <v>16.420000000000002</v>
      </c>
      <c r="Q33" s="86">
        <v>14.18</v>
      </c>
      <c r="R33" s="86">
        <v>18.57</v>
      </c>
      <c r="S33" s="86">
        <v>18.260000000000002</v>
      </c>
      <c r="T33" s="86">
        <v>16.09</v>
      </c>
      <c r="U33" s="86">
        <v>13.35</v>
      </c>
    </row>
    <row r="34" spans="1:21" x14ac:dyDescent="0.45">
      <c r="A34" s="4" t="s">
        <v>215</v>
      </c>
      <c r="B34" s="100" t="s">
        <v>3099</v>
      </c>
      <c r="C34" s="15">
        <v>531669</v>
      </c>
      <c r="D34" s="15">
        <v>162098</v>
      </c>
      <c r="E34" s="100" t="s">
        <v>1423</v>
      </c>
      <c r="F34" s="100">
        <v>100</v>
      </c>
      <c r="G34" s="103">
        <v>100</v>
      </c>
      <c r="H34" s="86">
        <v>28.22</v>
      </c>
      <c r="I34" s="86">
        <v>17.920000000000002</v>
      </c>
      <c r="J34" s="86">
        <v>28.3</v>
      </c>
      <c r="K34" s="86">
        <v>21.1</v>
      </c>
      <c r="L34" s="86">
        <v>15.3</v>
      </c>
      <c r="M34" s="86">
        <v>15.93</v>
      </c>
      <c r="N34" s="86">
        <v>17.170000000000002</v>
      </c>
      <c r="O34" s="86">
        <v>14.44</v>
      </c>
      <c r="P34" s="86">
        <v>22.68</v>
      </c>
      <c r="Q34" s="86">
        <v>24.97</v>
      </c>
      <c r="R34" s="86">
        <v>25.21</v>
      </c>
      <c r="S34" s="86">
        <v>25.4</v>
      </c>
      <c r="T34" s="86">
        <v>21.39</v>
      </c>
      <c r="U34" s="86">
        <v>17.75</v>
      </c>
    </row>
    <row r="35" spans="1:21" x14ac:dyDescent="0.45">
      <c r="A35" s="13" t="s">
        <v>216</v>
      </c>
      <c r="B35" s="100" t="s">
        <v>3100</v>
      </c>
      <c r="C35" s="15">
        <v>533453</v>
      </c>
      <c r="D35" s="15">
        <v>162467</v>
      </c>
      <c r="E35" s="100" t="s">
        <v>1423</v>
      </c>
      <c r="F35" s="100">
        <v>100</v>
      </c>
      <c r="G35" s="103">
        <v>100</v>
      </c>
      <c r="H35" s="86">
        <v>20.239999999999998</v>
      </c>
      <c r="I35" s="86">
        <v>16.63</v>
      </c>
      <c r="J35" s="86">
        <v>17.989999999999998</v>
      </c>
      <c r="K35" s="86">
        <v>14.78</v>
      </c>
      <c r="L35" s="86">
        <v>11.92</v>
      </c>
      <c r="M35" s="86">
        <v>11.63</v>
      </c>
      <c r="N35" s="86">
        <v>11.33</v>
      </c>
      <c r="O35" s="86">
        <v>8.9499999999999993</v>
      </c>
      <c r="P35" s="86">
        <v>12.91</v>
      </c>
      <c r="Q35" s="86">
        <v>14.99</v>
      </c>
      <c r="R35" s="86">
        <v>20.79</v>
      </c>
      <c r="S35" s="86">
        <v>19.39</v>
      </c>
      <c r="T35" s="86">
        <v>15.12</v>
      </c>
      <c r="U35" s="86">
        <v>12.55</v>
      </c>
    </row>
    <row r="36" spans="1:21" x14ac:dyDescent="0.45">
      <c r="A36" s="13" t="s">
        <v>217</v>
      </c>
      <c r="B36" s="100" t="s">
        <v>3101</v>
      </c>
      <c r="C36" s="15">
        <v>532016</v>
      </c>
      <c r="D36" s="15">
        <v>164906</v>
      </c>
      <c r="E36" s="100" t="s">
        <v>1423</v>
      </c>
      <c r="F36" s="100">
        <v>100</v>
      </c>
      <c r="G36" s="103">
        <v>100</v>
      </c>
      <c r="H36" s="86">
        <v>38.9</v>
      </c>
      <c r="I36" s="86">
        <v>38.630000000000003</v>
      </c>
      <c r="J36" s="86">
        <v>45.44</v>
      </c>
      <c r="K36" s="86">
        <v>42.48</v>
      </c>
      <c r="L36" s="86">
        <v>38.369999999999997</v>
      </c>
      <c r="M36" s="86">
        <v>36.840000000000003</v>
      </c>
      <c r="N36" s="86">
        <v>34.840000000000003</v>
      </c>
      <c r="O36" s="86">
        <v>31.08</v>
      </c>
      <c r="P36" s="86">
        <v>42.14</v>
      </c>
      <c r="Q36" s="86">
        <v>37.69</v>
      </c>
      <c r="R36" s="86">
        <v>59.09</v>
      </c>
      <c r="S36" s="86">
        <v>31.54</v>
      </c>
      <c r="T36" s="86">
        <v>39.75</v>
      </c>
      <c r="U36" s="86">
        <v>32.99</v>
      </c>
    </row>
    <row r="37" spans="1:21" x14ac:dyDescent="0.45">
      <c r="A37" s="13" t="s">
        <v>218</v>
      </c>
      <c r="B37" s="100" t="s">
        <v>3102</v>
      </c>
      <c r="C37" s="15">
        <v>531964</v>
      </c>
      <c r="D37" s="15">
        <v>166245</v>
      </c>
      <c r="E37" s="100" t="s">
        <v>1423</v>
      </c>
      <c r="F37" s="100">
        <v>92</v>
      </c>
      <c r="G37" s="103">
        <v>92</v>
      </c>
      <c r="H37" s="86" t="s">
        <v>19</v>
      </c>
      <c r="I37" s="86">
        <v>53.15</v>
      </c>
      <c r="J37" s="86">
        <v>55.87</v>
      </c>
      <c r="K37" s="86">
        <v>75.819999999999993</v>
      </c>
      <c r="L37" s="86">
        <v>55.73</v>
      </c>
      <c r="M37" s="86">
        <v>64.87</v>
      </c>
      <c r="N37" s="86">
        <v>63.62</v>
      </c>
      <c r="O37" s="86">
        <v>57</v>
      </c>
      <c r="P37" s="86">
        <v>77.989999999999995</v>
      </c>
      <c r="Q37" s="86">
        <v>50.75</v>
      </c>
      <c r="R37" s="86">
        <v>56.8</v>
      </c>
      <c r="S37" s="86">
        <v>51.51</v>
      </c>
      <c r="T37" s="86">
        <v>60.28</v>
      </c>
      <c r="U37" s="101">
        <v>50.03</v>
      </c>
    </row>
    <row r="42" spans="1:21" x14ac:dyDescent="0.45">
      <c r="U42" s="145"/>
    </row>
  </sheetData>
  <autoFilter ref="A1:U37" xr:uid="{8401E282-2683-4F54-B7C7-8A3002E6033F}"/>
  <mergeCells count="8">
    <mergeCell ref="E8:E10"/>
    <mergeCell ref="C8:C10"/>
    <mergeCell ref="B8:B10"/>
    <mergeCell ref="D8:D10"/>
    <mergeCell ref="E15:E17"/>
    <mergeCell ref="D15:D17"/>
    <mergeCell ref="C15:C17"/>
    <mergeCell ref="B15:B17"/>
  </mergeCell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10CC7DDD7874489CDF67EB3FCE7BA8" ma:contentTypeVersion="14" ma:contentTypeDescription="Create a new document." ma:contentTypeScope="" ma:versionID="371deea0a4e5de3d83d7d6aed7081d35">
  <xsd:schema xmlns:xsd="http://www.w3.org/2001/XMLSchema" xmlns:xs="http://www.w3.org/2001/XMLSchema" xmlns:p="http://schemas.microsoft.com/office/2006/metadata/properties" xmlns:ns3="1848de3f-945b-4cc0-9d45-703e7f219584" xmlns:ns4="9dfaf5f4-8f81-4130-bc8b-de423242e18d" targetNamespace="http://schemas.microsoft.com/office/2006/metadata/properties" ma:root="true" ma:fieldsID="90c2cc50102b15bd2d1499c5e61adb0c" ns3:_="" ns4:_="">
    <xsd:import namespace="1848de3f-945b-4cc0-9d45-703e7f219584"/>
    <xsd:import namespace="9dfaf5f4-8f81-4130-bc8b-de423242e1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8de3f-945b-4cc0-9d45-703e7f219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af5f4-8f81-4130-bc8b-de423242e1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985DC5-C6FC-4B37-AAC5-737AD4066B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3293B-63C9-4267-B6EB-E3C3B2D03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8de3f-945b-4cc0-9d45-703e7f219584"/>
    <ds:schemaRef ds:uri="9dfaf5f4-8f81-4130-bc8b-de423242e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16A159-6D0A-4735-85D1-F642D055AB9F}">
  <ds:schemaRefs>
    <ds:schemaRef ds:uri="9dfaf5f4-8f81-4130-bc8b-de423242e18d"/>
    <ds:schemaRef ds:uri="1848de3f-945b-4cc0-9d45-703e7f219584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Summary</vt:lpstr>
      <vt:lpstr>Corporation City of London</vt:lpstr>
      <vt:lpstr>LB Barking and Dagenham</vt:lpstr>
      <vt:lpstr>LB Barnet</vt:lpstr>
      <vt:lpstr>LB Bexley</vt:lpstr>
      <vt:lpstr>LB Brent</vt:lpstr>
      <vt:lpstr>LB Bromley</vt:lpstr>
      <vt:lpstr>LB Camden</vt:lpstr>
      <vt:lpstr>LB Croydon</vt:lpstr>
      <vt:lpstr>LB Ealing</vt:lpstr>
      <vt:lpstr>LB Enfield</vt:lpstr>
      <vt:lpstr>LB Hackney</vt:lpstr>
      <vt:lpstr>LB Hammersmith &amp; Fulham</vt:lpstr>
      <vt:lpstr>LB Haringey</vt:lpstr>
      <vt:lpstr>LB Harrow</vt:lpstr>
      <vt:lpstr>LB Havering</vt:lpstr>
      <vt:lpstr>LB Hillingdon</vt:lpstr>
      <vt:lpstr>LB Hounslow</vt:lpstr>
      <vt:lpstr>LB Islington</vt:lpstr>
      <vt:lpstr>LB Lambeth</vt:lpstr>
      <vt:lpstr>LB Lewisham</vt:lpstr>
      <vt:lpstr>LB Merton</vt:lpstr>
      <vt:lpstr>LB Newham</vt:lpstr>
      <vt:lpstr>LB Redbridge</vt:lpstr>
      <vt:lpstr>LB Richmond upon Thames</vt:lpstr>
      <vt:lpstr>LB Southwark</vt:lpstr>
      <vt:lpstr>LB Sutton</vt:lpstr>
      <vt:lpstr>LB Tower Hamlets</vt:lpstr>
      <vt:lpstr>LB Waltham</vt:lpstr>
      <vt:lpstr>LB Wandsworth</vt:lpstr>
      <vt:lpstr>LB Westminster</vt:lpstr>
      <vt:lpstr>RB Greenwich</vt:lpstr>
      <vt:lpstr>RB Kensington &amp; Chelsea</vt:lpstr>
      <vt:lpstr>RB Kingston Upon Thames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Ferns, Jason</dc:creator>
  <cp:keywords/>
  <dc:description/>
  <cp:lastModifiedBy>Stefanie Hughes</cp:lastModifiedBy>
  <cp:revision/>
  <dcterms:created xsi:type="dcterms:W3CDTF">2022-08-18T13:28:37Z</dcterms:created>
  <dcterms:modified xsi:type="dcterms:W3CDTF">2023-02-27T13:06:23Z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0x0101005010CC7DDD7874489CDF67EB3FCE7BA8</vt:lpwstr>
  </property>
</Properties>
</file>