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8195" windowHeight="7815"/>
  </bookViews>
  <sheets>
    <sheet name="Metadata" sheetId="10" r:id="rId1"/>
    <sheet name="Tables 1 and 2" sheetId="2" r:id="rId2"/>
    <sheet name="Figure 1" sheetId="3" r:id="rId3"/>
    <sheet name="Figure 2" sheetId="6" r:id="rId4"/>
    <sheet name="Figure 3" sheetId="8" r:id="rId5"/>
    <sheet name="Table 3" sheetId="9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A40" i="9" l="1"/>
  <c r="A38" i="9"/>
  <c r="A37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P37" i="9" l="1"/>
  <c r="Q37" i="9"/>
  <c r="P38" i="9"/>
  <c r="Q38" i="9"/>
  <c r="P40" i="9"/>
  <c r="Q40" i="9"/>
  <c r="P4" i="9"/>
  <c r="Q4" i="9"/>
  <c r="P5" i="9"/>
  <c r="Q5" i="9"/>
  <c r="Q44" i="9" s="1"/>
  <c r="P6" i="9"/>
  <c r="Q6" i="9"/>
  <c r="P7" i="9"/>
  <c r="Q7" i="9"/>
  <c r="P8" i="9"/>
  <c r="Q8" i="9"/>
  <c r="P9" i="9"/>
  <c r="Q9" i="9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Q3" i="9"/>
  <c r="O40" i="9"/>
  <c r="Z40" i="9"/>
  <c r="AA38" i="9"/>
  <c r="Z4" i="9"/>
  <c r="W5" i="9"/>
  <c r="Z5" i="9"/>
  <c r="Z6" i="9"/>
  <c r="Z7" i="9"/>
  <c r="O8" i="9"/>
  <c r="Z8" i="9"/>
  <c r="W9" i="9"/>
  <c r="Z9" i="9"/>
  <c r="Z10" i="9"/>
  <c r="Z11" i="9"/>
  <c r="AA11" i="9"/>
  <c r="Z12" i="9"/>
  <c r="AA12" i="9"/>
  <c r="Z13" i="9"/>
  <c r="AA13" i="9"/>
  <c r="W14" i="9"/>
  <c r="Z14" i="9"/>
  <c r="AA14" i="9"/>
  <c r="Z15" i="9"/>
  <c r="AA15" i="9"/>
  <c r="Z16" i="9"/>
  <c r="W17" i="9"/>
  <c r="AA17" i="9"/>
  <c r="Z18" i="9"/>
  <c r="Z19" i="9"/>
  <c r="AA19" i="9"/>
  <c r="Z20" i="9"/>
  <c r="O21" i="9"/>
  <c r="W21" i="9"/>
  <c r="W22" i="9"/>
  <c r="Z23" i="9"/>
  <c r="AA23" i="9"/>
  <c r="Z24" i="9"/>
  <c r="AA26" i="9"/>
  <c r="Z27" i="9"/>
  <c r="Z28" i="9"/>
  <c r="H44" i="9"/>
  <c r="Z31" i="9"/>
  <c r="Z32" i="9"/>
  <c r="O33" i="9"/>
  <c r="Z34" i="9"/>
  <c r="Q43" i="9" l="1"/>
  <c r="D44" i="9"/>
  <c r="L44" i="9"/>
  <c r="B44" i="9"/>
  <c r="J44" i="9"/>
  <c r="K44" i="9"/>
  <c r="G44" i="9"/>
  <c r="C44" i="9"/>
  <c r="F44" i="9"/>
  <c r="W40" i="9"/>
  <c r="W25" i="9"/>
  <c r="W23" i="9"/>
  <c r="O35" i="9"/>
  <c r="O10" i="9"/>
  <c r="O6" i="9"/>
  <c r="W27" i="9"/>
  <c r="W32" i="9"/>
  <c r="W30" i="9"/>
  <c r="O32" i="9"/>
  <c r="W10" i="9"/>
  <c r="W6" i="9"/>
  <c r="W29" i="9"/>
  <c r="K43" i="9"/>
  <c r="W26" i="9"/>
  <c r="O24" i="9"/>
  <c r="W8" i="9"/>
  <c r="O31" i="9"/>
  <c r="O4" i="9"/>
  <c r="B43" i="9"/>
  <c r="O23" i="9"/>
  <c r="W19" i="9"/>
  <c r="W11" i="9"/>
  <c r="W7" i="9"/>
  <c r="O34" i="9"/>
  <c r="O19" i="9"/>
  <c r="O11" i="9"/>
  <c r="O7" i="9"/>
  <c r="W4" i="9"/>
  <c r="O25" i="9"/>
  <c r="Z37" i="9"/>
  <c r="O9" i="9"/>
  <c r="O5" i="9"/>
  <c r="O38" i="9"/>
  <c r="AA40" i="9"/>
  <c r="AB40" i="9" s="1"/>
  <c r="X3" i="9"/>
  <c r="X22" i="9"/>
  <c r="Y22" i="9" s="1"/>
  <c r="W18" i="9"/>
  <c r="G43" i="9"/>
  <c r="AA27" i="9"/>
  <c r="X27" i="9"/>
  <c r="Y27" i="9" s="1"/>
  <c r="Z29" i="9"/>
  <c r="J43" i="9"/>
  <c r="X35" i="9"/>
  <c r="X33" i="9"/>
  <c r="X31" i="9"/>
  <c r="Z30" i="9"/>
  <c r="AB23" i="9"/>
  <c r="Z22" i="9"/>
  <c r="X18" i="9"/>
  <c r="X30" i="9"/>
  <c r="AA35" i="9"/>
  <c r="X34" i="9"/>
  <c r="AA33" i="9"/>
  <c r="AA30" i="9"/>
  <c r="AB19" i="9"/>
  <c r="O37" i="9"/>
  <c r="W28" i="9"/>
  <c r="AB27" i="9"/>
  <c r="X26" i="9"/>
  <c r="X23" i="9"/>
  <c r="X19" i="9"/>
  <c r="Y19" i="9" s="1"/>
  <c r="W12" i="9"/>
  <c r="Z35" i="9"/>
  <c r="AA34" i="9"/>
  <c r="AB34" i="9" s="1"/>
  <c r="AA31" i="9"/>
  <c r="AB31" i="9" s="1"/>
  <c r="O29" i="9"/>
  <c r="O28" i="9"/>
  <c r="Z25" i="9"/>
  <c r="Z21" i="9"/>
  <c r="O17" i="9"/>
  <c r="O16" i="9"/>
  <c r="AB12" i="9"/>
  <c r="Z38" i="9"/>
  <c r="AB38" i="9" s="1"/>
  <c r="C43" i="9"/>
  <c r="Z17" i="9"/>
  <c r="AB17" i="9" s="1"/>
  <c r="W38" i="9"/>
  <c r="W37" i="9"/>
  <c r="P3" i="9"/>
  <c r="Z33" i="9"/>
  <c r="W31" i="9"/>
  <c r="O27" i="9"/>
  <c r="Z26" i="9"/>
  <c r="AB26" i="9" s="1"/>
  <c r="X17" i="9"/>
  <c r="Y17" i="9" s="1"/>
  <c r="X16" i="9"/>
  <c r="AB14" i="9"/>
  <c r="O14" i="9"/>
  <c r="F43" i="9"/>
  <c r="X40" i="9"/>
  <c r="Y40" i="9" s="1"/>
  <c r="X38" i="9"/>
  <c r="X37" i="9"/>
  <c r="AA37" i="9"/>
  <c r="X32" i="9"/>
  <c r="Y32" i="9" s="1"/>
  <c r="AA32" i="9"/>
  <c r="AB32" i="9" s="1"/>
  <c r="X25" i="9"/>
  <c r="AA21" i="9"/>
  <c r="W20" i="9"/>
  <c r="O30" i="9"/>
  <c r="AA28" i="9"/>
  <c r="AB28" i="9" s="1"/>
  <c r="X28" i="9"/>
  <c r="O26" i="9"/>
  <c r="AA24" i="9"/>
  <c r="AB24" i="9" s="1"/>
  <c r="X24" i="9"/>
  <c r="O22" i="9"/>
  <c r="AA20" i="9"/>
  <c r="AB20" i="9" s="1"/>
  <c r="X20" i="9"/>
  <c r="O18" i="9"/>
  <c r="AA16" i="9"/>
  <c r="AB16" i="9" s="1"/>
  <c r="AB15" i="9"/>
  <c r="O15" i="9"/>
  <c r="X14" i="9"/>
  <c r="Y14" i="9" s="1"/>
  <c r="AB13" i="9"/>
  <c r="O13" i="9"/>
  <c r="X12" i="9"/>
  <c r="AB11" i="9"/>
  <c r="AA10" i="9"/>
  <c r="AB10" i="9" s="1"/>
  <c r="AA22" i="9"/>
  <c r="O20" i="9"/>
  <c r="AA18" i="9"/>
  <c r="AB18" i="9" s="1"/>
  <c r="X15" i="9"/>
  <c r="X13" i="9"/>
  <c r="O12" i="9"/>
  <c r="W35" i="9"/>
  <c r="Y35" i="9" s="1"/>
  <c r="W34" i="9"/>
  <c r="W33" i="9"/>
  <c r="AA29" i="9"/>
  <c r="X29" i="9"/>
  <c r="AA25" i="9"/>
  <c r="W24" i="9"/>
  <c r="X21" i="9"/>
  <c r="Y21" i="9" s="1"/>
  <c r="W16" i="9"/>
  <c r="W15" i="9"/>
  <c r="W13" i="9"/>
  <c r="X11" i="9"/>
  <c r="X10" i="9"/>
  <c r="X9" i="9"/>
  <c r="Y9" i="9" s="1"/>
  <c r="X8" i="9"/>
  <c r="Y8" i="9" s="1"/>
  <c r="X7" i="9"/>
  <c r="X6" i="9"/>
  <c r="X5" i="9"/>
  <c r="Y5" i="9" s="1"/>
  <c r="X4" i="9"/>
  <c r="AA9" i="9"/>
  <c r="AB9" i="9" s="1"/>
  <c r="AA8" i="9"/>
  <c r="AB8" i="9" s="1"/>
  <c r="AA7" i="9"/>
  <c r="AB7" i="9" s="1"/>
  <c r="AA6" i="9"/>
  <c r="AB6" i="9" s="1"/>
  <c r="AA5" i="9"/>
  <c r="AB5" i="9" s="1"/>
  <c r="AA4" i="9"/>
  <c r="AB4" i="9" s="1"/>
  <c r="AA3" i="9"/>
  <c r="O3" i="9"/>
  <c r="W3" i="9"/>
  <c r="Z3" i="9"/>
  <c r="K4" i="6"/>
  <c r="N4" i="6"/>
  <c r="L4" i="6"/>
  <c r="M4" i="6"/>
  <c r="O4" i="6"/>
  <c r="P4" i="6"/>
  <c r="K5" i="6"/>
  <c r="N5" i="6"/>
  <c r="L5" i="6"/>
  <c r="M5" i="6"/>
  <c r="O5" i="6"/>
  <c r="P5" i="6"/>
  <c r="K6" i="6"/>
  <c r="N6" i="6"/>
  <c r="L6" i="6"/>
  <c r="M6" i="6"/>
  <c r="O6" i="6"/>
  <c r="P6" i="6"/>
  <c r="K7" i="6"/>
  <c r="N7" i="6"/>
  <c r="L7" i="6"/>
  <c r="M7" i="6"/>
  <c r="O7" i="6"/>
  <c r="P7" i="6"/>
  <c r="K8" i="6"/>
  <c r="N8" i="6"/>
  <c r="L8" i="6"/>
  <c r="M8" i="6"/>
  <c r="O8" i="6"/>
  <c r="P8" i="6"/>
  <c r="K9" i="6"/>
  <c r="N9" i="6"/>
  <c r="L9" i="6"/>
  <c r="M9" i="6"/>
  <c r="O9" i="6"/>
  <c r="P9" i="6"/>
  <c r="K10" i="6"/>
  <c r="N10" i="6"/>
  <c r="L10" i="6"/>
  <c r="M10" i="6"/>
  <c r="O10" i="6"/>
  <c r="P10" i="6"/>
  <c r="K11" i="6"/>
  <c r="N11" i="6"/>
  <c r="L11" i="6"/>
  <c r="M11" i="6"/>
  <c r="O11" i="6"/>
  <c r="P11" i="6"/>
  <c r="K12" i="6"/>
  <c r="N12" i="6"/>
  <c r="L12" i="6"/>
  <c r="M12" i="6"/>
  <c r="O12" i="6"/>
  <c r="P12" i="6"/>
  <c r="K13" i="6"/>
  <c r="N13" i="6"/>
  <c r="L13" i="6"/>
  <c r="M13" i="6"/>
  <c r="O13" i="6"/>
  <c r="P13" i="6"/>
  <c r="K14" i="6"/>
  <c r="N14" i="6"/>
  <c r="L14" i="6"/>
  <c r="M14" i="6"/>
  <c r="O14" i="6"/>
  <c r="P14" i="6"/>
  <c r="K15" i="6"/>
  <c r="N15" i="6"/>
  <c r="L15" i="6"/>
  <c r="M15" i="6"/>
  <c r="O15" i="6"/>
  <c r="P15" i="6"/>
  <c r="K16" i="6"/>
  <c r="N16" i="6"/>
  <c r="L16" i="6"/>
  <c r="M16" i="6"/>
  <c r="O16" i="6"/>
  <c r="P16" i="6"/>
  <c r="K17" i="6"/>
  <c r="N17" i="6"/>
  <c r="L17" i="6"/>
  <c r="M17" i="6"/>
  <c r="O17" i="6"/>
  <c r="P17" i="6"/>
  <c r="K18" i="6"/>
  <c r="N18" i="6"/>
  <c r="L18" i="6"/>
  <c r="M18" i="6"/>
  <c r="O18" i="6"/>
  <c r="P18" i="6"/>
  <c r="K19" i="6"/>
  <c r="N19" i="6"/>
  <c r="L19" i="6"/>
  <c r="M19" i="6"/>
  <c r="O19" i="6"/>
  <c r="P19" i="6"/>
  <c r="K20" i="6"/>
  <c r="N20" i="6"/>
  <c r="L20" i="6"/>
  <c r="M20" i="6"/>
  <c r="O20" i="6"/>
  <c r="P20" i="6"/>
  <c r="K21" i="6"/>
  <c r="N21" i="6"/>
  <c r="L21" i="6"/>
  <c r="M21" i="6"/>
  <c r="O21" i="6"/>
  <c r="P21" i="6"/>
  <c r="K22" i="6"/>
  <c r="N22" i="6"/>
  <c r="L22" i="6"/>
  <c r="M22" i="6"/>
  <c r="O22" i="6"/>
  <c r="P22" i="6"/>
  <c r="K23" i="6"/>
  <c r="N23" i="6"/>
  <c r="L23" i="6"/>
  <c r="M23" i="6"/>
  <c r="O23" i="6"/>
  <c r="P23" i="6"/>
  <c r="K24" i="6"/>
  <c r="N24" i="6"/>
  <c r="L24" i="6"/>
  <c r="M24" i="6"/>
  <c r="O24" i="6"/>
  <c r="P24" i="6"/>
  <c r="K25" i="6"/>
  <c r="N25" i="6"/>
  <c r="L25" i="6"/>
  <c r="M25" i="6"/>
  <c r="O25" i="6"/>
  <c r="P25" i="6"/>
  <c r="K26" i="6"/>
  <c r="N26" i="6"/>
  <c r="L26" i="6"/>
  <c r="M26" i="6"/>
  <c r="O26" i="6"/>
  <c r="P26" i="6"/>
  <c r="K27" i="6"/>
  <c r="N27" i="6"/>
  <c r="L27" i="6"/>
  <c r="M27" i="6"/>
  <c r="O27" i="6"/>
  <c r="P27" i="6"/>
  <c r="K28" i="6"/>
  <c r="N28" i="6"/>
  <c r="L28" i="6"/>
  <c r="M28" i="6"/>
  <c r="O28" i="6"/>
  <c r="P28" i="6"/>
  <c r="K29" i="6"/>
  <c r="N29" i="6"/>
  <c r="L29" i="6"/>
  <c r="M29" i="6"/>
  <c r="O29" i="6"/>
  <c r="P29" i="6"/>
  <c r="K30" i="6"/>
  <c r="N30" i="6"/>
  <c r="L30" i="6"/>
  <c r="M30" i="6"/>
  <c r="O30" i="6"/>
  <c r="P30" i="6"/>
  <c r="K31" i="6"/>
  <c r="N31" i="6"/>
  <c r="L31" i="6"/>
  <c r="M31" i="6"/>
  <c r="O31" i="6"/>
  <c r="P31" i="6"/>
  <c r="K32" i="6"/>
  <c r="N32" i="6"/>
  <c r="L32" i="6"/>
  <c r="M32" i="6"/>
  <c r="O32" i="6"/>
  <c r="P32" i="6"/>
  <c r="K33" i="6"/>
  <c r="N33" i="6"/>
  <c r="L33" i="6"/>
  <c r="M33" i="6"/>
  <c r="O33" i="6"/>
  <c r="P33" i="6"/>
  <c r="K34" i="6"/>
  <c r="N34" i="6"/>
  <c r="L34" i="6"/>
  <c r="M34" i="6"/>
  <c r="O34" i="6"/>
  <c r="P34" i="6"/>
  <c r="K35" i="6"/>
  <c r="N35" i="6"/>
  <c r="L35" i="6"/>
  <c r="M35" i="6"/>
  <c r="O35" i="6"/>
  <c r="P35" i="6"/>
  <c r="K36" i="6"/>
  <c r="N36" i="6"/>
  <c r="L36" i="6"/>
  <c r="M36" i="6"/>
  <c r="O36" i="6"/>
  <c r="P36" i="6"/>
  <c r="K37" i="6"/>
  <c r="N37" i="6"/>
  <c r="L37" i="6"/>
  <c r="M37" i="6"/>
  <c r="O37" i="6"/>
  <c r="P37" i="6"/>
  <c r="K38" i="6"/>
  <c r="N38" i="6"/>
  <c r="L38" i="6"/>
  <c r="M38" i="6"/>
  <c r="O38" i="6"/>
  <c r="P38" i="6"/>
  <c r="K39" i="6"/>
  <c r="N39" i="6"/>
  <c r="L39" i="6"/>
  <c r="M39" i="6"/>
  <c r="O39" i="6"/>
  <c r="P39" i="6"/>
  <c r="K40" i="6"/>
  <c r="N40" i="6"/>
  <c r="L40" i="6"/>
  <c r="M40" i="6"/>
  <c r="O40" i="6"/>
  <c r="P40" i="6"/>
  <c r="K41" i="6"/>
  <c r="N41" i="6"/>
  <c r="L41" i="6"/>
  <c r="M41" i="6"/>
  <c r="O41" i="6"/>
  <c r="P41" i="6"/>
  <c r="K42" i="6"/>
  <c r="N42" i="6"/>
  <c r="L42" i="6"/>
  <c r="M42" i="6"/>
  <c r="O42" i="6"/>
  <c r="P42" i="6"/>
  <c r="K43" i="6"/>
  <c r="N43" i="6"/>
  <c r="L43" i="6"/>
  <c r="M43" i="6"/>
  <c r="O43" i="6"/>
  <c r="P43" i="6"/>
  <c r="K44" i="6"/>
  <c r="N44" i="6"/>
  <c r="L44" i="6"/>
  <c r="M44" i="6"/>
  <c r="O44" i="6"/>
  <c r="P44" i="6"/>
  <c r="K45" i="6"/>
  <c r="N45" i="6"/>
  <c r="L45" i="6"/>
  <c r="M45" i="6"/>
  <c r="O45" i="6"/>
  <c r="P45" i="6"/>
  <c r="K46" i="6"/>
  <c r="N46" i="6"/>
  <c r="L46" i="6"/>
  <c r="M46" i="6"/>
  <c r="O46" i="6"/>
  <c r="P46" i="6"/>
  <c r="K47" i="6"/>
  <c r="N47" i="6"/>
  <c r="L47" i="6"/>
  <c r="M47" i="6"/>
  <c r="O47" i="6"/>
  <c r="P47" i="6"/>
  <c r="K48" i="6"/>
  <c r="N48" i="6"/>
  <c r="L48" i="6"/>
  <c r="M48" i="6"/>
  <c r="O48" i="6"/>
  <c r="P48" i="6"/>
  <c r="K49" i="6"/>
  <c r="N49" i="6"/>
  <c r="L49" i="6"/>
  <c r="M49" i="6"/>
  <c r="O49" i="6"/>
  <c r="P49" i="6"/>
  <c r="K50" i="6"/>
  <c r="N50" i="6"/>
  <c r="L50" i="6"/>
  <c r="M50" i="6"/>
  <c r="O50" i="6"/>
  <c r="P50" i="6"/>
  <c r="K51" i="6"/>
  <c r="N51" i="6"/>
  <c r="L51" i="6"/>
  <c r="M51" i="6"/>
  <c r="O51" i="6"/>
  <c r="P51" i="6"/>
  <c r="K52" i="6"/>
  <c r="N52" i="6"/>
  <c r="L52" i="6"/>
  <c r="M52" i="6"/>
  <c r="O52" i="6"/>
  <c r="P52" i="6"/>
  <c r="K53" i="6"/>
  <c r="N53" i="6"/>
  <c r="L53" i="6"/>
  <c r="M53" i="6"/>
  <c r="O53" i="6"/>
  <c r="P53" i="6"/>
  <c r="K54" i="6"/>
  <c r="N54" i="6"/>
  <c r="L54" i="6"/>
  <c r="M54" i="6"/>
  <c r="O54" i="6"/>
  <c r="P54" i="6"/>
  <c r="K55" i="6"/>
  <c r="N55" i="6"/>
  <c r="L55" i="6"/>
  <c r="M55" i="6"/>
  <c r="O55" i="6"/>
  <c r="P55" i="6"/>
  <c r="K56" i="6"/>
  <c r="N56" i="6"/>
  <c r="L56" i="6"/>
  <c r="M56" i="6"/>
  <c r="O56" i="6"/>
  <c r="P56" i="6"/>
  <c r="K57" i="6"/>
  <c r="N57" i="6"/>
  <c r="L57" i="6"/>
  <c r="M57" i="6"/>
  <c r="O57" i="6"/>
  <c r="P57" i="6"/>
  <c r="K58" i="6"/>
  <c r="N58" i="6"/>
  <c r="L58" i="6"/>
  <c r="M58" i="6"/>
  <c r="O58" i="6"/>
  <c r="P58" i="6"/>
  <c r="K59" i="6"/>
  <c r="N59" i="6"/>
  <c r="L59" i="6"/>
  <c r="M59" i="6"/>
  <c r="O59" i="6"/>
  <c r="P59" i="6"/>
  <c r="K60" i="6"/>
  <c r="N60" i="6"/>
  <c r="L60" i="6"/>
  <c r="M60" i="6"/>
  <c r="O60" i="6"/>
  <c r="P60" i="6"/>
  <c r="K61" i="6"/>
  <c r="N61" i="6"/>
  <c r="L61" i="6"/>
  <c r="M61" i="6"/>
  <c r="O61" i="6"/>
  <c r="P61" i="6"/>
  <c r="K62" i="6"/>
  <c r="N62" i="6"/>
  <c r="L62" i="6"/>
  <c r="M62" i="6"/>
  <c r="O62" i="6"/>
  <c r="P62" i="6"/>
  <c r="K63" i="6"/>
  <c r="N63" i="6"/>
  <c r="L63" i="6"/>
  <c r="M63" i="6"/>
  <c r="O63" i="6"/>
  <c r="P63" i="6"/>
  <c r="K64" i="6"/>
  <c r="N64" i="6"/>
  <c r="L64" i="6"/>
  <c r="M64" i="6"/>
  <c r="O64" i="6"/>
  <c r="P64" i="6"/>
  <c r="K65" i="6"/>
  <c r="N65" i="6"/>
  <c r="L65" i="6"/>
  <c r="M65" i="6"/>
  <c r="O65" i="6"/>
  <c r="P65" i="6"/>
  <c r="K66" i="6"/>
  <c r="N66" i="6"/>
  <c r="L66" i="6"/>
  <c r="M66" i="6"/>
  <c r="O66" i="6"/>
  <c r="P66" i="6"/>
  <c r="K67" i="6"/>
  <c r="N67" i="6"/>
  <c r="L67" i="6"/>
  <c r="M67" i="6"/>
  <c r="O67" i="6"/>
  <c r="P67" i="6"/>
  <c r="K68" i="6"/>
  <c r="N68" i="6"/>
  <c r="L68" i="6"/>
  <c r="M68" i="6"/>
  <c r="O68" i="6"/>
  <c r="P68" i="6"/>
  <c r="K69" i="6"/>
  <c r="N69" i="6"/>
  <c r="L69" i="6"/>
  <c r="M69" i="6"/>
  <c r="O69" i="6"/>
  <c r="P69" i="6"/>
  <c r="K70" i="6"/>
  <c r="N70" i="6"/>
  <c r="L70" i="6"/>
  <c r="M70" i="6"/>
  <c r="O70" i="6"/>
  <c r="P70" i="6"/>
  <c r="K71" i="6"/>
  <c r="N71" i="6"/>
  <c r="L71" i="6"/>
  <c r="M71" i="6"/>
  <c r="O71" i="6"/>
  <c r="P71" i="6"/>
  <c r="K72" i="6"/>
  <c r="N72" i="6"/>
  <c r="L72" i="6"/>
  <c r="M72" i="6"/>
  <c r="O72" i="6"/>
  <c r="P72" i="6"/>
  <c r="K73" i="6"/>
  <c r="N73" i="6"/>
  <c r="L73" i="6"/>
  <c r="M73" i="6"/>
  <c r="O73" i="6"/>
  <c r="P73" i="6"/>
  <c r="K74" i="6"/>
  <c r="N74" i="6"/>
  <c r="L74" i="6"/>
  <c r="M74" i="6"/>
  <c r="O74" i="6"/>
  <c r="P74" i="6"/>
  <c r="K75" i="6"/>
  <c r="N75" i="6"/>
  <c r="L75" i="6"/>
  <c r="M75" i="6"/>
  <c r="O75" i="6"/>
  <c r="P75" i="6"/>
  <c r="K76" i="6"/>
  <c r="N76" i="6"/>
  <c r="L76" i="6"/>
  <c r="M76" i="6"/>
  <c r="O76" i="6"/>
  <c r="P76" i="6"/>
  <c r="K77" i="6"/>
  <c r="N77" i="6"/>
  <c r="L77" i="6"/>
  <c r="M77" i="6"/>
  <c r="O77" i="6"/>
  <c r="P77" i="6"/>
  <c r="K78" i="6"/>
  <c r="N78" i="6"/>
  <c r="L78" i="6"/>
  <c r="M78" i="6"/>
  <c r="O78" i="6"/>
  <c r="P78" i="6"/>
  <c r="K79" i="6"/>
  <c r="N79" i="6"/>
  <c r="L79" i="6"/>
  <c r="M79" i="6"/>
  <c r="O79" i="6"/>
  <c r="P79" i="6"/>
  <c r="K80" i="6"/>
  <c r="N80" i="6"/>
  <c r="L80" i="6"/>
  <c r="M80" i="6"/>
  <c r="O80" i="6"/>
  <c r="P80" i="6"/>
  <c r="K81" i="6"/>
  <c r="N81" i="6"/>
  <c r="L81" i="6"/>
  <c r="M81" i="6"/>
  <c r="O81" i="6"/>
  <c r="P81" i="6"/>
  <c r="K82" i="6"/>
  <c r="N82" i="6"/>
  <c r="L82" i="6"/>
  <c r="M82" i="6"/>
  <c r="O82" i="6"/>
  <c r="P82" i="6"/>
  <c r="K83" i="6"/>
  <c r="N83" i="6"/>
  <c r="L83" i="6"/>
  <c r="M83" i="6"/>
  <c r="O83" i="6"/>
  <c r="P83" i="6"/>
  <c r="K84" i="6"/>
  <c r="N84" i="6"/>
  <c r="L84" i="6"/>
  <c r="M84" i="6"/>
  <c r="O84" i="6"/>
  <c r="P84" i="6"/>
  <c r="K85" i="6"/>
  <c r="N85" i="6"/>
  <c r="L85" i="6"/>
  <c r="M85" i="6"/>
  <c r="O85" i="6"/>
  <c r="P85" i="6"/>
  <c r="K86" i="6"/>
  <c r="N86" i="6"/>
  <c r="L86" i="6"/>
  <c r="M86" i="6"/>
  <c r="O86" i="6"/>
  <c r="P86" i="6"/>
  <c r="K87" i="6"/>
  <c r="N87" i="6"/>
  <c r="L87" i="6"/>
  <c r="M87" i="6"/>
  <c r="O87" i="6"/>
  <c r="P87" i="6"/>
  <c r="K88" i="6"/>
  <c r="N88" i="6"/>
  <c r="L88" i="6"/>
  <c r="M88" i="6"/>
  <c r="O88" i="6"/>
  <c r="P88" i="6"/>
  <c r="K89" i="6"/>
  <c r="N89" i="6"/>
  <c r="L89" i="6"/>
  <c r="M89" i="6"/>
  <c r="O89" i="6"/>
  <c r="P89" i="6"/>
  <c r="K90" i="6"/>
  <c r="N90" i="6"/>
  <c r="L90" i="6"/>
  <c r="M90" i="6"/>
  <c r="O90" i="6"/>
  <c r="P90" i="6"/>
  <c r="K91" i="6"/>
  <c r="N91" i="6"/>
  <c r="L91" i="6"/>
  <c r="M91" i="6"/>
  <c r="O91" i="6"/>
  <c r="P91" i="6"/>
  <c r="K92" i="6"/>
  <c r="N92" i="6"/>
  <c r="L92" i="6"/>
  <c r="M92" i="6"/>
  <c r="O92" i="6"/>
  <c r="P92" i="6"/>
  <c r="K93" i="6"/>
  <c r="N93" i="6"/>
  <c r="L93" i="6"/>
  <c r="M93" i="6"/>
  <c r="O93" i="6"/>
  <c r="P93" i="6"/>
  <c r="K94" i="6"/>
  <c r="N94" i="6"/>
  <c r="L94" i="6"/>
  <c r="M94" i="6"/>
  <c r="O94" i="6"/>
  <c r="P94" i="6"/>
  <c r="K95" i="6"/>
  <c r="N95" i="6"/>
  <c r="L95" i="6"/>
  <c r="M95" i="6"/>
  <c r="O95" i="6"/>
  <c r="P95" i="6"/>
  <c r="K96" i="6"/>
  <c r="N96" i="6"/>
  <c r="L96" i="6"/>
  <c r="M96" i="6"/>
  <c r="O96" i="6"/>
  <c r="P96" i="6"/>
  <c r="K97" i="6"/>
  <c r="N97" i="6"/>
  <c r="L97" i="6"/>
  <c r="M97" i="6"/>
  <c r="O97" i="6"/>
  <c r="P97" i="6"/>
  <c r="K98" i="6"/>
  <c r="N98" i="6"/>
  <c r="L98" i="6"/>
  <c r="M98" i="6"/>
  <c r="O98" i="6"/>
  <c r="P98" i="6"/>
  <c r="K99" i="6"/>
  <c r="N99" i="6"/>
  <c r="L99" i="6"/>
  <c r="M99" i="6"/>
  <c r="O99" i="6"/>
  <c r="P99" i="6"/>
  <c r="K100" i="6"/>
  <c r="N100" i="6"/>
  <c r="L100" i="6"/>
  <c r="M100" i="6"/>
  <c r="O100" i="6"/>
  <c r="P100" i="6"/>
  <c r="K101" i="6"/>
  <c r="N101" i="6"/>
  <c r="L101" i="6"/>
  <c r="M101" i="6"/>
  <c r="O101" i="6"/>
  <c r="P101" i="6"/>
  <c r="K102" i="6"/>
  <c r="N102" i="6"/>
  <c r="L102" i="6"/>
  <c r="M102" i="6"/>
  <c r="O102" i="6"/>
  <c r="P102" i="6"/>
  <c r="K103" i="6"/>
  <c r="N103" i="6"/>
  <c r="L103" i="6"/>
  <c r="M103" i="6"/>
  <c r="O103" i="6"/>
  <c r="P103" i="6"/>
  <c r="K104" i="6"/>
  <c r="N104" i="6"/>
  <c r="L104" i="6"/>
  <c r="M104" i="6"/>
  <c r="O104" i="6"/>
  <c r="P104" i="6"/>
  <c r="K105" i="6"/>
  <c r="N105" i="6"/>
  <c r="L105" i="6"/>
  <c r="M105" i="6"/>
  <c r="O105" i="6"/>
  <c r="P105" i="6"/>
  <c r="K106" i="6"/>
  <c r="N106" i="6"/>
  <c r="L106" i="6"/>
  <c r="M106" i="6"/>
  <c r="O106" i="6"/>
  <c r="P106" i="6"/>
  <c r="K107" i="6"/>
  <c r="N107" i="6"/>
  <c r="L107" i="6"/>
  <c r="M107" i="6"/>
  <c r="O107" i="6"/>
  <c r="P107" i="6"/>
  <c r="K108" i="6"/>
  <c r="N108" i="6"/>
  <c r="L108" i="6"/>
  <c r="M108" i="6"/>
  <c r="O108" i="6"/>
  <c r="P108" i="6"/>
  <c r="K109" i="6"/>
  <c r="N109" i="6"/>
  <c r="L109" i="6"/>
  <c r="M109" i="6"/>
  <c r="O109" i="6"/>
  <c r="P109" i="6"/>
  <c r="K110" i="6"/>
  <c r="N110" i="6"/>
  <c r="L110" i="6"/>
  <c r="M110" i="6"/>
  <c r="O110" i="6"/>
  <c r="P110" i="6"/>
  <c r="K111" i="6"/>
  <c r="N111" i="6"/>
  <c r="L111" i="6"/>
  <c r="M111" i="6"/>
  <c r="O111" i="6"/>
  <c r="P111" i="6"/>
  <c r="K112" i="6"/>
  <c r="N112" i="6"/>
  <c r="L112" i="6"/>
  <c r="M112" i="6"/>
  <c r="O112" i="6"/>
  <c r="P112" i="6"/>
  <c r="K113" i="6"/>
  <c r="N113" i="6"/>
  <c r="L113" i="6"/>
  <c r="M113" i="6"/>
  <c r="O113" i="6"/>
  <c r="P113" i="6"/>
  <c r="K114" i="6"/>
  <c r="N114" i="6"/>
  <c r="L114" i="6"/>
  <c r="M114" i="6"/>
  <c r="O114" i="6"/>
  <c r="P114" i="6"/>
  <c r="K115" i="6"/>
  <c r="N115" i="6"/>
  <c r="L115" i="6"/>
  <c r="M115" i="6"/>
  <c r="O115" i="6"/>
  <c r="P115" i="6"/>
  <c r="K116" i="6"/>
  <c r="N116" i="6"/>
  <c r="L116" i="6"/>
  <c r="M116" i="6"/>
  <c r="O116" i="6"/>
  <c r="P116" i="6"/>
  <c r="K117" i="6"/>
  <c r="N117" i="6"/>
  <c r="L117" i="6"/>
  <c r="M117" i="6"/>
  <c r="O117" i="6"/>
  <c r="P117" i="6"/>
  <c r="K118" i="6"/>
  <c r="N118" i="6"/>
  <c r="L118" i="6"/>
  <c r="M118" i="6"/>
  <c r="O118" i="6"/>
  <c r="P118" i="6"/>
  <c r="K119" i="6"/>
  <c r="N119" i="6"/>
  <c r="L119" i="6"/>
  <c r="M119" i="6"/>
  <c r="O119" i="6"/>
  <c r="P119" i="6"/>
  <c r="K120" i="6"/>
  <c r="N120" i="6"/>
  <c r="L120" i="6"/>
  <c r="M120" i="6"/>
  <c r="O120" i="6"/>
  <c r="P120" i="6"/>
  <c r="K121" i="6"/>
  <c r="N121" i="6"/>
  <c r="L121" i="6"/>
  <c r="M121" i="6"/>
  <c r="O121" i="6"/>
  <c r="P121" i="6"/>
  <c r="K122" i="6"/>
  <c r="N122" i="6"/>
  <c r="L122" i="6"/>
  <c r="M122" i="6"/>
  <c r="O122" i="6"/>
  <c r="P122" i="6"/>
  <c r="K123" i="6"/>
  <c r="N123" i="6"/>
  <c r="L123" i="6"/>
  <c r="M123" i="6"/>
  <c r="O123" i="6"/>
  <c r="P123" i="6"/>
  <c r="K124" i="6"/>
  <c r="N124" i="6"/>
  <c r="L124" i="6"/>
  <c r="M124" i="6"/>
  <c r="O124" i="6"/>
  <c r="P124" i="6"/>
  <c r="K125" i="6"/>
  <c r="N125" i="6"/>
  <c r="L125" i="6"/>
  <c r="M125" i="6"/>
  <c r="O125" i="6"/>
  <c r="P125" i="6"/>
  <c r="K126" i="6"/>
  <c r="N126" i="6"/>
  <c r="L126" i="6"/>
  <c r="M126" i="6"/>
  <c r="O126" i="6"/>
  <c r="P126" i="6"/>
  <c r="K127" i="6"/>
  <c r="N127" i="6"/>
  <c r="L127" i="6"/>
  <c r="M127" i="6"/>
  <c r="O127" i="6"/>
  <c r="P127" i="6"/>
  <c r="K128" i="6"/>
  <c r="N128" i="6"/>
  <c r="L128" i="6"/>
  <c r="M128" i="6"/>
  <c r="O128" i="6"/>
  <c r="P128" i="6"/>
  <c r="K129" i="6"/>
  <c r="N129" i="6"/>
  <c r="L129" i="6"/>
  <c r="M129" i="6"/>
  <c r="O129" i="6"/>
  <c r="P129" i="6"/>
  <c r="K130" i="6"/>
  <c r="N130" i="6"/>
  <c r="L130" i="6"/>
  <c r="M130" i="6"/>
  <c r="O130" i="6"/>
  <c r="P130" i="6"/>
  <c r="K131" i="6"/>
  <c r="N131" i="6"/>
  <c r="L131" i="6"/>
  <c r="M131" i="6"/>
  <c r="O131" i="6"/>
  <c r="P131" i="6"/>
  <c r="K132" i="6"/>
  <c r="N132" i="6"/>
  <c r="L132" i="6"/>
  <c r="M132" i="6"/>
  <c r="O132" i="6"/>
  <c r="P132" i="6"/>
  <c r="K133" i="6"/>
  <c r="N133" i="6"/>
  <c r="L133" i="6"/>
  <c r="M133" i="6"/>
  <c r="O133" i="6"/>
  <c r="P133" i="6"/>
  <c r="K134" i="6"/>
  <c r="N134" i="6"/>
  <c r="L134" i="6"/>
  <c r="M134" i="6"/>
  <c r="O134" i="6"/>
  <c r="P134" i="6"/>
  <c r="K135" i="6"/>
  <c r="N135" i="6"/>
  <c r="L135" i="6"/>
  <c r="M135" i="6"/>
  <c r="O135" i="6"/>
  <c r="P135" i="6"/>
  <c r="K136" i="6"/>
  <c r="N136" i="6"/>
  <c r="L136" i="6"/>
  <c r="M136" i="6"/>
  <c r="O136" i="6"/>
  <c r="P136" i="6"/>
  <c r="K137" i="6"/>
  <c r="N137" i="6"/>
  <c r="L137" i="6"/>
  <c r="M137" i="6"/>
  <c r="O137" i="6"/>
  <c r="P137" i="6"/>
  <c r="K138" i="6"/>
  <c r="N138" i="6"/>
  <c r="L138" i="6"/>
  <c r="M138" i="6"/>
  <c r="O138" i="6"/>
  <c r="P138" i="6"/>
  <c r="K139" i="6"/>
  <c r="N139" i="6"/>
  <c r="L139" i="6"/>
  <c r="M139" i="6"/>
  <c r="O139" i="6"/>
  <c r="P139" i="6"/>
  <c r="K140" i="6"/>
  <c r="N140" i="6"/>
  <c r="L140" i="6"/>
  <c r="M140" i="6"/>
  <c r="O140" i="6"/>
  <c r="P140" i="6"/>
  <c r="K141" i="6"/>
  <c r="N141" i="6"/>
  <c r="L141" i="6"/>
  <c r="M141" i="6"/>
  <c r="O141" i="6"/>
  <c r="P141" i="6"/>
  <c r="K142" i="6"/>
  <c r="N142" i="6"/>
  <c r="L142" i="6"/>
  <c r="M142" i="6"/>
  <c r="O142" i="6"/>
  <c r="P142" i="6"/>
  <c r="K143" i="6"/>
  <c r="N143" i="6"/>
  <c r="L143" i="6"/>
  <c r="M143" i="6"/>
  <c r="O143" i="6"/>
  <c r="P143" i="6"/>
  <c r="K144" i="6"/>
  <c r="N144" i="6"/>
  <c r="L144" i="6"/>
  <c r="M144" i="6"/>
  <c r="O144" i="6"/>
  <c r="P144" i="6"/>
  <c r="K145" i="6"/>
  <c r="N145" i="6"/>
  <c r="L145" i="6"/>
  <c r="M145" i="6"/>
  <c r="O145" i="6"/>
  <c r="P145" i="6"/>
  <c r="K146" i="6"/>
  <c r="N146" i="6"/>
  <c r="L146" i="6"/>
  <c r="M146" i="6"/>
  <c r="O146" i="6"/>
  <c r="P146" i="6"/>
  <c r="K147" i="6"/>
  <c r="N147" i="6"/>
  <c r="L147" i="6"/>
  <c r="M147" i="6"/>
  <c r="O147" i="6"/>
  <c r="P147" i="6"/>
  <c r="K148" i="6"/>
  <c r="N148" i="6"/>
  <c r="L148" i="6"/>
  <c r="M148" i="6"/>
  <c r="O148" i="6"/>
  <c r="P148" i="6"/>
  <c r="K149" i="6"/>
  <c r="N149" i="6"/>
  <c r="L149" i="6"/>
  <c r="M149" i="6"/>
  <c r="O149" i="6"/>
  <c r="P149" i="6"/>
  <c r="K150" i="6"/>
  <c r="N150" i="6"/>
  <c r="L150" i="6"/>
  <c r="M150" i="6"/>
  <c r="O150" i="6"/>
  <c r="P150" i="6"/>
  <c r="K151" i="6"/>
  <c r="N151" i="6"/>
  <c r="L151" i="6"/>
  <c r="M151" i="6"/>
  <c r="O151" i="6"/>
  <c r="P151" i="6"/>
  <c r="K152" i="6"/>
  <c r="N152" i="6"/>
  <c r="L152" i="6"/>
  <c r="M152" i="6"/>
  <c r="O152" i="6"/>
  <c r="P152" i="6"/>
  <c r="K153" i="6"/>
  <c r="N153" i="6"/>
  <c r="L153" i="6"/>
  <c r="M153" i="6"/>
  <c r="O153" i="6"/>
  <c r="P153" i="6"/>
  <c r="K154" i="6"/>
  <c r="N154" i="6"/>
  <c r="L154" i="6"/>
  <c r="M154" i="6"/>
  <c r="O154" i="6"/>
  <c r="P154" i="6"/>
  <c r="K155" i="6"/>
  <c r="N155" i="6"/>
  <c r="L155" i="6"/>
  <c r="M155" i="6"/>
  <c r="O155" i="6"/>
  <c r="P155" i="6"/>
  <c r="K156" i="6"/>
  <c r="N156" i="6"/>
  <c r="L156" i="6"/>
  <c r="M156" i="6"/>
  <c r="O156" i="6"/>
  <c r="P156" i="6"/>
  <c r="K157" i="6"/>
  <c r="N157" i="6"/>
  <c r="L157" i="6"/>
  <c r="M157" i="6"/>
  <c r="O157" i="6"/>
  <c r="P157" i="6"/>
  <c r="K158" i="6"/>
  <c r="N158" i="6"/>
  <c r="L158" i="6"/>
  <c r="M158" i="6"/>
  <c r="O158" i="6"/>
  <c r="P158" i="6"/>
  <c r="K159" i="6"/>
  <c r="N159" i="6"/>
  <c r="L159" i="6"/>
  <c r="M159" i="6"/>
  <c r="O159" i="6"/>
  <c r="P159" i="6"/>
  <c r="K160" i="6"/>
  <c r="N160" i="6"/>
  <c r="L160" i="6"/>
  <c r="M160" i="6"/>
  <c r="O160" i="6"/>
  <c r="P160" i="6"/>
  <c r="K161" i="6"/>
  <c r="N161" i="6"/>
  <c r="L161" i="6"/>
  <c r="M161" i="6"/>
  <c r="O161" i="6"/>
  <c r="P161" i="6"/>
  <c r="K162" i="6"/>
  <c r="N162" i="6"/>
  <c r="L162" i="6"/>
  <c r="M162" i="6"/>
  <c r="O162" i="6"/>
  <c r="P162" i="6"/>
  <c r="K163" i="6"/>
  <c r="N163" i="6"/>
  <c r="L163" i="6"/>
  <c r="M163" i="6"/>
  <c r="O163" i="6"/>
  <c r="P163" i="6"/>
  <c r="K164" i="6"/>
  <c r="N164" i="6"/>
  <c r="L164" i="6"/>
  <c r="M164" i="6"/>
  <c r="O164" i="6"/>
  <c r="P164" i="6"/>
  <c r="K165" i="6"/>
  <c r="N165" i="6"/>
  <c r="L165" i="6"/>
  <c r="M165" i="6"/>
  <c r="O165" i="6"/>
  <c r="P165" i="6"/>
  <c r="K166" i="6"/>
  <c r="N166" i="6"/>
  <c r="L166" i="6"/>
  <c r="M166" i="6"/>
  <c r="O166" i="6"/>
  <c r="P166" i="6"/>
  <c r="K167" i="6"/>
  <c r="N167" i="6"/>
  <c r="L167" i="6"/>
  <c r="M167" i="6"/>
  <c r="O167" i="6"/>
  <c r="P167" i="6"/>
  <c r="K168" i="6"/>
  <c r="N168" i="6"/>
  <c r="L168" i="6"/>
  <c r="M168" i="6"/>
  <c r="O168" i="6"/>
  <c r="P168" i="6"/>
  <c r="K169" i="6"/>
  <c r="N169" i="6"/>
  <c r="L169" i="6"/>
  <c r="M169" i="6"/>
  <c r="O169" i="6"/>
  <c r="P169" i="6"/>
  <c r="K170" i="6"/>
  <c r="N170" i="6"/>
  <c r="L170" i="6"/>
  <c r="M170" i="6"/>
  <c r="O170" i="6"/>
  <c r="P170" i="6"/>
  <c r="K171" i="6"/>
  <c r="N171" i="6"/>
  <c r="L171" i="6"/>
  <c r="M171" i="6"/>
  <c r="O171" i="6"/>
  <c r="P171" i="6"/>
  <c r="K172" i="6"/>
  <c r="N172" i="6"/>
  <c r="L172" i="6"/>
  <c r="M172" i="6"/>
  <c r="O172" i="6"/>
  <c r="P172" i="6"/>
  <c r="K173" i="6"/>
  <c r="N173" i="6"/>
  <c r="L173" i="6"/>
  <c r="M173" i="6"/>
  <c r="O173" i="6"/>
  <c r="P173" i="6"/>
  <c r="K174" i="6"/>
  <c r="N174" i="6"/>
  <c r="L174" i="6"/>
  <c r="M174" i="6"/>
  <c r="O174" i="6"/>
  <c r="P174" i="6"/>
  <c r="K175" i="6"/>
  <c r="N175" i="6"/>
  <c r="L175" i="6"/>
  <c r="M175" i="6"/>
  <c r="O175" i="6"/>
  <c r="P175" i="6"/>
  <c r="K176" i="6"/>
  <c r="N176" i="6"/>
  <c r="L176" i="6"/>
  <c r="M176" i="6"/>
  <c r="O176" i="6"/>
  <c r="P176" i="6"/>
  <c r="K177" i="6"/>
  <c r="N177" i="6"/>
  <c r="L177" i="6"/>
  <c r="M177" i="6"/>
  <c r="O177" i="6"/>
  <c r="P177" i="6"/>
  <c r="K178" i="6"/>
  <c r="N178" i="6"/>
  <c r="L178" i="6"/>
  <c r="M178" i="6"/>
  <c r="O178" i="6"/>
  <c r="P178" i="6"/>
  <c r="K179" i="6"/>
  <c r="N179" i="6"/>
  <c r="L179" i="6"/>
  <c r="M179" i="6"/>
  <c r="O179" i="6"/>
  <c r="P179" i="6"/>
  <c r="K180" i="6"/>
  <c r="N180" i="6"/>
  <c r="L180" i="6"/>
  <c r="M180" i="6"/>
  <c r="O180" i="6"/>
  <c r="P180" i="6"/>
  <c r="K181" i="6"/>
  <c r="N181" i="6"/>
  <c r="L181" i="6"/>
  <c r="M181" i="6"/>
  <c r="O181" i="6"/>
  <c r="P181" i="6"/>
  <c r="K182" i="6"/>
  <c r="N182" i="6"/>
  <c r="L182" i="6"/>
  <c r="M182" i="6"/>
  <c r="O182" i="6"/>
  <c r="P182" i="6"/>
  <c r="K183" i="6"/>
  <c r="N183" i="6"/>
  <c r="L183" i="6"/>
  <c r="M183" i="6"/>
  <c r="O183" i="6"/>
  <c r="P183" i="6"/>
  <c r="K184" i="6"/>
  <c r="N184" i="6"/>
  <c r="L184" i="6"/>
  <c r="M184" i="6"/>
  <c r="O184" i="6"/>
  <c r="P184" i="6"/>
  <c r="K185" i="6"/>
  <c r="N185" i="6"/>
  <c r="L185" i="6"/>
  <c r="M185" i="6"/>
  <c r="O185" i="6"/>
  <c r="P185" i="6"/>
  <c r="K186" i="6"/>
  <c r="N186" i="6"/>
  <c r="L186" i="6"/>
  <c r="M186" i="6"/>
  <c r="O186" i="6"/>
  <c r="P186" i="6"/>
  <c r="K187" i="6"/>
  <c r="N187" i="6"/>
  <c r="L187" i="6"/>
  <c r="M187" i="6"/>
  <c r="O187" i="6"/>
  <c r="P187" i="6"/>
  <c r="K188" i="6"/>
  <c r="N188" i="6"/>
  <c r="L188" i="6"/>
  <c r="M188" i="6"/>
  <c r="O188" i="6"/>
  <c r="P188" i="6"/>
  <c r="K189" i="6"/>
  <c r="N189" i="6"/>
  <c r="L189" i="6"/>
  <c r="M189" i="6"/>
  <c r="O189" i="6"/>
  <c r="P189" i="6"/>
  <c r="K190" i="6"/>
  <c r="N190" i="6"/>
  <c r="L190" i="6"/>
  <c r="M190" i="6"/>
  <c r="O190" i="6"/>
  <c r="P190" i="6"/>
  <c r="K191" i="6"/>
  <c r="N191" i="6"/>
  <c r="L191" i="6"/>
  <c r="M191" i="6"/>
  <c r="O191" i="6"/>
  <c r="P191" i="6"/>
  <c r="K192" i="6"/>
  <c r="N192" i="6"/>
  <c r="L192" i="6"/>
  <c r="M192" i="6"/>
  <c r="O192" i="6"/>
  <c r="P192" i="6"/>
  <c r="K193" i="6"/>
  <c r="N193" i="6"/>
  <c r="L193" i="6"/>
  <c r="M193" i="6"/>
  <c r="O193" i="6"/>
  <c r="P193" i="6"/>
  <c r="K194" i="6"/>
  <c r="N194" i="6"/>
  <c r="L194" i="6"/>
  <c r="M194" i="6"/>
  <c r="O194" i="6"/>
  <c r="P194" i="6"/>
  <c r="K195" i="6"/>
  <c r="N195" i="6"/>
  <c r="L195" i="6"/>
  <c r="M195" i="6"/>
  <c r="O195" i="6"/>
  <c r="P195" i="6"/>
  <c r="K196" i="6"/>
  <c r="N196" i="6"/>
  <c r="L196" i="6"/>
  <c r="M196" i="6"/>
  <c r="O196" i="6"/>
  <c r="P196" i="6"/>
  <c r="K197" i="6"/>
  <c r="N197" i="6"/>
  <c r="L197" i="6"/>
  <c r="M197" i="6"/>
  <c r="O197" i="6"/>
  <c r="P197" i="6"/>
  <c r="K198" i="6"/>
  <c r="N198" i="6"/>
  <c r="L198" i="6"/>
  <c r="M198" i="6"/>
  <c r="O198" i="6"/>
  <c r="P198" i="6"/>
  <c r="K199" i="6"/>
  <c r="N199" i="6"/>
  <c r="L199" i="6"/>
  <c r="M199" i="6"/>
  <c r="O199" i="6"/>
  <c r="P199" i="6"/>
  <c r="K200" i="6"/>
  <c r="N200" i="6"/>
  <c r="L200" i="6"/>
  <c r="M200" i="6"/>
  <c r="O200" i="6"/>
  <c r="P200" i="6"/>
  <c r="K201" i="6"/>
  <c r="N201" i="6"/>
  <c r="L201" i="6"/>
  <c r="M201" i="6"/>
  <c r="O201" i="6"/>
  <c r="P201" i="6"/>
  <c r="K202" i="6"/>
  <c r="N202" i="6"/>
  <c r="L202" i="6"/>
  <c r="M202" i="6"/>
  <c r="O202" i="6"/>
  <c r="P202" i="6"/>
  <c r="K203" i="6"/>
  <c r="N203" i="6"/>
  <c r="L203" i="6"/>
  <c r="M203" i="6"/>
  <c r="O203" i="6"/>
  <c r="P203" i="6"/>
  <c r="K204" i="6"/>
  <c r="N204" i="6"/>
  <c r="L204" i="6"/>
  <c r="M204" i="6"/>
  <c r="O204" i="6"/>
  <c r="P204" i="6"/>
  <c r="K205" i="6"/>
  <c r="N205" i="6"/>
  <c r="L205" i="6"/>
  <c r="M205" i="6"/>
  <c r="O205" i="6"/>
  <c r="P205" i="6"/>
  <c r="K206" i="6"/>
  <c r="N206" i="6"/>
  <c r="L206" i="6"/>
  <c r="M206" i="6"/>
  <c r="O206" i="6"/>
  <c r="P206" i="6"/>
  <c r="K207" i="6"/>
  <c r="N207" i="6"/>
  <c r="L207" i="6"/>
  <c r="M207" i="6"/>
  <c r="O207" i="6"/>
  <c r="P207" i="6"/>
  <c r="K208" i="6"/>
  <c r="N208" i="6"/>
  <c r="L208" i="6"/>
  <c r="M208" i="6"/>
  <c r="O208" i="6"/>
  <c r="P208" i="6"/>
  <c r="K209" i="6"/>
  <c r="N209" i="6"/>
  <c r="L209" i="6"/>
  <c r="M209" i="6"/>
  <c r="O209" i="6"/>
  <c r="P209" i="6"/>
  <c r="K210" i="6"/>
  <c r="N210" i="6"/>
  <c r="L210" i="6"/>
  <c r="M210" i="6"/>
  <c r="O210" i="6"/>
  <c r="P210" i="6"/>
  <c r="K211" i="6"/>
  <c r="N211" i="6"/>
  <c r="L211" i="6"/>
  <c r="M211" i="6"/>
  <c r="O211" i="6"/>
  <c r="P211" i="6"/>
  <c r="K212" i="6"/>
  <c r="N212" i="6"/>
  <c r="L212" i="6"/>
  <c r="M212" i="6"/>
  <c r="O212" i="6"/>
  <c r="P212" i="6"/>
  <c r="K213" i="6"/>
  <c r="N213" i="6"/>
  <c r="L213" i="6"/>
  <c r="M213" i="6"/>
  <c r="O213" i="6"/>
  <c r="P213" i="6"/>
  <c r="K214" i="6"/>
  <c r="N214" i="6"/>
  <c r="L214" i="6"/>
  <c r="M214" i="6"/>
  <c r="O214" i="6"/>
  <c r="P214" i="6"/>
  <c r="K215" i="6"/>
  <c r="N215" i="6"/>
  <c r="L215" i="6"/>
  <c r="M215" i="6"/>
  <c r="O215" i="6"/>
  <c r="P215" i="6"/>
  <c r="K216" i="6"/>
  <c r="N216" i="6"/>
  <c r="L216" i="6"/>
  <c r="M216" i="6"/>
  <c r="O216" i="6"/>
  <c r="P216" i="6"/>
  <c r="K217" i="6"/>
  <c r="N217" i="6"/>
  <c r="L217" i="6"/>
  <c r="M217" i="6"/>
  <c r="O217" i="6"/>
  <c r="P217" i="6"/>
  <c r="K218" i="6"/>
  <c r="N218" i="6"/>
  <c r="L218" i="6"/>
  <c r="M218" i="6"/>
  <c r="O218" i="6"/>
  <c r="P218" i="6"/>
  <c r="K219" i="6"/>
  <c r="N219" i="6"/>
  <c r="L219" i="6"/>
  <c r="M219" i="6"/>
  <c r="O219" i="6"/>
  <c r="P219" i="6"/>
  <c r="K220" i="6"/>
  <c r="N220" i="6"/>
  <c r="L220" i="6"/>
  <c r="M220" i="6"/>
  <c r="O220" i="6"/>
  <c r="P220" i="6"/>
  <c r="K221" i="6"/>
  <c r="N221" i="6"/>
  <c r="L221" i="6"/>
  <c r="M221" i="6"/>
  <c r="O221" i="6"/>
  <c r="P221" i="6"/>
  <c r="K222" i="6"/>
  <c r="N222" i="6"/>
  <c r="L222" i="6"/>
  <c r="M222" i="6"/>
  <c r="O222" i="6"/>
  <c r="P222" i="6"/>
  <c r="K223" i="6"/>
  <c r="N223" i="6"/>
  <c r="L223" i="6"/>
  <c r="M223" i="6"/>
  <c r="O223" i="6"/>
  <c r="P223" i="6"/>
  <c r="K224" i="6"/>
  <c r="N224" i="6"/>
  <c r="L224" i="6"/>
  <c r="M224" i="6"/>
  <c r="O224" i="6"/>
  <c r="P224" i="6"/>
  <c r="K225" i="6"/>
  <c r="N225" i="6"/>
  <c r="L225" i="6"/>
  <c r="M225" i="6"/>
  <c r="O225" i="6"/>
  <c r="P225" i="6"/>
  <c r="K226" i="6"/>
  <c r="N226" i="6"/>
  <c r="L226" i="6"/>
  <c r="M226" i="6"/>
  <c r="O226" i="6"/>
  <c r="P226" i="6"/>
  <c r="K227" i="6"/>
  <c r="N227" i="6"/>
  <c r="L227" i="6"/>
  <c r="M227" i="6"/>
  <c r="O227" i="6"/>
  <c r="P227" i="6"/>
  <c r="K228" i="6"/>
  <c r="N228" i="6"/>
  <c r="L228" i="6"/>
  <c r="M228" i="6"/>
  <c r="O228" i="6"/>
  <c r="P228" i="6"/>
  <c r="K229" i="6"/>
  <c r="N229" i="6"/>
  <c r="L229" i="6"/>
  <c r="M229" i="6"/>
  <c r="O229" i="6"/>
  <c r="P229" i="6"/>
  <c r="K230" i="6"/>
  <c r="N230" i="6"/>
  <c r="L230" i="6"/>
  <c r="M230" i="6"/>
  <c r="O230" i="6"/>
  <c r="P230" i="6"/>
  <c r="K231" i="6"/>
  <c r="N231" i="6"/>
  <c r="L231" i="6"/>
  <c r="M231" i="6"/>
  <c r="O231" i="6"/>
  <c r="P231" i="6"/>
  <c r="K232" i="6"/>
  <c r="N232" i="6"/>
  <c r="L232" i="6"/>
  <c r="M232" i="6"/>
  <c r="O232" i="6"/>
  <c r="P232" i="6"/>
  <c r="K233" i="6"/>
  <c r="N233" i="6"/>
  <c r="L233" i="6"/>
  <c r="M233" i="6"/>
  <c r="O233" i="6"/>
  <c r="P233" i="6"/>
  <c r="K234" i="6"/>
  <c r="N234" i="6"/>
  <c r="L234" i="6"/>
  <c r="M234" i="6"/>
  <c r="O234" i="6"/>
  <c r="P234" i="6"/>
  <c r="K235" i="6"/>
  <c r="N235" i="6"/>
  <c r="L235" i="6"/>
  <c r="M235" i="6"/>
  <c r="O235" i="6"/>
  <c r="P235" i="6"/>
  <c r="K236" i="6"/>
  <c r="N236" i="6"/>
  <c r="L236" i="6"/>
  <c r="M236" i="6"/>
  <c r="O236" i="6"/>
  <c r="P236" i="6"/>
  <c r="K237" i="6"/>
  <c r="N237" i="6"/>
  <c r="L237" i="6"/>
  <c r="M237" i="6"/>
  <c r="O237" i="6"/>
  <c r="P237" i="6"/>
  <c r="K238" i="6"/>
  <c r="N238" i="6"/>
  <c r="L238" i="6"/>
  <c r="M238" i="6"/>
  <c r="O238" i="6"/>
  <c r="P238" i="6"/>
  <c r="K239" i="6"/>
  <c r="N239" i="6"/>
  <c r="L239" i="6"/>
  <c r="M239" i="6"/>
  <c r="O239" i="6"/>
  <c r="P239" i="6"/>
  <c r="K240" i="6"/>
  <c r="N240" i="6"/>
  <c r="L240" i="6"/>
  <c r="M240" i="6"/>
  <c r="O240" i="6"/>
  <c r="P240" i="6"/>
  <c r="K241" i="6"/>
  <c r="N241" i="6"/>
  <c r="L241" i="6"/>
  <c r="M241" i="6"/>
  <c r="O241" i="6"/>
  <c r="P241" i="6"/>
  <c r="K242" i="6"/>
  <c r="N242" i="6"/>
  <c r="L242" i="6"/>
  <c r="M242" i="6"/>
  <c r="O242" i="6"/>
  <c r="P242" i="6"/>
  <c r="K243" i="6"/>
  <c r="N243" i="6"/>
  <c r="L243" i="6"/>
  <c r="M243" i="6"/>
  <c r="O243" i="6"/>
  <c r="P243" i="6"/>
  <c r="K244" i="6"/>
  <c r="N244" i="6"/>
  <c r="L244" i="6"/>
  <c r="M244" i="6"/>
  <c r="O244" i="6"/>
  <c r="P244" i="6"/>
  <c r="K245" i="6"/>
  <c r="N245" i="6"/>
  <c r="L245" i="6"/>
  <c r="M245" i="6"/>
  <c r="O245" i="6"/>
  <c r="P245" i="6"/>
  <c r="K246" i="6"/>
  <c r="N246" i="6"/>
  <c r="L246" i="6"/>
  <c r="M246" i="6"/>
  <c r="O246" i="6"/>
  <c r="P246" i="6"/>
  <c r="K247" i="6"/>
  <c r="N247" i="6"/>
  <c r="L247" i="6"/>
  <c r="M247" i="6"/>
  <c r="O247" i="6"/>
  <c r="P247" i="6"/>
  <c r="K248" i="6"/>
  <c r="N248" i="6"/>
  <c r="L248" i="6"/>
  <c r="M248" i="6"/>
  <c r="O248" i="6"/>
  <c r="P248" i="6"/>
  <c r="K249" i="6"/>
  <c r="N249" i="6"/>
  <c r="L249" i="6"/>
  <c r="M249" i="6"/>
  <c r="O249" i="6"/>
  <c r="P249" i="6"/>
  <c r="K250" i="6"/>
  <c r="N250" i="6"/>
  <c r="L250" i="6"/>
  <c r="M250" i="6"/>
  <c r="O250" i="6"/>
  <c r="P250" i="6"/>
  <c r="K251" i="6"/>
  <c r="N251" i="6"/>
  <c r="L251" i="6"/>
  <c r="M251" i="6"/>
  <c r="O251" i="6"/>
  <c r="P251" i="6"/>
  <c r="K252" i="6"/>
  <c r="N252" i="6"/>
  <c r="L252" i="6"/>
  <c r="M252" i="6"/>
  <c r="O252" i="6"/>
  <c r="P252" i="6"/>
  <c r="K253" i="6"/>
  <c r="N253" i="6"/>
  <c r="L253" i="6"/>
  <c r="M253" i="6"/>
  <c r="O253" i="6"/>
  <c r="P253" i="6"/>
  <c r="K254" i="6"/>
  <c r="N254" i="6"/>
  <c r="L254" i="6"/>
  <c r="M254" i="6"/>
  <c r="O254" i="6"/>
  <c r="P254" i="6"/>
  <c r="K255" i="6"/>
  <c r="N255" i="6"/>
  <c r="L255" i="6"/>
  <c r="M255" i="6"/>
  <c r="O255" i="6"/>
  <c r="P255" i="6"/>
  <c r="K256" i="6"/>
  <c r="N256" i="6"/>
  <c r="L256" i="6"/>
  <c r="M256" i="6"/>
  <c r="O256" i="6"/>
  <c r="P256" i="6"/>
  <c r="K257" i="6"/>
  <c r="N257" i="6"/>
  <c r="L257" i="6"/>
  <c r="M257" i="6"/>
  <c r="O257" i="6"/>
  <c r="P257" i="6"/>
  <c r="K258" i="6"/>
  <c r="N258" i="6"/>
  <c r="L258" i="6"/>
  <c r="M258" i="6"/>
  <c r="O258" i="6"/>
  <c r="P258" i="6"/>
  <c r="K259" i="6"/>
  <c r="N259" i="6"/>
  <c r="L259" i="6"/>
  <c r="M259" i="6"/>
  <c r="O259" i="6"/>
  <c r="P259" i="6"/>
  <c r="K260" i="6"/>
  <c r="N260" i="6"/>
  <c r="L260" i="6"/>
  <c r="M260" i="6"/>
  <c r="O260" i="6"/>
  <c r="P260" i="6"/>
  <c r="K261" i="6"/>
  <c r="N261" i="6"/>
  <c r="L261" i="6"/>
  <c r="M261" i="6"/>
  <c r="O261" i="6"/>
  <c r="P261" i="6"/>
  <c r="K262" i="6"/>
  <c r="N262" i="6"/>
  <c r="L262" i="6"/>
  <c r="M262" i="6"/>
  <c r="O262" i="6"/>
  <c r="P262" i="6"/>
  <c r="K263" i="6"/>
  <c r="N263" i="6"/>
  <c r="L263" i="6"/>
  <c r="M263" i="6"/>
  <c r="O263" i="6"/>
  <c r="P263" i="6"/>
  <c r="K264" i="6"/>
  <c r="N264" i="6"/>
  <c r="L264" i="6"/>
  <c r="M264" i="6"/>
  <c r="O264" i="6"/>
  <c r="P264" i="6"/>
  <c r="K265" i="6"/>
  <c r="N265" i="6"/>
  <c r="L265" i="6"/>
  <c r="M265" i="6"/>
  <c r="O265" i="6"/>
  <c r="P265" i="6"/>
  <c r="K266" i="6"/>
  <c r="N266" i="6"/>
  <c r="L266" i="6"/>
  <c r="M266" i="6"/>
  <c r="O266" i="6"/>
  <c r="P266" i="6"/>
  <c r="K267" i="6"/>
  <c r="N267" i="6"/>
  <c r="L267" i="6"/>
  <c r="M267" i="6"/>
  <c r="O267" i="6"/>
  <c r="P267" i="6"/>
  <c r="K268" i="6"/>
  <c r="N268" i="6"/>
  <c r="L268" i="6"/>
  <c r="M268" i="6"/>
  <c r="O268" i="6"/>
  <c r="P268" i="6"/>
  <c r="K269" i="6"/>
  <c r="N269" i="6"/>
  <c r="L269" i="6"/>
  <c r="M269" i="6"/>
  <c r="O269" i="6"/>
  <c r="P269" i="6"/>
  <c r="K270" i="6"/>
  <c r="N270" i="6"/>
  <c r="L270" i="6"/>
  <c r="M270" i="6"/>
  <c r="O270" i="6"/>
  <c r="P270" i="6"/>
  <c r="K271" i="6"/>
  <c r="N271" i="6"/>
  <c r="L271" i="6"/>
  <c r="M271" i="6"/>
  <c r="O271" i="6"/>
  <c r="P271" i="6"/>
  <c r="K272" i="6"/>
  <c r="N272" i="6"/>
  <c r="L272" i="6"/>
  <c r="M272" i="6"/>
  <c r="O272" i="6"/>
  <c r="P272" i="6"/>
  <c r="K273" i="6"/>
  <c r="N273" i="6"/>
  <c r="L273" i="6"/>
  <c r="M273" i="6"/>
  <c r="O273" i="6"/>
  <c r="P273" i="6"/>
  <c r="K274" i="6"/>
  <c r="N274" i="6"/>
  <c r="L274" i="6"/>
  <c r="M274" i="6"/>
  <c r="O274" i="6"/>
  <c r="P274" i="6"/>
  <c r="K275" i="6"/>
  <c r="N275" i="6"/>
  <c r="L275" i="6"/>
  <c r="M275" i="6"/>
  <c r="O275" i="6"/>
  <c r="P275" i="6"/>
  <c r="K276" i="6"/>
  <c r="N276" i="6"/>
  <c r="L276" i="6"/>
  <c r="M276" i="6"/>
  <c r="O276" i="6"/>
  <c r="P276" i="6"/>
  <c r="K277" i="6"/>
  <c r="N277" i="6"/>
  <c r="L277" i="6"/>
  <c r="M277" i="6"/>
  <c r="O277" i="6"/>
  <c r="P277" i="6"/>
  <c r="K278" i="6"/>
  <c r="N278" i="6"/>
  <c r="L278" i="6"/>
  <c r="M278" i="6"/>
  <c r="O278" i="6"/>
  <c r="P278" i="6"/>
  <c r="K279" i="6"/>
  <c r="N279" i="6"/>
  <c r="L279" i="6"/>
  <c r="M279" i="6"/>
  <c r="O279" i="6"/>
  <c r="P279" i="6"/>
  <c r="K280" i="6"/>
  <c r="N280" i="6"/>
  <c r="L280" i="6"/>
  <c r="M280" i="6"/>
  <c r="O280" i="6"/>
  <c r="P280" i="6"/>
  <c r="K281" i="6"/>
  <c r="N281" i="6"/>
  <c r="L281" i="6"/>
  <c r="M281" i="6"/>
  <c r="O281" i="6"/>
  <c r="P281" i="6"/>
  <c r="K282" i="6"/>
  <c r="N282" i="6"/>
  <c r="L282" i="6"/>
  <c r="M282" i="6"/>
  <c r="O282" i="6"/>
  <c r="P282" i="6"/>
  <c r="K283" i="6"/>
  <c r="N283" i="6"/>
  <c r="L283" i="6"/>
  <c r="M283" i="6"/>
  <c r="O283" i="6"/>
  <c r="P283" i="6"/>
  <c r="K284" i="6"/>
  <c r="N284" i="6"/>
  <c r="L284" i="6"/>
  <c r="M284" i="6"/>
  <c r="O284" i="6"/>
  <c r="P284" i="6"/>
  <c r="K285" i="6"/>
  <c r="N285" i="6"/>
  <c r="L285" i="6"/>
  <c r="M285" i="6"/>
  <c r="O285" i="6"/>
  <c r="P285" i="6"/>
  <c r="K286" i="6"/>
  <c r="N286" i="6"/>
  <c r="L286" i="6"/>
  <c r="M286" i="6"/>
  <c r="O286" i="6"/>
  <c r="P286" i="6"/>
  <c r="K287" i="6"/>
  <c r="N287" i="6"/>
  <c r="L287" i="6"/>
  <c r="M287" i="6"/>
  <c r="O287" i="6"/>
  <c r="P287" i="6"/>
  <c r="K288" i="6"/>
  <c r="N288" i="6"/>
  <c r="L288" i="6"/>
  <c r="M288" i="6"/>
  <c r="O288" i="6"/>
  <c r="P288" i="6"/>
  <c r="K289" i="6"/>
  <c r="N289" i="6"/>
  <c r="L289" i="6"/>
  <c r="M289" i="6"/>
  <c r="O289" i="6"/>
  <c r="P289" i="6"/>
  <c r="K290" i="6"/>
  <c r="N290" i="6"/>
  <c r="L290" i="6"/>
  <c r="M290" i="6"/>
  <c r="O290" i="6"/>
  <c r="P290" i="6"/>
  <c r="K291" i="6"/>
  <c r="N291" i="6"/>
  <c r="L291" i="6"/>
  <c r="M291" i="6"/>
  <c r="O291" i="6"/>
  <c r="P291" i="6"/>
  <c r="K292" i="6"/>
  <c r="N292" i="6"/>
  <c r="L292" i="6"/>
  <c r="M292" i="6"/>
  <c r="O292" i="6"/>
  <c r="P292" i="6"/>
  <c r="K293" i="6"/>
  <c r="N293" i="6"/>
  <c r="L293" i="6"/>
  <c r="M293" i="6"/>
  <c r="O293" i="6"/>
  <c r="P293" i="6"/>
  <c r="K294" i="6"/>
  <c r="N294" i="6"/>
  <c r="L294" i="6"/>
  <c r="M294" i="6"/>
  <c r="O294" i="6"/>
  <c r="P294" i="6"/>
  <c r="K295" i="6"/>
  <c r="N295" i="6"/>
  <c r="L295" i="6"/>
  <c r="M295" i="6"/>
  <c r="O295" i="6"/>
  <c r="P295" i="6"/>
  <c r="K296" i="6"/>
  <c r="N296" i="6"/>
  <c r="L296" i="6"/>
  <c r="M296" i="6"/>
  <c r="O296" i="6"/>
  <c r="P296" i="6"/>
  <c r="K297" i="6"/>
  <c r="N297" i="6"/>
  <c r="L297" i="6"/>
  <c r="M297" i="6"/>
  <c r="O297" i="6"/>
  <c r="P297" i="6"/>
  <c r="K298" i="6"/>
  <c r="N298" i="6"/>
  <c r="L298" i="6"/>
  <c r="M298" i="6"/>
  <c r="O298" i="6"/>
  <c r="P298" i="6"/>
  <c r="K299" i="6"/>
  <c r="N299" i="6"/>
  <c r="L299" i="6"/>
  <c r="M299" i="6"/>
  <c r="O299" i="6"/>
  <c r="P299" i="6"/>
  <c r="K300" i="6"/>
  <c r="N300" i="6"/>
  <c r="L300" i="6"/>
  <c r="M300" i="6"/>
  <c r="O300" i="6"/>
  <c r="P300" i="6"/>
  <c r="K301" i="6"/>
  <c r="N301" i="6"/>
  <c r="L301" i="6"/>
  <c r="M301" i="6"/>
  <c r="O301" i="6"/>
  <c r="P301" i="6"/>
  <c r="K302" i="6"/>
  <c r="N302" i="6"/>
  <c r="L302" i="6"/>
  <c r="M302" i="6"/>
  <c r="O302" i="6"/>
  <c r="P302" i="6"/>
  <c r="K303" i="6"/>
  <c r="N303" i="6"/>
  <c r="L303" i="6"/>
  <c r="M303" i="6"/>
  <c r="O303" i="6"/>
  <c r="P303" i="6"/>
  <c r="K304" i="6"/>
  <c r="N304" i="6"/>
  <c r="L304" i="6"/>
  <c r="M304" i="6"/>
  <c r="O304" i="6"/>
  <c r="P304" i="6"/>
  <c r="K305" i="6"/>
  <c r="N305" i="6"/>
  <c r="L305" i="6"/>
  <c r="M305" i="6"/>
  <c r="O305" i="6"/>
  <c r="P305" i="6"/>
  <c r="K306" i="6"/>
  <c r="N306" i="6"/>
  <c r="L306" i="6"/>
  <c r="M306" i="6"/>
  <c r="O306" i="6"/>
  <c r="P306" i="6"/>
  <c r="K307" i="6"/>
  <c r="N307" i="6"/>
  <c r="L307" i="6"/>
  <c r="M307" i="6"/>
  <c r="O307" i="6"/>
  <c r="P307" i="6"/>
  <c r="K308" i="6"/>
  <c r="N308" i="6"/>
  <c r="L308" i="6"/>
  <c r="M308" i="6"/>
  <c r="O308" i="6"/>
  <c r="P308" i="6"/>
  <c r="K309" i="6"/>
  <c r="N309" i="6"/>
  <c r="L309" i="6"/>
  <c r="M309" i="6"/>
  <c r="O309" i="6"/>
  <c r="P309" i="6"/>
  <c r="K310" i="6"/>
  <c r="N310" i="6"/>
  <c r="L310" i="6"/>
  <c r="M310" i="6"/>
  <c r="O310" i="6"/>
  <c r="P310" i="6"/>
  <c r="K311" i="6"/>
  <c r="N311" i="6"/>
  <c r="L311" i="6"/>
  <c r="M311" i="6"/>
  <c r="O311" i="6"/>
  <c r="P311" i="6"/>
  <c r="K312" i="6"/>
  <c r="N312" i="6"/>
  <c r="L312" i="6"/>
  <c r="M312" i="6"/>
  <c r="O312" i="6"/>
  <c r="P312" i="6"/>
  <c r="K313" i="6"/>
  <c r="N313" i="6"/>
  <c r="L313" i="6"/>
  <c r="M313" i="6"/>
  <c r="O313" i="6"/>
  <c r="P313" i="6"/>
  <c r="K314" i="6"/>
  <c r="N314" i="6"/>
  <c r="L314" i="6"/>
  <c r="M314" i="6"/>
  <c r="O314" i="6"/>
  <c r="P314" i="6"/>
  <c r="K315" i="6"/>
  <c r="N315" i="6"/>
  <c r="L315" i="6"/>
  <c r="M315" i="6"/>
  <c r="O315" i="6"/>
  <c r="P315" i="6"/>
  <c r="K316" i="6"/>
  <c r="N316" i="6"/>
  <c r="L316" i="6"/>
  <c r="M316" i="6"/>
  <c r="O316" i="6"/>
  <c r="P316" i="6"/>
  <c r="K317" i="6"/>
  <c r="N317" i="6"/>
  <c r="L317" i="6"/>
  <c r="M317" i="6"/>
  <c r="O317" i="6"/>
  <c r="P317" i="6"/>
  <c r="K318" i="6"/>
  <c r="N318" i="6"/>
  <c r="L318" i="6"/>
  <c r="M318" i="6"/>
  <c r="O318" i="6"/>
  <c r="P318" i="6"/>
  <c r="K319" i="6"/>
  <c r="N319" i="6"/>
  <c r="L319" i="6"/>
  <c r="M319" i="6"/>
  <c r="O319" i="6"/>
  <c r="P319" i="6"/>
  <c r="K320" i="6"/>
  <c r="N320" i="6"/>
  <c r="L320" i="6"/>
  <c r="M320" i="6"/>
  <c r="O320" i="6"/>
  <c r="P320" i="6"/>
  <c r="K321" i="6"/>
  <c r="N321" i="6"/>
  <c r="L321" i="6"/>
  <c r="M321" i="6"/>
  <c r="O321" i="6"/>
  <c r="P321" i="6"/>
  <c r="K322" i="6"/>
  <c r="N322" i="6"/>
  <c r="L322" i="6"/>
  <c r="M322" i="6"/>
  <c r="O322" i="6"/>
  <c r="P322" i="6"/>
  <c r="K323" i="6"/>
  <c r="N323" i="6"/>
  <c r="L323" i="6"/>
  <c r="M323" i="6"/>
  <c r="O323" i="6"/>
  <c r="P323" i="6"/>
  <c r="K324" i="6"/>
  <c r="N324" i="6"/>
  <c r="L324" i="6"/>
  <c r="M324" i="6"/>
  <c r="O324" i="6"/>
  <c r="P324" i="6"/>
  <c r="K325" i="6"/>
  <c r="N325" i="6"/>
  <c r="L325" i="6"/>
  <c r="M325" i="6"/>
  <c r="O325" i="6"/>
  <c r="P325" i="6"/>
  <c r="K326" i="6"/>
  <c r="N326" i="6"/>
  <c r="L326" i="6"/>
  <c r="M326" i="6"/>
  <c r="O326" i="6"/>
  <c r="P326" i="6"/>
  <c r="K327" i="6"/>
  <c r="N327" i="6"/>
  <c r="L327" i="6"/>
  <c r="M327" i="6"/>
  <c r="O327" i="6"/>
  <c r="P327" i="6"/>
  <c r="K328" i="6"/>
  <c r="N328" i="6"/>
  <c r="L328" i="6"/>
  <c r="M328" i="6"/>
  <c r="O328" i="6"/>
  <c r="P328" i="6"/>
  <c r="K329" i="6"/>
  <c r="N329" i="6"/>
  <c r="L329" i="6"/>
  <c r="M329" i="6"/>
  <c r="O329" i="6"/>
  <c r="P329" i="6"/>
  <c r="K330" i="6"/>
  <c r="N330" i="6"/>
  <c r="L330" i="6"/>
  <c r="M330" i="6"/>
  <c r="O330" i="6"/>
  <c r="P330" i="6"/>
  <c r="K331" i="6"/>
  <c r="N331" i="6"/>
  <c r="L331" i="6"/>
  <c r="M331" i="6"/>
  <c r="O331" i="6"/>
  <c r="P331" i="6"/>
  <c r="K332" i="6"/>
  <c r="N332" i="6"/>
  <c r="L332" i="6"/>
  <c r="M332" i="6"/>
  <c r="O332" i="6"/>
  <c r="P332" i="6"/>
  <c r="K333" i="6"/>
  <c r="N333" i="6"/>
  <c r="L333" i="6"/>
  <c r="M333" i="6"/>
  <c r="O333" i="6"/>
  <c r="P333" i="6"/>
  <c r="K334" i="6"/>
  <c r="N334" i="6"/>
  <c r="L334" i="6"/>
  <c r="M334" i="6"/>
  <c r="O334" i="6"/>
  <c r="P334" i="6"/>
  <c r="K335" i="6"/>
  <c r="N335" i="6"/>
  <c r="L335" i="6"/>
  <c r="M335" i="6"/>
  <c r="O335" i="6"/>
  <c r="P335" i="6"/>
  <c r="K336" i="6"/>
  <c r="N336" i="6"/>
  <c r="L336" i="6"/>
  <c r="M336" i="6"/>
  <c r="O336" i="6"/>
  <c r="P336" i="6"/>
  <c r="K337" i="6"/>
  <c r="N337" i="6"/>
  <c r="L337" i="6"/>
  <c r="M337" i="6"/>
  <c r="O337" i="6"/>
  <c r="P337" i="6"/>
  <c r="K338" i="6"/>
  <c r="N338" i="6"/>
  <c r="L338" i="6"/>
  <c r="M338" i="6"/>
  <c r="O338" i="6"/>
  <c r="P338" i="6"/>
  <c r="K339" i="6"/>
  <c r="N339" i="6"/>
  <c r="L339" i="6"/>
  <c r="M339" i="6"/>
  <c r="O339" i="6"/>
  <c r="P339" i="6"/>
  <c r="K340" i="6"/>
  <c r="N340" i="6"/>
  <c r="L340" i="6"/>
  <c r="M340" i="6"/>
  <c r="O340" i="6"/>
  <c r="P340" i="6"/>
  <c r="K341" i="6"/>
  <c r="N341" i="6"/>
  <c r="L341" i="6"/>
  <c r="M341" i="6"/>
  <c r="O341" i="6"/>
  <c r="P341" i="6"/>
  <c r="K342" i="6"/>
  <c r="N342" i="6"/>
  <c r="L342" i="6"/>
  <c r="M342" i="6"/>
  <c r="O342" i="6"/>
  <c r="P342" i="6"/>
  <c r="K343" i="6"/>
  <c r="N343" i="6"/>
  <c r="L343" i="6"/>
  <c r="M343" i="6"/>
  <c r="O343" i="6"/>
  <c r="P343" i="6"/>
  <c r="K344" i="6"/>
  <c r="N344" i="6"/>
  <c r="L344" i="6"/>
  <c r="M344" i="6"/>
  <c r="O344" i="6"/>
  <c r="P344" i="6"/>
  <c r="K345" i="6"/>
  <c r="N345" i="6"/>
  <c r="L345" i="6"/>
  <c r="M345" i="6"/>
  <c r="O345" i="6"/>
  <c r="P345" i="6"/>
  <c r="K346" i="6"/>
  <c r="N346" i="6"/>
  <c r="L346" i="6"/>
  <c r="M346" i="6"/>
  <c r="O346" i="6"/>
  <c r="P346" i="6"/>
  <c r="K347" i="6"/>
  <c r="N347" i="6"/>
  <c r="L347" i="6"/>
  <c r="M347" i="6"/>
  <c r="O347" i="6"/>
  <c r="P347" i="6"/>
  <c r="K348" i="6"/>
  <c r="N348" i="6"/>
  <c r="L348" i="6"/>
  <c r="M348" i="6"/>
  <c r="O348" i="6"/>
  <c r="P348" i="6"/>
  <c r="K349" i="6"/>
  <c r="N349" i="6"/>
  <c r="L349" i="6"/>
  <c r="M349" i="6"/>
  <c r="O349" i="6"/>
  <c r="P349" i="6"/>
  <c r="K350" i="6"/>
  <c r="N350" i="6"/>
  <c r="L350" i="6"/>
  <c r="M350" i="6"/>
  <c r="O350" i="6"/>
  <c r="P350" i="6"/>
  <c r="K351" i="6"/>
  <c r="N351" i="6"/>
  <c r="L351" i="6"/>
  <c r="M351" i="6"/>
  <c r="O351" i="6"/>
  <c r="P351" i="6"/>
  <c r="K352" i="6"/>
  <c r="N352" i="6"/>
  <c r="L352" i="6"/>
  <c r="M352" i="6"/>
  <c r="O352" i="6"/>
  <c r="P352" i="6"/>
  <c r="K353" i="6"/>
  <c r="N353" i="6"/>
  <c r="L353" i="6"/>
  <c r="M353" i="6"/>
  <c r="O353" i="6"/>
  <c r="P353" i="6"/>
  <c r="K354" i="6"/>
  <c r="N354" i="6"/>
  <c r="L354" i="6"/>
  <c r="M354" i="6"/>
  <c r="O354" i="6"/>
  <c r="P354" i="6"/>
  <c r="K355" i="6"/>
  <c r="N355" i="6"/>
  <c r="L355" i="6"/>
  <c r="M355" i="6"/>
  <c r="O355" i="6"/>
  <c r="P355" i="6"/>
  <c r="K356" i="6"/>
  <c r="N356" i="6"/>
  <c r="L356" i="6"/>
  <c r="M356" i="6"/>
  <c r="O356" i="6"/>
  <c r="P356" i="6"/>
  <c r="K357" i="6"/>
  <c r="N357" i="6"/>
  <c r="L357" i="6"/>
  <c r="M357" i="6"/>
  <c r="O357" i="6"/>
  <c r="P357" i="6"/>
  <c r="K358" i="6"/>
  <c r="N358" i="6"/>
  <c r="L358" i="6"/>
  <c r="M358" i="6"/>
  <c r="O358" i="6"/>
  <c r="P358" i="6"/>
  <c r="K359" i="6"/>
  <c r="N359" i="6"/>
  <c r="L359" i="6"/>
  <c r="M359" i="6"/>
  <c r="O359" i="6"/>
  <c r="P359" i="6"/>
  <c r="K360" i="6"/>
  <c r="N360" i="6"/>
  <c r="L360" i="6"/>
  <c r="M360" i="6"/>
  <c r="O360" i="6"/>
  <c r="P360" i="6"/>
  <c r="K361" i="6"/>
  <c r="N361" i="6"/>
  <c r="L361" i="6"/>
  <c r="M361" i="6"/>
  <c r="O361" i="6"/>
  <c r="P361" i="6"/>
  <c r="K362" i="6"/>
  <c r="N362" i="6"/>
  <c r="L362" i="6"/>
  <c r="M362" i="6"/>
  <c r="O362" i="6"/>
  <c r="P362" i="6"/>
  <c r="K363" i="6"/>
  <c r="N363" i="6"/>
  <c r="L363" i="6"/>
  <c r="M363" i="6"/>
  <c r="O363" i="6"/>
  <c r="P363" i="6"/>
  <c r="K364" i="6"/>
  <c r="N364" i="6"/>
  <c r="L364" i="6"/>
  <c r="M364" i="6"/>
  <c r="O364" i="6"/>
  <c r="P364" i="6"/>
  <c r="K365" i="6"/>
  <c r="N365" i="6"/>
  <c r="L365" i="6"/>
  <c r="M365" i="6"/>
  <c r="O365" i="6"/>
  <c r="P365" i="6"/>
  <c r="K366" i="6"/>
  <c r="N366" i="6"/>
  <c r="L366" i="6"/>
  <c r="M366" i="6"/>
  <c r="O366" i="6"/>
  <c r="P366" i="6"/>
  <c r="K367" i="6"/>
  <c r="N367" i="6"/>
  <c r="L367" i="6"/>
  <c r="M367" i="6"/>
  <c r="O367" i="6"/>
  <c r="P367" i="6"/>
  <c r="K368" i="6"/>
  <c r="N368" i="6"/>
  <c r="L368" i="6"/>
  <c r="M368" i="6"/>
  <c r="O368" i="6"/>
  <c r="P368" i="6"/>
  <c r="K369" i="6"/>
  <c r="N369" i="6"/>
  <c r="L369" i="6"/>
  <c r="M369" i="6"/>
  <c r="O369" i="6"/>
  <c r="P369" i="6"/>
  <c r="K370" i="6"/>
  <c r="N370" i="6"/>
  <c r="L370" i="6"/>
  <c r="M370" i="6"/>
  <c r="O370" i="6"/>
  <c r="P370" i="6"/>
  <c r="K371" i="6"/>
  <c r="N371" i="6"/>
  <c r="L371" i="6"/>
  <c r="M371" i="6"/>
  <c r="O371" i="6"/>
  <c r="P371" i="6"/>
  <c r="K372" i="6"/>
  <c r="N372" i="6"/>
  <c r="L372" i="6"/>
  <c r="M372" i="6"/>
  <c r="O372" i="6"/>
  <c r="P372" i="6"/>
  <c r="K373" i="6"/>
  <c r="N373" i="6"/>
  <c r="L373" i="6"/>
  <c r="M373" i="6"/>
  <c r="O373" i="6"/>
  <c r="P373" i="6"/>
  <c r="K374" i="6"/>
  <c r="N374" i="6"/>
  <c r="L374" i="6"/>
  <c r="M374" i="6"/>
  <c r="O374" i="6"/>
  <c r="P374" i="6"/>
  <c r="K375" i="6"/>
  <c r="N375" i="6"/>
  <c r="L375" i="6"/>
  <c r="M375" i="6"/>
  <c r="O375" i="6"/>
  <c r="P375" i="6"/>
  <c r="K376" i="6"/>
  <c r="N376" i="6"/>
  <c r="L376" i="6"/>
  <c r="M376" i="6"/>
  <c r="O376" i="6"/>
  <c r="P376" i="6"/>
  <c r="K377" i="6"/>
  <c r="N377" i="6"/>
  <c r="L377" i="6"/>
  <c r="M377" i="6"/>
  <c r="O377" i="6"/>
  <c r="P377" i="6"/>
  <c r="K378" i="6"/>
  <c r="N378" i="6"/>
  <c r="L378" i="6"/>
  <c r="M378" i="6"/>
  <c r="O378" i="6"/>
  <c r="P378" i="6"/>
  <c r="K379" i="6"/>
  <c r="N379" i="6"/>
  <c r="L379" i="6"/>
  <c r="M379" i="6"/>
  <c r="O379" i="6"/>
  <c r="P379" i="6"/>
  <c r="K380" i="6"/>
  <c r="N380" i="6"/>
  <c r="L380" i="6"/>
  <c r="M380" i="6"/>
  <c r="O380" i="6"/>
  <c r="P380" i="6"/>
  <c r="K381" i="6"/>
  <c r="N381" i="6"/>
  <c r="L381" i="6"/>
  <c r="M381" i="6"/>
  <c r="O381" i="6"/>
  <c r="P381" i="6"/>
  <c r="K382" i="6"/>
  <c r="N382" i="6"/>
  <c r="L382" i="6"/>
  <c r="M382" i="6"/>
  <c r="O382" i="6"/>
  <c r="P382" i="6"/>
  <c r="K383" i="6"/>
  <c r="N383" i="6"/>
  <c r="L383" i="6"/>
  <c r="M383" i="6"/>
  <c r="O383" i="6"/>
  <c r="P383" i="6"/>
  <c r="K384" i="6"/>
  <c r="N384" i="6"/>
  <c r="L384" i="6"/>
  <c r="M384" i="6"/>
  <c r="O384" i="6"/>
  <c r="P384" i="6"/>
  <c r="K385" i="6"/>
  <c r="N385" i="6"/>
  <c r="L385" i="6"/>
  <c r="M385" i="6"/>
  <c r="O385" i="6"/>
  <c r="P385" i="6"/>
  <c r="K386" i="6"/>
  <c r="N386" i="6"/>
  <c r="L386" i="6"/>
  <c r="M386" i="6"/>
  <c r="O386" i="6"/>
  <c r="P386" i="6"/>
  <c r="K387" i="6"/>
  <c r="N387" i="6"/>
  <c r="L387" i="6"/>
  <c r="M387" i="6"/>
  <c r="O387" i="6"/>
  <c r="P387" i="6"/>
  <c r="K388" i="6"/>
  <c r="N388" i="6"/>
  <c r="L388" i="6"/>
  <c r="M388" i="6"/>
  <c r="O388" i="6"/>
  <c r="P388" i="6"/>
  <c r="K389" i="6"/>
  <c r="N389" i="6"/>
  <c r="L389" i="6"/>
  <c r="M389" i="6"/>
  <c r="O389" i="6"/>
  <c r="P389" i="6"/>
  <c r="K390" i="6"/>
  <c r="N390" i="6"/>
  <c r="L390" i="6"/>
  <c r="M390" i="6"/>
  <c r="O390" i="6"/>
  <c r="P390" i="6"/>
  <c r="K391" i="6"/>
  <c r="N391" i="6"/>
  <c r="L391" i="6"/>
  <c r="M391" i="6"/>
  <c r="O391" i="6"/>
  <c r="P391" i="6"/>
  <c r="K392" i="6"/>
  <c r="N392" i="6"/>
  <c r="L392" i="6"/>
  <c r="M392" i="6"/>
  <c r="O392" i="6"/>
  <c r="P392" i="6"/>
  <c r="K393" i="6"/>
  <c r="N393" i="6"/>
  <c r="L393" i="6"/>
  <c r="M393" i="6"/>
  <c r="O393" i="6"/>
  <c r="P393" i="6"/>
  <c r="K394" i="6"/>
  <c r="N394" i="6"/>
  <c r="L394" i="6"/>
  <c r="M394" i="6"/>
  <c r="O394" i="6"/>
  <c r="P394" i="6"/>
  <c r="K395" i="6"/>
  <c r="N395" i="6"/>
  <c r="L395" i="6"/>
  <c r="M395" i="6"/>
  <c r="O395" i="6"/>
  <c r="P395" i="6"/>
  <c r="K396" i="6"/>
  <c r="N396" i="6"/>
  <c r="L396" i="6"/>
  <c r="M396" i="6"/>
  <c r="O396" i="6"/>
  <c r="P396" i="6"/>
  <c r="K397" i="6"/>
  <c r="N397" i="6"/>
  <c r="L397" i="6"/>
  <c r="M397" i="6"/>
  <c r="O397" i="6"/>
  <c r="P397" i="6"/>
  <c r="K398" i="6"/>
  <c r="N398" i="6"/>
  <c r="L398" i="6"/>
  <c r="M398" i="6"/>
  <c r="O398" i="6"/>
  <c r="P398" i="6"/>
  <c r="K399" i="6"/>
  <c r="N399" i="6"/>
  <c r="L399" i="6"/>
  <c r="M399" i="6"/>
  <c r="O399" i="6"/>
  <c r="P399" i="6"/>
  <c r="K400" i="6"/>
  <c r="N400" i="6"/>
  <c r="L400" i="6"/>
  <c r="M400" i="6"/>
  <c r="O400" i="6"/>
  <c r="P400" i="6"/>
  <c r="K401" i="6"/>
  <c r="N401" i="6"/>
  <c r="L401" i="6"/>
  <c r="M401" i="6"/>
  <c r="O401" i="6"/>
  <c r="P401" i="6"/>
  <c r="K402" i="6"/>
  <c r="N402" i="6"/>
  <c r="L402" i="6"/>
  <c r="M402" i="6"/>
  <c r="O402" i="6"/>
  <c r="P402" i="6"/>
  <c r="K403" i="6"/>
  <c r="N403" i="6"/>
  <c r="L403" i="6"/>
  <c r="M403" i="6"/>
  <c r="O403" i="6"/>
  <c r="P403" i="6"/>
  <c r="K404" i="6"/>
  <c r="N404" i="6"/>
  <c r="L404" i="6"/>
  <c r="M404" i="6"/>
  <c r="O404" i="6"/>
  <c r="P404" i="6"/>
  <c r="K405" i="6"/>
  <c r="N405" i="6"/>
  <c r="L405" i="6"/>
  <c r="M405" i="6"/>
  <c r="O405" i="6"/>
  <c r="P405" i="6"/>
  <c r="K406" i="6"/>
  <c r="N406" i="6"/>
  <c r="L406" i="6"/>
  <c r="M406" i="6"/>
  <c r="O406" i="6"/>
  <c r="P406" i="6"/>
  <c r="K407" i="6"/>
  <c r="N407" i="6"/>
  <c r="L407" i="6"/>
  <c r="M407" i="6"/>
  <c r="O407" i="6"/>
  <c r="P407" i="6"/>
  <c r="K408" i="6"/>
  <c r="N408" i="6"/>
  <c r="L408" i="6"/>
  <c r="M408" i="6"/>
  <c r="O408" i="6"/>
  <c r="P408" i="6"/>
  <c r="K409" i="6"/>
  <c r="N409" i="6"/>
  <c r="L409" i="6"/>
  <c r="M409" i="6"/>
  <c r="O409" i="6"/>
  <c r="P409" i="6"/>
  <c r="K410" i="6"/>
  <c r="N410" i="6"/>
  <c r="L410" i="6"/>
  <c r="M410" i="6"/>
  <c r="O410" i="6"/>
  <c r="P410" i="6"/>
  <c r="K411" i="6"/>
  <c r="N411" i="6"/>
  <c r="L411" i="6"/>
  <c r="M411" i="6"/>
  <c r="O411" i="6"/>
  <c r="P411" i="6"/>
  <c r="K412" i="6"/>
  <c r="N412" i="6"/>
  <c r="L412" i="6"/>
  <c r="M412" i="6"/>
  <c r="O412" i="6"/>
  <c r="P412" i="6"/>
  <c r="K413" i="6"/>
  <c r="N413" i="6"/>
  <c r="L413" i="6"/>
  <c r="M413" i="6"/>
  <c r="O413" i="6"/>
  <c r="P413" i="6"/>
  <c r="K414" i="6"/>
  <c r="N414" i="6"/>
  <c r="L414" i="6"/>
  <c r="M414" i="6"/>
  <c r="O414" i="6"/>
  <c r="P414" i="6"/>
  <c r="K415" i="6"/>
  <c r="N415" i="6"/>
  <c r="L415" i="6"/>
  <c r="M415" i="6"/>
  <c r="O415" i="6"/>
  <c r="P415" i="6"/>
  <c r="K416" i="6"/>
  <c r="N416" i="6"/>
  <c r="L416" i="6"/>
  <c r="M416" i="6"/>
  <c r="O416" i="6"/>
  <c r="P416" i="6"/>
  <c r="K417" i="6"/>
  <c r="N417" i="6"/>
  <c r="L417" i="6"/>
  <c r="M417" i="6"/>
  <c r="O417" i="6"/>
  <c r="P417" i="6"/>
  <c r="K418" i="6"/>
  <c r="N418" i="6"/>
  <c r="L418" i="6"/>
  <c r="M418" i="6"/>
  <c r="O418" i="6"/>
  <c r="P418" i="6"/>
  <c r="K419" i="6"/>
  <c r="N419" i="6"/>
  <c r="L419" i="6"/>
  <c r="M419" i="6"/>
  <c r="O419" i="6"/>
  <c r="P419" i="6"/>
  <c r="K420" i="6"/>
  <c r="N420" i="6"/>
  <c r="L420" i="6"/>
  <c r="M420" i="6"/>
  <c r="O420" i="6"/>
  <c r="P420" i="6"/>
  <c r="K421" i="6"/>
  <c r="N421" i="6"/>
  <c r="L421" i="6"/>
  <c r="M421" i="6"/>
  <c r="O421" i="6"/>
  <c r="P421" i="6"/>
  <c r="K422" i="6"/>
  <c r="N422" i="6"/>
  <c r="L422" i="6"/>
  <c r="M422" i="6"/>
  <c r="O422" i="6"/>
  <c r="P422" i="6"/>
  <c r="K423" i="6"/>
  <c r="N423" i="6"/>
  <c r="L423" i="6"/>
  <c r="M423" i="6"/>
  <c r="O423" i="6"/>
  <c r="P423" i="6"/>
  <c r="K424" i="6"/>
  <c r="N424" i="6"/>
  <c r="L424" i="6"/>
  <c r="M424" i="6"/>
  <c r="O424" i="6"/>
  <c r="P424" i="6"/>
  <c r="K425" i="6"/>
  <c r="N425" i="6"/>
  <c r="L425" i="6"/>
  <c r="M425" i="6"/>
  <c r="O425" i="6"/>
  <c r="P425" i="6"/>
  <c r="K426" i="6"/>
  <c r="N426" i="6"/>
  <c r="L426" i="6"/>
  <c r="M426" i="6"/>
  <c r="O426" i="6"/>
  <c r="P426" i="6"/>
  <c r="K427" i="6"/>
  <c r="N427" i="6"/>
  <c r="L427" i="6"/>
  <c r="M427" i="6"/>
  <c r="O427" i="6"/>
  <c r="P427" i="6"/>
  <c r="K428" i="6"/>
  <c r="N428" i="6"/>
  <c r="L428" i="6"/>
  <c r="M428" i="6"/>
  <c r="O428" i="6"/>
  <c r="P428" i="6"/>
  <c r="K429" i="6"/>
  <c r="N429" i="6"/>
  <c r="L429" i="6"/>
  <c r="M429" i="6"/>
  <c r="O429" i="6"/>
  <c r="P429" i="6"/>
  <c r="K430" i="6"/>
  <c r="N430" i="6"/>
  <c r="L430" i="6"/>
  <c r="M430" i="6"/>
  <c r="O430" i="6"/>
  <c r="P430" i="6"/>
  <c r="K431" i="6"/>
  <c r="N431" i="6"/>
  <c r="L431" i="6"/>
  <c r="M431" i="6"/>
  <c r="O431" i="6"/>
  <c r="P431" i="6"/>
  <c r="K432" i="6"/>
  <c r="N432" i="6"/>
  <c r="L432" i="6"/>
  <c r="M432" i="6"/>
  <c r="O432" i="6"/>
  <c r="P432" i="6"/>
  <c r="K433" i="6"/>
  <c r="N433" i="6"/>
  <c r="L433" i="6"/>
  <c r="M433" i="6"/>
  <c r="O433" i="6"/>
  <c r="P433" i="6"/>
  <c r="K434" i="6"/>
  <c r="N434" i="6"/>
  <c r="L434" i="6"/>
  <c r="M434" i="6"/>
  <c r="O434" i="6"/>
  <c r="P434" i="6"/>
  <c r="K435" i="6"/>
  <c r="N435" i="6"/>
  <c r="L435" i="6"/>
  <c r="M435" i="6"/>
  <c r="O435" i="6"/>
  <c r="P435" i="6"/>
  <c r="K436" i="6"/>
  <c r="N436" i="6"/>
  <c r="L436" i="6"/>
  <c r="M436" i="6"/>
  <c r="O436" i="6"/>
  <c r="P436" i="6"/>
  <c r="K437" i="6"/>
  <c r="N437" i="6"/>
  <c r="L437" i="6"/>
  <c r="M437" i="6"/>
  <c r="O437" i="6"/>
  <c r="P437" i="6"/>
  <c r="K438" i="6"/>
  <c r="N438" i="6"/>
  <c r="L438" i="6"/>
  <c r="M438" i="6"/>
  <c r="O438" i="6"/>
  <c r="P438" i="6"/>
  <c r="K439" i="6"/>
  <c r="N439" i="6"/>
  <c r="L439" i="6"/>
  <c r="M439" i="6"/>
  <c r="O439" i="6"/>
  <c r="P439" i="6"/>
  <c r="K440" i="6"/>
  <c r="N440" i="6"/>
  <c r="L440" i="6"/>
  <c r="M440" i="6"/>
  <c r="O440" i="6"/>
  <c r="P440" i="6"/>
  <c r="K441" i="6"/>
  <c r="N441" i="6"/>
  <c r="L441" i="6"/>
  <c r="M441" i="6"/>
  <c r="O441" i="6"/>
  <c r="P441" i="6"/>
  <c r="K442" i="6"/>
  <c r="N442" i="6"/>
  <c r="L442" i="6"/>
  <c r="M442" i="6"/>
  <c r="O442" i="6"/>
  <c r="P442" i="6"/>
  <c r="K443" i="6"/>
  <c r="N443" i="6"/>
  <c r="L443" i="6"/>
  <c r="M443" i="6"/>
  <c r="O443" i="6"/>
  <c r="P443" i="6"/>
  <c r="K444" i="6"/>
  <c r="N444" i="6"/>
  <c r="L444" i="6"/>
  <c r="M444" i="6"/>
  <c r="O444" i="6"/>
  <c r="P444" i="6"/>
  <c r="K445" i="6"/>
  <c r="N445" i="6"/>
  <c r="L445" i="6"/>
  <c r="M445" i="6"/>
  <c r="O445" i="6"/>
  <c r="P445" i="6"/>
  <c r="K446" i="6"/>
  <c r="N446" i="6"/>
  <c r="L446" i="6"/>
  <c r="M446" i="6"/>
  <c r="O446" i="6"/>
  <c r="P446" i="6"/>
  <c r="K447" i="6"/>
  <c r="N447" i="6"/>
  <c r="L447" i="6"/>
  <c r="M447" i="6"/>
  <c r="O447" i="6"/>
  <c r="P447" i="6"/>
  <c r="K448" i="6"/>
  <c r="N448" i="6"/>
  <c r="L448" i="6"/>
  <c r="M448" i="6"/>
  <c r="O448" i="6"/>
  <c r="P448" i="6"/>
  <c r="K449" i="6"/>
  <c r="N449" i="6"/>
  <c r="L449" i="6"/>
  <c r="M449" i="6"/>
  <c r="O449" i="6"/>
  <c r="P449" i="6"/>
  <c r="K450" i="6"/>
  <c r="N450" i="6"/>
  <c r="L450" i="6"/>
  <c r="M450" i="6"/>
  <c r="O450" i="6"/>
  <c r="P450" i="6"/>
  <c r="K451" i="6"/>
  <c r="N451" i="6"/>
  <c r="L451" i="6"/>
  <c r="M451" i="6"/>
  <c r="O451" i="6"/>
  <c r="P451" i="6"/>
  <c r="K452" i="6"/>
  <c r="N452" i="6"/>
  <c r="L452" i="6"/>
  <c r="M452" i="6"/>
  <c r="O452" i="6"/>
  <c r="P452" i="6"/>
  <c r="K453" i="6"/>
  <c r="N453" i="6"/>
  <c r="L453" i="6"/>
  <c r="M453" i="6"/>
  <c r="O453" i="6"/>
  <c r="P453" i="6"/>
  <c r="K454" i="6"/>
  <c r="N454" i="6"/>
  <c r="L454" i="6"/>
  <c r="M454" i="6"/>
  <c r="O454" i="6"/>
  <c r="P454" i="6"/>
  <c r="K455" i="6"/>
  <c r="N455" i="6"/>
  <c r="L455" i="6"/>
  <c r="M455" i="6"/>
  <c r="O455" i="6"/>
  <c r="P455" i="6"/>
  <c r="K456" i="6"/>
  <c r="N456" i="6"/>
  <c r="L456" i="6"/>
  <c r="M456" i="6"/>
  <c r="O456" i="6"/>
  <c r="P456" i="6"/>
  <c r="K457" i="6"/>
  <c r="N457" i="6"/>
  <c r="L457" i="6"/>
  <c r="M457" i="6"/>
  <c r="O457" i="6"/>
  <c r="P457" i="6"/>
  <c r="K458" i="6"/>
  <c r="N458" i="6"/>
  <c r="L458" i="6"/>
  <c r="M458" i="6"/>
  <c r="O458" i="6"/>
  <c r="P458" i="6"/>
  <c r="K459" i="6"/>
  <c r="N459" i="6"/>
  <c r="L459" i="6"/>
  <c r="M459" i="6"/>
  <c r="O459" i="6"/>
  <c r="P459" i="6"/>
  <c r="K460" i="6"/>
  <c r="N460" i="6"/>
  <c r="L460" i="6"/>
  <c r="M460" i="6"/>
  <c r="O460" i="6"/>
  <c r="P460" i="6"/>
  <c r="K461" i="6"/>
  <c r="N461" i="6"/>
  <c r="L461" i="6"/>
  <c r="M461" i="6"/>
  <c r="O461" i="6"/>
  <c r="P461" i="6"/>
  <c r="K462" i="6"/>
  <c r="N462" i="6"/>
  <c r="L462" i="6"/>
  <c r="M462" i="6"/>
  <c r="O462" i="6"/>
  <c r="P462" i="6"/>
  <c r="K463" i="6"/>
  <c r="N463" i="6"/>
  <c r="L463" i="6"/>
  <c r="M463" i="6"/>
  <c r="O463" i="6"/>
  <c r="P463" i="6"/>
  <c r="K464" i="6"/>
  <c r="N464" i="6"/>
  <c r="L464" i="6"/>
  <c r="M464" i="6"/>
  <c r="O464" i="6"/>
  <c r="P464" i="6"/>
  <c r="K465" i="6"/>
  <c r="N465" i="6"/>
  <c r="L465" i="6"/>
  <c r="M465" i="6"/>
  <c r="O465" i="6"/>
  <c r="P465" i="6"/>
  <c r="K466" i="6"/>
  <c r="N466" i="6"/>
  <c r="L466" i="6"/>
  <c r="M466" i="6"/>
  <c r="O466" i="6"/>
  <c r="P466" i="6"/>
  <c r="K467" i="6"/>
  <c r="N467" i="6"/>
  <c r="L467" i="6"/>
  <c r="M467" i="6"/>
  <c r="O467" i="6"/>
  <c r="P467" i="6"/>
  <c r="K468" i="6"/>
  <c r="N468" i="6"/>
  <c r="L468" i="6"/>
  <c r="M468" i="6"/>
  <c r="O468" i="6"/>
  <c r="P468" i="6"/>
  <c r="K469" i="6"/>
  <c r="N469" i="6"/>
  <c r="L469" i="6"/>
  <c r="M469" i="6"/>
  <c r="O469" i="6"/>
  <c r="P469" i="6"/>
  <c r="K470" i="6"/>
  <c r="N470" i="6"/>
  <c r="L470" i="6"/>
  <c r="M470" i="6"/>
  <c r="O470" i="6"/>
  <c r="P470" i="6"/>
  <c r="K471" i="6"/>
  <c r="N471" i="6"/>
  <c r="L471" i="6"/>
  <c r="M471" i="6"/>
  <c r="O471" i="6"/>
  <c r="P471" i="6"/>
  <c r="K472" i="6"/>
  <c r="N472" i="6"/>
  <c r="L472" i="6"/>
  <c r="M472" i="6"/>
  <c r="O472" i="6"/>
  <c r="P472" i="6"/>
  <c r="K473" i="6"/>
  <c r="N473" i="6"/>
  <c r="L473" i="6"/>
  <c r="M473" i="6"/>
  <c r="O473" i="6"/>
  <c r="P473" i="6"/>
  <c r="K474" i="6"/>
  <c r="N474" i="6"/>
  <c r="L474" i="6"/>
  <c r="M474" i="6"/>
  <c r="O474" i="6"/>
  <c r="P474" i="6"/>
  <c r="K475" i="6"/>
  <c r="N475" i="6"/>
  <c r="L475" i="6"/>
  <c r="M475" i="6"/>
  <c r="O475" i="6"/>
  <c r="P475" i="6"/>
  <c r="K476" i="6"/>
  <c r="N476" i="6"/>
  <c r="L476" i="6"/>
  <c r="M476" i="6"/>
  <c r="O476" i="6"/>
  <c r="P476" i="6"/>
  <c r="K477" i="6"/>
  <c r="N477" i="6"/>
  <c r="L477" i="6"/>
  <c r="M477" i="6"/>
  <c r="O477" i="6"/>
  <c r="P477" i="6"/>
  <c r="K478" i="6"/>
  <c r="N478" i="6"/>
  <c r="L478" i="6"/>
  <c r="M478" i="6"/>
  <c r="O478" i="6"/>
  <c r="P478" i="6"/>
  <c r="K479" i="6"/>
  <c r="N479" i="6"/>
  <c r="L479" i="6"/>
  <c r="M479" i="6"/>
  <c r="O479" i="6"/>
  <c r="P479" i="6"/>
  <c r="K480" i="6"/>
  <c r="N480" i="6"/>
  <c r="L480" i="6"/>
  <c r="M480" i="6"/>
  <c r="O480" i="6"/>
  <c r="P480" i="6"/>
  <c r="K481" i="6"/>
  <c r="N481" i="6"/>
  <c r="L481" i="6"/>
  <c r="M481" i="6"/>
  <c r="O481" i="6"/>
  <c r="P481" i="6"/>
  <c r="K482" i="6"/>
  <c r="N482" i="6"/>
  <c r="L482" i="6"/>
  <c r="M482" i="6"/>
  <c r="O482" i="6"/>
  <c r="P482" i="6"/>
  <c r="K483" i="6"/>
  <c r="N483" i="6"/>
  <c r="L483" i="6"/>
  <c r="M483" i="6"/>
  <c r="O483" i="6"/>
  <c r="P483" i="6"/>
  <c r="K484" i="6"/>
  <c r="N484" i="6"/>
  <c r="L484" i="6"/>
  <c r="M484" i="6"/>
  <c r="O484" i="6"/>
  <c r="P484" i="6"/>
  <c r="K485" i="6"/>
  <c r="N485" i="6"/>
  <c r="L485" i="6"/>
  <c r="M485" i="6"/>
  <c r="O485" i="6"/>
  <c r="P485" i="6"/>
  <c r="K486" i="6"/>
  <c r="N486" i="6"/>
  <c r="L486" i="6"/>
  <c r="M486" i="6"/>
  <c r="O486" i="6"/>
  <c r="P486" i="6"/>
  <c r="K487" i="6"/>
  <c r="N487" i="6"/>
  <c r="L487" i="6"/>
  <c r="M487" i="6"/>
  <c r="O487" i="6"/>
  <c r="P487" i="6"/>
  <c r="K488" i="6"/>
  <c r="N488" i="6"/>
  <c r="L488" i="6"/>
  <c r="M488" i="6"/>
  <c r="O488" i="6"/>
  <c r="P488" i="6"/>
  <c r="K489" i="6"/>
  <c r="N489" i="6"/>
  <c r="L489" i="6"/>
  <c r="M489" i="6"/>
  <c r="O489" i="6"/>
  <c r="P489" i="6"/>
  <c r="K490" i="6"/>
  <c r="N490" i="6"/>
  <c r="L490" i="6"/>
  <c r="M490" i="6"/>
  <c r="O490" i="6"/>
  <c r="P490" i="6"/>
  <c r="K491" i="6"/>
  <c r="N491" i="6"/>
  <c r="L491" i="6"/>
  <c r="M491" i="6"/>
  <c r="O491" i="6"/>
  <c r="P491" i="6"/>
  <c r="K492" i="6"/>
  <c r="N492" i="6"/>
  <c r="L492" i="6"/>
  <c r="M492" i="6"/>
  <c r="O492" i="6"/>
  <c r="P492" i="6"/>
  <c r="K493" i="6"/>
  <c r="N493" i="6"/>
  <c r="L493" i="6"/>
  <c r="M493" i="6"/>
  <c r="O493" i="6"/>
  <c r="P493" i="6"/>
  <c r="K494" i="6"/>
  <c r="N494" i="6"/>
  <c r="L494" i="6"/>
  <c r="M494" i="6"/>
  <c r="O494" i="6"/>
  <c r="P494" i="6"/>
  <c r="K495" i="6"/>
  <c r="N495" i="6"/>
  <c r="L495" i="6"/>
  <c r="M495" i="6"/>
  <c r="O495" i="6"/>
  <c r="P495" i="6"/>
  <c r="K496" i="6"/>
  <c r="N496" i="6"/>
  <c r="L496" i="6"/>
  <c r="M496" i="6"/>
  <c r="O496" i="6"/>
  <c r="P496" i="6"/>
  <c r="K497" i="6"/>
  <c r="N497" i="6"/>
  <c r="L497" i="6"/>
  <c r="M497" i="6"/>
  <c r="O497" i="6"/>
  <c r="P497" i="6"/>
  <c r="K498" i="6"/>
  <c r="N498" i="6"/>
  <c r="L498" i="6"/>
  <c r="M498" i="6"/>
  <c r="O498" i="6"/>
  <c r="P498" i="6"/>
  <c r="K499" i="6"/>
  <c r="N499" i="6"/>
  <c r="L499" i="6"/>
  <c r="M499" i="6"/>
  <c r="O499" i="6"/>
  <c r="P499" i="6"/>
  <c r="K500" i="6"/>
  <c r="N500" i="6"/>
  <c r="L500" i="6"/>
  <c r="M500" i="6"/>
  <c r="O500" i="6"/>
  <c r="P500" i="6"/>
  <c r="K501" i="6"/>
  <c r="N501" i="6"/>
  <c r="L501" i="6"/>
  <c r="M501" i="6"/>
  <c r="O501" i="6"/>
  <c r="P501" i="6"/>
  <c r="K502" i="6"/>
  <c r="N502" i="6"/>
  <c r="L502" i="6"/>
  <c r="M502" i="6"/>
  <c r="O502" i="6"/>
  <c r="P502" i="6"/>
  <c r="K503" i="6"/>
  <c r="N503" i="6"/>
  <c r="L503" i="6"/>
  <c r="M503" i="6"/>
  <c r="O503" i="6"/>
  <c r="P503" i="6"/>
  <c r="K504" i="6"/>
  <c r="N504" i="6"/>
  <c r="L504" i="6"/>
  <c r="M504" i="6"/>
  <c r="O504" i="6"/>
  <c r="P504" i="6"/>
  <c r="K505" i="6"/>
  <c r="N505" i="6"/>
  <c r="L505" i="6"/>
  <c r="M505" i="6"/>
  <c r="O505" i="6"/>
  <c r="P505" i="6"/>
  <c r="K506" i="6"/>
  <c r="N506" i="6"/>
  <c r="L506" i="6"/>
  <c r="M506" i="6"/>
  <c r="O506" i="6"/>
  <c r="P506" i="6"/>
  <c r="K507" i="6"/>
  <c r="N507" i="6"/>
  <c r="L507" i="6"/>
  <c r="M507" i="6"/>
  <c r="O507" i="6"/>
  <c r="P507" i="6"/>
  <c r="K508" i="6"/>
  <c r="N508" i="6"/>
  <c r="L508" i="6"/>
  <c r="M508" i="6"/>
  <c r="O508" i="6"/>
  <c r="P508" i="6"/>
  <c r="K509" i="6"/>
  <c r="N509" i="6"/>
  <c r="L509" i="6"/>
  <c r="M509" i="6"/>
  <c r="O509" i="6"/>
  <c r="P509" i="6"/>
  <c r="K510" i="6"/>
  <c r="N510" i="6"/>
  <c r="L510" i="6"/>
  <c r="M510" i="6"/>
  <c r="O510" i="6"/>
  <c r="P510" i="6"/>
  <c r="K511" i="6"/>
  <c r="N511" i="6"/>
  <c r="L511" i="6"/>
  <c r="M511" i="6"/>
  <c r="O511" i="6"/>
  <c r="P511" i="6"/>
  <c r="K512" i="6"/>
  <c r="N512" i="6"/>
  <c r="L512" i="6"/>
  <c r="M512" i="6"/>
  <c r="O512" i="6"/>
  <c r="P512" i="6"/>
  <c r="K513" i="6"/>
  <c r="N513" i="6"/>
  <c r="L513" i="6"/>
  <c r="M513" i="6"/>
  <c r="O513" i="6"/>
  <c r="P513" i="6"/>
  <c r="K514" i="6"/>
  <c r="N514" i="6"/>
  <c r="L514" i="6"/>
  <c r="M514" i="6"/>
  <c r="O514" i="6"/>
  <c r="P514" i="6"/>
  <c r="K515" i="6"/>
  <c r="N515" i="6"/>
  <c r="L515" i="6"/>
  <c r="M515" i="6"/>
  <c r="O515" i="6"/>
  <c r="P515" i="6"/>
  <c r="K516" i="6"/>
  <c r="N516" i="6"/>
  <c r="L516" i="6"/>
  <c r="M516" i="6"/>
  <c r="O516" i="6"/>
  <c r="P516" i="6"/>
  <c r="K517" i="6"/>
  <c r="N517" i="6"/>
  <c r="L517" i="6"/>
  <c r="M517" i="6"/>
  <c r="O517" i="6"/>
  <c r="P517" i="6"/>
  <c r="K518" i="6"/>
  <c r="N518" i="6"/>
  <c r="L518" i="6"/>
  <c r="M518" i="6"/>
  <c r="O518" i="6"/>
  <c r="P518" i="6"/>
  <c r="K519" i="6"/>
  <c r="N519" i="6"/>
  <c r="L519" i="6"/>
  <c r="M519" i="6"/>
  <c r="O519" i="6"/>
  <c r="P519" i="6"/>
  <c r="K520" i="6"/>
  <c r="N520" i="6"/>
  <c r="L520" i="6"/>
  <c r="M520" i="6"/>
  <c r="O520" i="6"/>
  <c r="P520" i="6"/>
  <c r="K521" i="6"/>
  <c r="N521" i="6"/>
  <c r="L521" i="6"/>
  <c r="M521" i="6"/>
  <c r="O521" i="6"/>
  <c r="P521" i="6"/>
  <c r="K522" i="6"/>
  <c r="N522" i="6"/>
  <c r="L522" i="6"/>
  <c r="M522" i="6"/>
  <c r="O522" i="6"/>
  <c r="P522" i="6"/>
  <c r="K523" i="6"/>
  <c r="N523" i="6"/>
  <c r="L523" i="6"/>
  <c r="M523" i="6"/>
  <c r="O523" i="6"/>
  <c r="P523" i="6"/>
  <c r="K524" i="6"/>
  <c r="N524" i="6"/>
  <c r="L524" i="6"/>
  <c r="M524" i="6"/>
  <c r="O524" i="6"/>
  <c r="P524" i="6"/>
  <c r="K525" i="6"/>
  <c r="N525" i="6"/>
  <c r="L525" i="6"/>
  <c r="M525" i="6"/>
  <c r="O525" i="6"/>
  <c r="P525" i="6"/>
  <c r="K526" i="6"/>
  <c r="N526" i="6"/>
  <c r="L526" i="6"/>
  <c r="M526" i="6"/>
  <c r="O526" i="6"/>
  <c r="P526" i="6"/>
  <c r="K527" i="6"/>
  <c r="N527" i="6"/>
  <c r="L527" i="6"/>
  <c r="M527" i="6"/>
  <c r="O527" i="6"/>
  <c r="P527" i="6"/>
  <c r="K528" i="6"/>
  <c r="N528" i="6"/>
  <c r="L528" i="6"/>
  <c r="M528" i="6"/>
  <c r="O528" i="6"/>
  <c r="P528" i="6"/>
  <c r="K529" i="6"/>
  <c r="N529" i="6"/>
  <c r="L529" i="6"/>
  <c r="M529" i="6"/>
  <c r="O529" i="6"/>
  <c r="P529" i="6"/>
  <c r="K530" i="6"/>
  <c r="N530" i="6"/>
  <c r="L530" i="6"/>
  <c r="M530" i="6"/>
  <c r="O530" i="6"/>
  <c r="P530" i="6"/>
  <c r="K531" i="6"/>
  <c r="N531" i="6"/>
  <c r="L531" i="6"/>
  <c r="M531" i="6"/>
  <c r="O531" i="6"/>
  <c r="P531" i="6"/>
  <c r="K532" i="6"/>
  <c r="N532" i="6"/>
  <c r="L532" i="6"/>
  <c r="M532" i="6"/>
  <c r="O532" i="6"/>
  <c r="P532" i="6"/>
  <c r="K533" i="6"/>
  <c r="N533" i="6"/>
  <c r="L533" i="6"/>
  <c r="M533" i="6"/>
  <c r="O533" i="6"/>
  <c r="P533" i="6"/>
  <c r="K534" i="6"/>
  <c r="N534" i="6"/>
  <c r="L534" i="6"/>
  <c r="M534" i="6"/>
  <c r="O534" i="6"/>
  <c r="P534" i="6"/>
  <c r="K535" i="6"/>
  <c r="N535" i="6"/>
  <c r="L535" i="6"/>
  <c r="M535" i="6"/>
  <c r="O535" i="6"/>
  <c r="P535" i="6"/>
  <c r="K536" i="6"/>
  <c r="N536" i="6"/>
  <c r="L536" i="6"/>
  <c r="M536" i="6"/>
  <c r="O536" i="6"/>
  <c r="P536" i="6"/>
  <c r="K537" i="6"/>
  <c r="N537" i="6"/>
  <c r="L537" i="6"/>
  <c r="M537" i="6"/>
  <c r="O537" i="6"/>
  <c r="P537" i="6"/>
  <c r="K538" i="6"/>
  <c r="N538" i="6"/>
  <c r="L538" i="6"/>
  <c r="M538" i="6"/>
  <c r="O538" i="6"/>
  <c r="P538" i="6"/>
  <c r="K539" i="6"/>
  <c r="N539" i="6"/>
  <c r="L539" i="6"/>
  <c r="M539" i="6"/>
  <c r="O539" i="6"/>
  <c r="P539" i="6"/>
  <c r="K540" i="6"/>
  <c r="N540" i="6"/>
  <c r="L540" i="6"/>
  <c r="M540" i="6"/>
  <c r="O540" i="6"/>
  <c r="P540" i="6"/>
  <c r="K541" i="6"/>
  <c r="N541" i="6"/>
  <c r="L541" i="6"/>
  <c r="M541" i="6"/>
  <c r="O541" i="6"/>
  <c r="P541" i="6"/>
  <c r="K542" i="6"/>
  <c r="N542" i="6"/>
  <c r="L542" i="6"/>
  <c r="M542" i="6"/>
  <c r="O542" i="6"/>
  <c r="P542" i="6"/>
  <c r="K543" i="6"/>
  <c r="N543" i="6"/>
  <c r="L543" i="6"/>
  <c r="M543" i="6"/>
  <c r="O543" i="6"/>
  <c r="P543" i="6"/>
  <c r="K544" i="6"/>
  <c r="N544" i="6"/>
  <c r="L544" i="6"/>
  <c r="M544" i="6"/>
  <c r="O544" i="6"/>
  <c r="P544" i="6"/>
  <c r="K545" i="6"/>
  <c r="N545" i="6"/>
  <c r="L545" i="6"/>
  <c r="M545" i="6"/>
  <c r="O545" i="6"/>
  <c r="P545" i="6"/>
  <c r="K546" i="6"/>
  <c r="N546" i="6"/>
  <c r="L546" i="6"/>
  <c r="M546" i="6"/>
  <c r="O546" i="6"/>
  <c r="P546" i="6"/>
  <c r="K547" i="6"/>
  <c r="N547" i="6"/>
  <c r="L547" i="6"/>
  <c r="M547" i="6"/>
  <c r="O547" i="6"/>
  <c r="P547" i="6"/>
  <c r="K548" i="6"/>
  <c r="N548" i="6"/>
  <c r="L548" i="6"/>
  <c r="M548" i="6"/>
  <c r="O548" i="6"/>
  <c r="P548" i="6"/>
  <c r="K549" i="6"/>
  <c r="N549" i="6"/>
  <c r="L549" i="6"/>
  <c r="M549" i="6"/>
  <c r="O549" i="6"/>
  <c r="P549" i="6"/>
  <c r="K550" i="6"/>
  <c r="N550" i="6"/>
  <c r="L550" i="6"/>
  <c r="M550" i="6"/>
  <c r="O550" i="6"/>
  <c r="P550" i="6"/>
  <c r="K551" i="6"/>
  <c r="N551" i="6"/>
  <c r="L551" i="6"/>
  <c r="M551" i="6"/>
  <c r="O551" i="6"/>
  <c r="P551" i="6"/>
  <c r="K552" i="6"/>
  <c r="N552" i="6"/>
  <c r="L552" i="6"/>
  <c r="M552" i="6"/>
  <c r="O552" i="6"/>
  <c r="P552" i="6"/>
  <c r="K553" i="6"/>
  <c r="N553" i="6"/>
  <c r="L553" i="6"/>
  <c r="M553" i="6"/>
  <c r="O553" i="6"/>
  <c r="P553" i="6"/>
  <c r="K554" i="6"/>
  <c r="N554" i="6"/>
  <c r="L554" i="6"/>
  <c r="M554" i="6"/>
  <c r="O554" i="6"/>
  <c r="P554" i="6"/>
  <c r="K555" i="6"/>
  <c r="N555" i="6"/>
  <c r="L555" i="6"/>
  <c r="M555" i="6"/>
  <c r="O555" i="6"/>
  <c r="P555" i="6"/>
  <c r="K556" i="6"/>
  <c r="N556" i="6"/>
  <c r="L556" i="6"/>
  <c r="M556" i="6"/>
  <c r="O556" i="6"/>
  <c r="P556" i="6"/>
  <c r="K557" i="6"/>
  <c r="N557" i="6"/>
  <c r="L557" i="6"/>
  <c r="M557" i="6"/>
  <c r="O557" i="6"/>
  <c r="P557" i="6"/>
  <c r="K558" i="6"/>
  <c r="N558" i="6"/>
  <c r="L558" i="6"/>
  <c r="M558" i="6"/>
  <c r="O558" i="6"/>
  <c r="P558" i="6"/>
  <c r="K559" i="6"/>
  <c r="N559" i="6"/>
  <c r="L559" i="6"/>
  <c r="M559" i="6"/>
  <c r="O559" i="6"/>
  <c r="P559" i="6"/>
  <c r="K560" i="6"/>
  <c r="N560" i="6"/>
  <c r="L560" i="6"/>
  <c r="M560" i="6"/>
  <c r="O560" i="6"/>
  <c r="P560" i="6"/>
  <c r="K561" i="6"/>
  <c r="N561" i="6"/>
  <c r="L561" i="6"/>
  <c r="M561" i="6"/>
  <c r="O561" i="6"/>
  <c r="P561" i="6"/>
  <c r="K562" i="6"/>
  <c r="N562" i="6"/>
  <c r="L562" i="6"/>
  <c r="M562" i="6"/>
  <c r="O562" i="6"/>
  <c r="P562" i="6"/>
  <c r="K563" i="6"/>
  <c r="N563" i="6"/>
  <c r="L563" i="6"/>
  <c r="M563" i="6"/>
  <c r="O563" i="6"/>
  <c r="P563" i="6"/>
  <c r="K564" i="6"/>
  <c r="N564" i="6"/>
  <c r="L564" i="6"/>
  <c r="M564" i="6"/>
  <c r="O564" i="6"/>
  <c r="P564" i="6"/>
  <c r="K565" i="6"/>
  <c r="N565" i="6"/>
  <c r="L565" i="6"/>
  <c r="M565" i="6"/>
  <c r="O565" i="6"/>
  <c r="P565" i="6"/>
  <c r="K566" i="6"/>
  <c r="N566" i="6"/>
  <c r="L566" i="6"/>
  <c r="M566" i="6"/>
  <c r="O566" i="6"/>
  <c r="P566" i="6"/>
  <c r="K567" i="6"/>
  <c r="N567" i="6"/>
  <c r="L567" i="6"/>
  <c r="M567" i="6"/>
  <c r="O567" i="6"/>
  <c r="P567" i="6"/>
  <c r="K568" i="6"/>
  <c r="N568" i="6"/>
  <c r="L568" i="6"/>
  <c r="M568" i="6"/>
  <c r="O568" i="6"/>
  <c r="P568" i="6"/>
  <c r="K569" i="6"/>
  <c r="N569" i="6"/>
  <c r="L569" i="6"/>
  <c r="M569" i="6"/>
  <c r="O569" i="6"/>
  <c r="P569" i="6"/>
  <c r="K570" i="6"/>
  <c r="N570" i="6"/>
  <c r="L570" i="6"/>
  <c r="M570" i="6"/>
  <c r="O570" i="6"/>
  <c r="P570" i="6"/>
  <c r="K571" i="6"/>
  <c r="N571" i="6"/>
  <c r="L571" i="6"/>
  <c r="M571" i="6"/>
  <c r="O571" i="6"/>
  <c r="P571" i="6"/>
  <c r="K572" i="6"/>
  <c r="N572" i="6"/>
  <c r="L572" i="6"/>
  <c r="M572" i="6"/>
  <c r="O572" i="6"/>
  <c r="P572" i="6"/>
  <c r="K573" i="6"/>
  <c r="N573" i="6"/>
  <c r="L573" i="6"/>
  <c r="M573" i="6"/>
  <c r="O573" i="6"/>
  <c r="P573" i="6"/>
  <c r="K574" i="6"/>
  <c r="N574" i="6"/>
  <c r="L574" i="6"/>
  <c r="M574" i="6"/>
  <c r="O574" i="6"/>
  <c r="P574" i="6"/>
  <c r="K575" i="6"/>
  <c r="N575" i="6"/>
  <c r="L575" i="6"/>
  <c r="M575" i="6"/>
  <c r="O575" i="6"/>
  <c r="P575" i="6"/>
  <c r="K576" i="6"/>
  <c r="N576" i="6"/>
  <c r="L576" i="6"/>
  <c r="M576" i="6"/>
  <c r="O576" i="6"/>
  <c r="P576" i="6"/>
  <c r="K577" i="6"/>
  <c r="N577" i="6"/>
  <c r="L577" i="6"/>
  <c r="M577" i="6"/>
  <c r="O577" i="6"/>
  <c r="P577" i="6"/>
  <c r="K578" i="6"/>
  <c r="N578" i="6"/>
  <c r="L578" i="6"/>
  <c r="M578" i="6"/>
  <c r="O578" i="6"/>
  <c r="P578" i="6"/>
  <c r="K579" i="6"/>
  <c r="N579" i="6"/>
  <c r="L579" i="6"/>
  <c r="M579" i="6"/>
  <c r="O579" i="6"/>
  <c r="P579" i="6"/>
  <c r="K580" i="6"/>
  <c r="N580" i="6"/>
  <c r="L580" i="6"/>
  <c r="M580" i="6"/>
  <c r="O580" i="6"/>
  <c r="P580" i="6"/>
  <c r="K581" i="6"/>
  <c r="N581" i="6"/>
  <c r="L581" i="6"/>
  <c r="M581" i="6"/>
  <c r="O581" i="6"/>
  <c r="P581" i="6"/>
  <c r="K582" i="6"/>
  <c r="N582" i="6"/>
  <c r="L582" i="6"/>
  <c r="M582" i="6"/>
  <c r="O582" i="6"/>
  <c r="P582" i="6"/>
  <c r="K583" i="6"/>
  <c r="N583" i="6"/>
  <c r="L583" i="6"/>
  <c r="M583" i="6"/>
  <c r="O583" i="6"/>
  <c r="P583" i="6"/>
  <c r="K584" i="6"/>
  <c r="N584" i="6"/>
  <c r="L584" i="6"/>
  <c r="M584" i="6"/>
  <c r="O584" i="6"/>
  <c r="P584" i="6"/>
  <c r="K585" i="6"/>
  <c r="N585" i="6"/>
  <c r="L585" i="6"/>
  <c r="M585" i="6"/>
  <c r="O585" i="6"/>
  <c r="P585" i="6"/>
  <c r="K586" i="6"/>
  <c r="N586" i="6"/>
  <c r="L586" i="6"/>
  <c r="M586" i="6"/>
  <c r="O586" i="6"/>
  <c r="P586" i="6"/>
  <c r="K587" i="6"/>
  <c r="N587" i="6"/>
  <c r="L587" i="6"/>
  <c r="M587" i="6"/>
  <c r="O587" i="6"/>
  <c r="P587" i="6"/>
  <c r="K588" i="6"/>
  <c r="N588" i="6"/>
  <c r="L588" i="6"/>
  <c r="M588" i="6"/>
  <c r="O588" i="6"/>
  <c r="P588" i="6"/>
  <c r="K589" i="6"/>
  <c r="N589" i="6"/>
  <c r="L589" i="6"/>
  <c r="M589" i="6"/>
  <c r="O589" i="6"/>
  <c r="P589" i="6"/>
  <c r="K590" i="6"/>
  <c r="N590" i="6"/>
  <c r="L590" i="6"/>
  <c r="M590" i="6"/>
  <c r="O590" i="6"/>
  <c r="P590" i="6"/>
  <c r="K591" i="6"/>
  <c r="N591" i="6"/>
  <c r="L591" i="6"/>
  <c r="M591" i="6"/>
  <c r="O591" i="6"/>
  <c r="P591" i="6"/>
  <c r="K592" i="6"/>
  <c r="N592" i="6"/>
  <c r="L592" i="6"/>
  <c r="M592" i="6"/>
  <c r="O592" i="6"/>
  <c r="P592" i="6"/>
  <c r="K593" i="6"/>
  <c r="N593" i="6"/>
  <c r="L593" i="6"/>
  <c r="M593" i="6"/>
  <c r="O593" i="6"/>
  <c r="P593" i="6"/>
  <c r="K594" i="6"/>
  <c r="N594" i="6"/>
  <c r="L594" i="6"/>
  <c r="M594" i="6"/>
  <c r="O594" i="6"/>
  <c r="P594" i="6"/>
  <c r="K595" i="6"/>
  <c r="N595" i="6"/>
  <c r="L595" i="6"/>
  <c r="M595" i="6"/>
  <c r="O595" i="6"/>
  <c r="P595" i="6"/>
  <c r="K596" i="6"/>
  <c r="N596" i="6"/>
  <c r="L596" i="6"/>
  <c r="M596" i="6"/>
  <c r="O596" i="6"/>
  <c r="P596" i="6"/>
  <c r="K597" i="6"/>
  <c r="N597" i="6"/>
  <c r="L597" i="6"/>
  <c r="M597" i="6"/>
  <c r="O597" i="6"/>
  <c r="P597" i="6"/>
  <c r="K598" i="6"/>
  <c r="N598" i="6"/>
  <c r="L598" i="6"/>
  <c r="M598" i="6"/>
  <c r="O598" i="6"/>
  <c r="P598" i="6"/>
  <c r="K599" i="6"/>
  <c r="N599" i="6"/>
  <c r="L599" i="6"/>
  <c r="M599" i="6"/>
  <c r="O599" i="6"/>
  <c r="P599" i="6"/>
  <c r="K600" i="6"/>
  <c r="N600" i="6"/>
  <c r="L600" i="6"/>
  <c r="M600" i="6"/>
  <c r="O600" i="6"/>
  <c r="P600" i="6"/>
  <c r="K601" i="6"/>
  <c r="N601" i="6"/>
  <c r="L601" i="6"/>
  <c r="M601" i="6"/>
  <c r="O601" i="6"/>
  <c r="P601" i="6"/>
  <c r="K602" i="6"/>
  <c r="N602" i="6"/>
  <c r="L602" i="6"/>
  <c r="M602" i="6"/>
  <c r="O602" i="6"/>
  <c r="P602" i="6"/>
  <c r="K603" i="6"/>
  <c r="N603" i="6"/>
  <c r="L603" i="6"/>
  <c r="M603" i="6"/>
  <c r="O603" i="6"/>
  <c r="P603" i="6"/>
  <c r="K604" i="6"/>
  <c r="N604" i="6"/>
  <c r="L604" i="6"/>
  <c r="M604" i="6"/>
  <c r="O604" i="6"/>
  <c r="P604" i="6"/>
  <c r="K605" i="6"/>
  <c r="N605" i="6"/>
  <c r="L605" i="6"/>
  <c r="M605" i="6"/>
  <c r="O605" i="6"/>
  <c r="P605" i="6"/>
  <c r="K606" i="6"/>
  <c r="N606" i="6"/>
  <c r="L606" i="6"/>
  <c r="M606" i="6"/>
  <c r="O606" i="6"/>
  <c r="P606" i="6"/>
  <c r="K607" i="6"/>
  <c r="N607" i="6"/>
  <c r="L607" i="6"/>
  <c r="M607" i="6"/>
  <c r="O607" i="6"/>
  <c r="P607" i="6"/>
  <c r="K608" i="6"/>
  <c r="N608" i="6"/>
  <c r="L608" i="6"/>
  <c r="M608" i="6"/>
  <c r="O608" i="6"/>
  <c r="P608" i="6"/>
  <c r="K609" i="6"/>
  <c r="N609" i="6"/>
  <c r="L609" i="6"/>
  <c r="M609" i="6"/>
  <c r="O609" i="6"/>
  <c r="P609" i="6"/>
  <c r="K610" i="6"/>
  <c r="N610" i="6"/>
  <c r="L610" i="6"/>
  <c r="M610" i="6"/>
  <c r="O610" i="6"/>
  <c r="P610" i="6"/>
  <c r="K611" i="6"/>
  <c r="N611" i="6"/>
  <c r="L611" i="6"/>
  <c r="M611" i="6"/>
  <c r="O611" i="6"/>
  <c r="P611" i="6"/>
  <c r="K612" i="6"/>
  <c r="N612" i="6"/>
  <c r="L612" i="6"/>
  <c r="M612" i="6"/>
  <c r="O612" i="6"/>
  <c r="P612" i="6"/>
  <c r="K613" i="6"/>
  <c r="N613" i="6"/>
  <c r="L613" i="6"/>
  <c r="M613" i="6"/>
  <c r="O613" i="6"/>
  <c r="P613" i="6"/>
  <c r="K614" i="6"/>
  <c r="N614" i="6"/>
  <c r="L614" i="6"/>
  <c r="M614" i="6"/>
  <c r="O614" i="6"/>
  <c r="P614" i="6"/>
  <c r="K615" i="6"/>
  <c r="N615" i="6"/>
  <c r="L615" i="6"/>
  <c r="M615" i="6"/>
  <c r="O615" i="6"/>
  <c r="P615" i="6"/>
  <c r="K616" i="6"/>
  <c r="N616" i="6"/>
  <c r="L616" i="6"/>
  <c r="M616" i="6"/>
  <c r="O616" i="6"/>
  <c r="P616" i="6"/>
  <c r="K617" i="6"/>
  <c r="N617" i="6"/>
  <c r="L617" i="6"/>
  <c r="M617" i="6"/>
  <c r="O617" i="6"/>
  <c r="P617" i="6"/>
  <c r="K618" i="6"/>
  <c r="N618" i="6"/>
  <c r="L618" i="6"/>
  <c r="M618" i="6"/>
  <c r="O618" i="6"/>
  <c r="P618" i="6"/>
  <c r="K619" i="6"/>
  <c r="N619" i="6"/>
  <c r="L619" i="6"/>
  <c r="M619" i="6"/>
  <c r="O619" i="6"/>
  <c r="P619" i="6"/>
  <c r="K620" i="6"/>
  <c r="N620" i="6"/>
  <c r="L620" i="6"/>
  <c r="M620" i="6"/>
  <c r="O620" i="6"/>
  <c r="P620" i="6"/>
  <c r="K621" i="6"/>
  <c r="N621" i="6"/>
  <c r="L621" i="6"/>
  <c r="M621" i="6"/>
  <c r="O621" i="6"/>
  <c r="P621" i="6"/>
  <c r="K622" i="6"/>
  <c r="N622" i="6"/>
  <c r="L622" i="6"/>
  <c r="M622" i="6"/>
  <c r="O622" i="6"/>
  <c r="P622" i="6"/>
  <c r="K623" i="6"/>
  <c r="N623" i="6"/>
  <c r="L623" i="6"/>
  <c r="M623" i="6"/>
  <c r="O623" i="6"/>
  <c r="P623" i="6"/>
  <c r="K624" i="6"/>
  <c r="N624" i="6"/>
  <c r="L624" i="6"/>
  <c r="M624" i="6"/>
  <c r="O624" i="6"/>
  <c r="P624" i="6"/>
  <c r="K625" i="6"/>
  <c r="N625" i="6"/>
  <c r="L625" i="6"/>
  <c r="M625" i="6"/>
  <c r="O625" i="6"/>
  <c r="P625" i="6"/>
  <c r="K626" i="6"/>
  <c r="N626" i="6"/>
  <c r="L626" i="6"/>
  <c r="M626" i="6"/>
  <c r="O626" i="6"/>
  <c r="P626" i="6"/>
  <c r="K627" i="6"/>
  <c r="N627" i="6"/>
  <c r="L627" i="6"/>
  <c r="M627" i="6"/>
  <c r="O627" i="6"/>
  <c r="P627" i="6"/>
  <c r="K628" i="6"/>
  <c r="N628" i="6"/>
  <c r="L628" i="6"/>
  <c r="M628" i="6"/>
  <c r="O628" i="6"/>
  <c r="P628" i="6"/>
  <c r="K629" i="6"/>
  <c r="N629" i="6"/>
  <c r="L629" i="6"/>
  <c r="M629" i="6"/>
  <c r="O629" i="6"/>
  <c r="P629" i="6"/>
  <c r="K630" i="6"/>
  <c r="N630" i="6"/>
  <c r="L630" i="6"/>
  <c r="M630" i="6"/>
  <c r="O630" i="6"/>
  <c r="P630" i="6"/>
  <c r="K631" i="6"/>
  <c r="N631" i="6"/>
  <c r="L631" i="6"/>
  <c r="M631" i="6"/>
  <c r="O631" i="6"/>
  <c r="P631" i="6"/>
  <c r="K632" i="6"/>
  <c r="N632" i="6"/>
  <c r="L632" i="6"/>
  <c r="M632" i="6"/>
  <c r="O632" i="6"/>
  <c r="P632" i="6"/>
  <c r="K633" i="6"/>
  <c r="N633" i="6"/>
  <c r="L633" i="6"/>
  <c r="M633" i="6"/>
  <c r="O633" i="6"/>
  <c r="P633" i="6"/>
  <c r="K634" i="6"/>
  <c r="N634" i="6"/>
  <c r="L634" i="6"/>
  <c r="M634" i="6"/>
  <c r="O634" i="6"/>
  <c r="P634" i="6"/>
  <c r="K635" i="6"/>
  <c r="N635" i="6"/>
  <c r="L635" i="6"/>
  <c r="M635" i="6"/>
  <c r="O635" i="6"/>
  <c r="P635" i="6"/>
  <c r="K636" i="6"/>
  <c r="N636" i="6"/>
  <c r="L636" i="6"/>
  <c r="M636" i="6"/>
  <c r="O636" i="6"/>
  <c r="P636" i="6"/>
  <c r="K637" i="6"/>
  <c r="N637" i="6"/>
  <c r="L637" i="6"/>
  <c r="M637" i="6"/>
  <c r="O637" i="6"/>
  <c r="P637" i="6"/>
  <c r="K638" i="6"/>
  <c r="N638" i="6"/>
  <c r="L638" i="6"/>
  <c r="M638" i="6"/>
  <c r="O638" i="6"/>
  <c r="P638" i="6"/>
  <c r="K639" i="6"/>
  <c r="N639" i="6"/>
  <c r="L639" i="6"/>
  <c r="M639" i="6"/>
  <c r="O639" i="6"/>
  <c r="P639" i="6"/>
  <c r="K640" i="6"/>
  <c r="N640" i="6"/>
  <c r="L640" i="6"/>
  <c r="M640" i="6"/>
  <c r="O640" i="6"/>
  <c r="P640" i="6"/>
  <c r="K641" i="6"/>
  <c r="N641" i="6"/>
  <c r="L641" i="6"/>
  <c r="M641" i="6"/>
  <c r="O641" i="6"/>
  <c r="P641" i="6"/>
  <c r="K642" i="6"/>
  <c r="N642" i="6"/>
  <c r="L642" i="6"/>
  <c r="M642" i="6"/>
  <c r="O642" i="6"/>
  <c r="P642" i="6"/>
  <c r="K643" i="6"/>
  <c r="N643" i="6"/>
  <c r="L643" i="6"/>
  <c r="M643" i="6"/>
  <c r="O643" i="6"/>
  <c r="P643" i="6"/>
  <c r="K644" i="6"/>
  <c r="N644" i="6"/>
  <c r="L644" i="6"/>
  <c r="M644" i="6"/>
  <c r="O644" i="6"/>
  <c r="P644" i="6"/>
  <c r="K645" i="6"/>
  <c r="N645" i="6"/>
  <c r="L645" i="6"/>
  <c r="M645" i="6"/>
  <c r="O645" i="6"/>
  <c r="P645" i="6"/>
  <c r="K646" i="6"/>
  <c r="N646" i="6"/>
  <c r="L646" i="6"/>
  <c r="M646" i="6"/>
  <c r="O646" i="6"/>
  <c r="P646" i="6"/>
  <c r="K647" i="6"/>
  <c r="N647" i="6"/>
  <c r="L647" i="6"/>
  <c r="M647" i="6"/>
  <c r="O647" i="6"/>
  <c r="P647" i="6"/>
  <c r="K648" i="6"/>
  <c r="N648" i="6"/>
  <c r="L648" i="6"/>
  <c r="M648" i="6"/>
  <c r="O648" i="6"/>
  <c r="P648" i="6"/>
  <c r="K649" i="6"/>
  <c r="N649" i="6"/>
  <c r="L649" i="6"/>
  <c r="M649" i="6"/>
  <c r="O649" i="6"/>
  <c r="P649" i="6"/>
  <c r="K650" i="6"/>
  <c r="N650" i="6"/>
  <c r="L650" i="6"/>
  <c r="M650" i="6"/>
  <c r="O650" i="6"/>
  <c r="P650" i="6"/>
  <c r="K651" i="6"/>
  <c r="N651" i="6"/>
  <c r="L651" i="6"/>
  <c r="M651" i="6"/>
  <c r="O651" i="6"/>
  <c r="P651" i="6"/>
  <c r="K652" i="6"/>
  <c r="N652" i="6"/>
  <c r="L652" i="6"/>
  <c r="M652" i="6"/>
  <c r="O652" i="6"/>
  <c r="P652" i="6"/>
  <c r="K653" i="6"/>
  <c r="N653" i="6"/>
  <c r="L653" i="6"/>
  <c r="M653" i="6"/>
  <c r="O653" i="6"/>
  <c r="P653" i="6"/>
  <c r="K654" i="6"/>
  <c r="N654" i="6"/>
  <c r="L654" i="6"/>
  <c r="M654" i="6"/>
  <c r="O654" i="6"/>
  <c r="P654" i="6"/>
  <c r="K655" i="6"/>
  <c r="N655" i="6"/>
  <c r="L655" i="6"/>
  <c r="M655" i="6"/>
  <c r="O655" i="6"/>
  <c r="P655" i="6"/>
  <c r="K656" i="6"/>
  <c r="N656" i="6"/>
  <c r="L656" i="6"/>
  <c r="M656" i="6"/>
  <c r="O656" i="6"/>
  <c r="P656" i="6"/>
  <c r="K657" i="6"/>
  <c r="N657" i="6"/>
  <c r="L657" i="6"/>
  <c r="M657" i="6"/>
  <c r="O657" i="6"/>
  <c r="P657" i="6"/>
  <c r="K658" i="6"/>
  <c r="N658" i="6"/>
  <c r="L658" i="6"/>
  <c r="M658" i="6"/>
  <c r="O658" i="6"/>
  <c r="P658" i="6"/>
  <c r="K659" i="6"/>
  <c r="N659" i="6"/>
  <c r="L659" i="6"/>
  <c r="M659" i="6"/>
  <c r="O659" i="6"/>
  <c r="P659" i="6"/>
  <c r="K660" i="6"/>
  <c r="N660" i="6"/>
  <c r="L660" i="6"/>
  <c r="M660" i="6"/>
  <c r="O660" i="6"/>
  <c r="P660" i="6"/>
  <c r="K661" i="6"/>
  <c r="N661" i="6"/>
  <c r="L661" i="6"/>
  <c r="M661" i="6"/>
  <c r="O661" i="6"/>
  <c r="P661" i="6"/>
  <c r="K662" i="6"/>
  <c r="N662" i="6"/>
  <c r="L662" i="6"/>
  <c r="M662" i="6"/>
  <c r="O662" i="6"/>
  <c r="P662" i="6"/>
  <c r="K663" i="6"/>
  <c r="N663" i="6"/>
  <c r="L663" i="6"/>
  <c r="M663" i="6"/>
  <c r="O663" i="6"/>
  <c r="P663" i="6"/>
  <c r="K664" i="6"/>
  <c r="N664" i="6"/>
  <c r="L664" i="6"/>
  <c r="M664" i="6"/>
  <c r="O664" i="6"/>
  <c r="P664" i="6"/>
  <c r="K665" i="6"/>
  <c r="N665" i="6"/>
  <c r="L665" i="6"/>
  <c r="M665" i="6"/>
  <c r="O665" i="6"/>
  <c r="P665" i="6"/>
  <c r="K666" i="6"/>
  <c r="N666" i="6"/>
  <c r="L666" i="6"/>
  <c r="M666" i="6"/>
  <c r="O666" i="6"/>
  <c r="P666" i="6"/>
  <c r="K667" i="6"/>
  <c r="N667" i="6"/>
  <c r="L667" i="6"/>
  <c r="M667" i="6"/>
  <c r="O667" i="6"/>
  <c r="P667" i="6"/>
  <c r="K668" i="6"/>
  <c r="N668" i="6"/>
  <c r="L668" i="6"/>
  <c r="M668" i="6"/>
  <c r="O668" i="6"/>
  <c r="P668" i="6"/>
  <c r="K669" i="6"/>
  <c r="N669" i="6"/>
  <c r="L669" i="6"/>
  <c r="M669" i="6"/>
  <c r="O669" i="6"/>
  <c r="P669" i="6"/>
  <c r="K670" i="6"/>
  <c r="N670" i="6"/>
  <c r="L670" i="6"/>
  <c r="M670" i="6"/>
  <c r="O670" i="6"/>
  <c r="P670" i="6"/>
  <c r="K671" i="6"/>
  <c r="N671" i="6"/>
  <c r="L671" i="6"/>
  <c r="M671" i="6"/>
  <c r="O671" i="6"/>
  <c r="P671" i="6"/>
  <c r="K672" i="6"/>
  <c r="N672" i="6"/>
  <c r="L672" i="6"/>
  <c r="M672" i="6"/>
  <c r="O672" i="6"/>
  <c r="P672" i="6"/>
  <c r="K673" i="6"/>
  <c r="N673" i="6"/>
  <c r="L673" i="6"/>
  <c r="M673" i="6"/>
  <c r="O673" i="6"/>
  <c r="P673" i="6"/>
  <c r="K674" i="6"/>
  <c r="N674" i="6"/>
  <c r="L674" i="6"/>
  <c r="M674" i="6"/>
  <c r="O674" i="6"/>
  <c r="P674" i="6"/>
  <c r="K675" i="6"/>
  <c r="N675" i="6"/>
  <c r="L675" i="6"/>
  <c r="M675" i="6"/>
  <c r="O675" i="6"/>
  <c r="P675" i="6"/>
  <c r="K676" i="6"/>
  <c r="N676" i="6"/>
  <c r="L676" i="6"/>
  <c r="M676" i="6"/>
  <c r="O676" i="6"/>
  <c r="P676" i="6"/>
  <c r="K677" i="6"/>
  <c r="N677" i="6"/>
  <c r="L677" i="6"/>
  <c r="M677" i="6"/>
  <c r="O677" i="6"/>
  <c r="P677" i="6"/>
  <c r="K678" i="6"/>
  <c r="N678" i="6"/>
  <c r="L678" i="6"/>
  <c r="M678" i="6"/>
  <c r="O678" i="6"/>
  <c r="P678" i="6"/>
  <c r="K679" i="6"/>
  <c r="N679" i="6"/>
  <c r="L679" i="6"/>
  <c r="M679" i="6"/>
  <c r="O679" i="6"/>
  <c r="P679" i="6"/>
  <c r="K680" i="6"/>
  <c r="N680" i="6"/>
  <c r="L680" i="6"/>
  <c r="M680" i="6"/>
  <c r="O680" i="6"/>
  <c r="P680" i="6"/>
  <c r="K681" i="6"/>
  <c r="N681" i="6"/>
  <c r="L681" i="6"/>
  <c r="M681" i="6"/>
  <c r="O681" i="6"/>
  <c r="P681" i="6"/>
  <c r="K682" i="6"/>
  <c r="N682" i="6"/>
  <c r="L682" i="6"/>
  <c r="M682" i="6"/>
  <c r="O682" i="6"/>
  <c r="P682" i="6"/>
  <c r="K683" i="6"/>
  <c r="N683" i="6"/>
  <c r="L683" i="6"/>
  <c r="M683" i="6"/>
  <c r="O683" i="6"/>
  <c r="P683" i="6"/>
  <c r="K684" i="6"/>
  <c r="N684" i="6"/>
  <c r="L684" i="6"/>
  <c r="M684" i="6"/>
  <c r="O684" i="6"/>
  <c r="P684" i="6"/>
  <c r="K685" i="6"/>
  <c r="N685" i="6"/>
  <c r="L685" i="6"/>
  <c r="M685" i="6"/>
  <c r="O685" i="6"/>
  <c r="P685" i="6"/>
  <c r="K686" i="6"/>
  <c r="N686" i="6"/>
  <c r="L686" i="6"/>
  <c r="M686" i="6"/>
  <c r="O686" i="6"/>
  <c r="P686" i="6"/>
  <c r="K687" i="6"/>
  <c r="N687" i="6"/>
  <c r="L687" i="6"/>
  <c r="M687" i="6"/>
  <c r="O687" i="6"/>
  <c r="P687" i="6"/>
  <c r="K688" i="6"/>
  <c r="N688" i="6"/>
  <c r="L688" i="6"/>
  <c r="M688" i="6"/>
  <c r="O688" i="6"/>
  <c r="P688" i="6"/>
  <c r="K689" i="6"/>
  <c r="N689" i="6"/>
  <c r="L689" i="6"/>
  <c r="M689" i="6"/>
  <c r="O689" i="6"/>
  <c r="P689" i="6"/>
  <c r="K690" i="6"/>
  <c r="N690" i="6"/>
  <c r="L690" i="6"/>
  <c r="M690" i="6"/>
  <c r="O690" i="6"/>
  <c r="P690" i="6"/>
  <c r="K691" i="6"/>
  <c r="N691" i="6"/>
  <c r="L691" i="6"/>
  <c r="M691" i="6"/>
  <c r="O691" i="6"/>
  <c r="P691" i="6"/>
  <c r="K692" i="6"/>
  <c r="N692" i="6"/>
  <c r="L692" i="6"/>
  <c r="M692" i="6"/>
  <c r="O692" i="6"/>
  <c r="P692" i="6"/>
  <c r="K693" i="6"/>
  <c r="N693" i="6"/>
  <c r="L693" i="6"/>
  <c r="M693" i="6"/>
  <c r="O693" i="6"/>
  <c r="P693" i="6"/>
  <c r="K694" i="6"/>
  <c r="N694" i="6"/>
  <c r="L694" i="6"/>
  <c r="M694" i="6"/>
  <c r="O694" i="6"/>
  <c r="P694" i="6"/>
  <c r="K695" i="6"/>
  <c r="N695" i="6"/>
  <c r="L695" i="6"/>
  <c r="M695" i="6"/>
  <c r="O695" i="6"/>
  <c r="P695" i="6"/>
  <c r="K696" i="6"/>
  <c r="N696" i="6"/>
  <c r="L696" i="6"/>
  <c r="M696" i="6"/>
  <c r="O696" i="6"/>
  <c r="P696" i="6"/>
  <c r="K697" i="6"/>
  <c r="N697" i="6"/>
  <c r="L697" i="6"/>
  <c r="M697" i="6"/>
  <c r="O697" i="6"/>
  <c r="P697" i="6"/>
  <c r="K698" i="6"/>
  <c r="N698" i="6"/>
  <c r="L698" i="6"/>
  <c r="M698" i="6"/>
  <c r="O698" i="6"/>
  <c r="P698" i="6"/>
  <c r="K699" i="6"/>
  <c r="N699" i="6"/>
  <c r="L699" i="6"/>
  <c r="M699" i="6"/>
  <c r="O699" i="6"/>
  <c r="P699" i="6"/>
  <c r="K700" i="6"/>
  <c r="N700" i="6"/>
  <c r="L700" i="6"/>
  <c r="M700" i="6"/>
  <c r="O700" i="6"/>
  <c r="P700" i="6"/>
  <c r="K701" i="6"/>
  <c r="N701" i="6"/>
  <c r="L701" i="6"/>
  <c r="M701" i="6"/>
  <c r="O701" i="6"/>
  <c r="P701" i="6"/>
  <c r="K702" i="6"/>
  <c r="N702" i="6"/>
  <c r="L702" i="6"/>
  <c r="M702" i="6"/>
  <c r="O702" i="6"/>
  <c r="P702" i="6"/>
  <c r="K703" i="6"/>
  <c r="N703" i="6"/>
  <c r="L703" i="6"/>
  <c r="M703" i="6"/>
  <c r="O703" i="6"/>
  <c r="P703" i="6"/>
  <c r="K704" i="6"/>
  <c r="N704" i="6"/>
  <c r="L704" i="6"/>
  <c r="M704" i="6"/>
  <c r="O704" i="6"/>
  <c r="P704" i="6"/>
  <c r="K705" i="6"/>
  <c r="N705" i="6"/>
  <c r="L705" i="6"/>
  <c r="M705" i="6"/>
  <c r="O705" i="6"/>
  <c r="P705" i="6"/>
  <c r="K706" i="6"/>
  <c r="N706" i="6"/>
  <c r="L706" i="6"/>
  <c r="M706" i="6"/>
  <c r="O706" i="6"/>
  <c r="P706" i="6"/>
  <c r="K707" i="6"/>
  <c r="N707" i="6"/>
  <c r="L707" i="6"/>
  <c r="M707" i="6"/>
  <c r="O707" i="6"/>
  <c r="P707" i="6"/>
  <c r="K708" i="6"/>
  <c r="N708" i="6"/>
  <c r="L708" i="6"/>
  <c r="M708" i="6"/>
  <c r="O708" i="6"/>
  <c r="P708" i="6"/>
  <c r="K709" i="6"/>
  <c r="N709" i="6"/>
  <c r="L709" i="6"/>
  <c r="M709" i="6"/>
  <c r="O709" i="6"/>
  <c r="P709" i="6"/>
  <c r="K710" i="6"/>
  <c r="N710" i="6"/>
  <c r="L710" i="6"/>
  <c r="M710" i="6"/>
  <c r="O710" i="6"/>
  <c r="P710" i="6"/>
  <c r="K711" i="6"/>
  <c r="N711" i="6"/>
  <c r="L711" i="6"/>
  <c r="M711" i="6"/>
  <c r="O711" i="6"/>
  <c r="P711" i="6"/>
  <c r="K712" i="6"/>
  <c r="N712" i="6"/>
  <c r="L712" i="6"/>
  <c r="M712" i="6"/>
  <c r="O712" i="6"/>
  <c r="P712" i="6"/>
  <c r="K713" i="6"/>
  <c r="N713" i="6"/>
  <c r="L713" i="6"/>
  <c r="M713" i="6"/>
  <c r="O713" i="6"/>
  <c r="P713" i="6"/>
  <c r="K714" i="6"/>
  <c r="N714" i="6"/>
  <c r="L714" i="6"/>
  <c r="M714" i="6"/>
  <c r="O714" i="6"/>
  <c r="P714" i="6"/>
  <c r="K715" i="6"/>
  <c r="N715" i="6"/>
  <c r="L715" i="6"/>
  <c r="M715" i="6"/>
  <c r="O715" i="6"/>
  <c r="P715" i="6"/>
  <c r="K716" i="6"/>
  <c r="N716" i="6"/>
  <c r="L716" i="6"/>
  <c r="M716" i="6"/>
  <c r="O716" i="6"/>
  <c r="P716" i="6"/>
  <c r="K717" i="6"/>
  <c r="N717" i="6"/>
  <c r="L717" i="6"/>
  <c r="M717" i="6"/>
  <c r="O717" i="6"/>
  <c r="P717" i="6"/>
  <c r="K718" i="6"/>
  <c r="N718" i="6"/>
  <c r="L718" i="6"/>
  <c r="M718" i="6"/>
  <c r="O718" i="6"/>
  <c r="P718" i="6"/>
  <c r="K719" i="6"/>
  <c r="N719" i="6"/>
  <c r="L719" i="6"/>
  <c r="M719" i="6"/>
  <c r="O719" i="6"/>
  <c r="P719" i="6"/>
  <c r="K720" i="6"/>
  <c r="N720" i="6"/>
  <c r="L720" i="6"/>
  <c r="M720" i="6"/>
  <c r="O720" i="6"/>
  <c r="P720" i="6"/>
  <c r="K721" i="6"/>
  <c r="N721" i="6"/>
  <c r="L721" i="6"/>
  <c r="M721" i="6"/>
  <c r="O721" i="6"/>
  <c r="P721" i="6"/>
  <c r="K722" i="6"/>
  <c r="N722" i="6"/>
  <c r="L722" i="6"/>
  <c r="M722" i="6"/>
  <c r="O722" i="6"/>
  <c r="P722" i="6"/>
  <c r="K723" i="6"/>
  <c r="N723" i="6"/>
  <c r="L723" i="6"/>
  <c r="M723" i="6"/>
  <c r="O723" i="6"/>
  <c r="P723" i="6"/>
  <c r="K724" i="6"/>
  <c r="N724" i="6"/>
  <c r="L724" i="6"/>
  <c r="M724" i="6"/>
  <c r="O724" i="6"/>
  <c r="P724" i="6"/>
  <c r="K725" i="6"/>
  <c r="N725" i="6"/>
  <c r="L725" i="6"/>
  <c r="M725" i="6"/>
  <c r="O725" i="6"/>
  <c r="P725" i="6"/>
  <c r="K726" i="6"/>
  <c r="N726" i="6"/>
  <c r="L726" i="6"/>
  <c r="M726" i="6"/>
  <c r="O726" i="6"/>
  <c r="P726" i="6"/>
  <c r="K727" i="6"/>
  <c r="N727" i="6"/>
  <c r="L727" i="6"/>
  <c r="M727" i="6"/>
  <c r="O727" i="6"/>
  <c r="P727" i="6"/>
  <c r="K728" i="6"/>
  <c r="N728" i="6"/>
  <c r="L728" i="6"/>
  <c r="M728" i="6"/>
  <c r="O728" i="6"/>
  <c r="P728" i="6"/>
  <c r="K729" i="6"/>
  <c r="N729" i="6"/>
  <c r="L729" i="6"/>
  <c r="M729" i="6"/>
  <c r="O729" i="6"/>
  <c r="P729" i="6"/>
  <c r="K730" i="6"/>
  <c r="N730" i="6"/>
  <c r="L730" i="6"/>
  <c r="M730" i="6"/>
  <c r="O730" i="6"/>
  <c r="P730" i="6"/>
  <c r="K731" i="6"/>
  <c r="N731" i="6"/>
  <c r="L731" i="6"/>
  <c r="M731" i="6"/>
  <c r="O731" i="6"/>
  <c r="P731" i="6"/>
  <c r="K732" i="6"/>
  <c r="N732" i="6"/>
  <c r="L732" i="6"/>
  <c r="M732" i="6"/>
  <c r="O732" i="6"/>
  <c r="P732" i="6"/>
  <c r="K733" i="6"/>
  <c r="N733" i="6"/>
  <c r="L733" i="6"/>
  <c r="M733" i="6"/>
  <c r="O733" i="6"/>
  <c r="P733" i="6"/>
  <c r="K734" i="6"/>
  <c r="N734" i="6"/>
  <c r="L734" i="6"/>
  <c r="M734" i="6"/>
  <c r="O734" i="6"/>
  <c r="P734" i="6"/>
  <c r="K735" i="6"/>
  <c r="N735" i="6"/>
  <c r="L735" i="6"/>
  <c r="M735" i="6"/>
  <c r="O735" i="6"/>
  <c r="P735" i="6"/>
  <c r="K736" i="6"/>
  <c r="N736" i="6"/>
  <c r="L736" i="6"/>
  <c r="M736" i="6"/>
  <c r="O736" i="6"/>
  <c r="P736" i="6"/>
  <c r="K737" i="6"/>
  <c r="N737" i="6"/>
  <c r="L737" i="6"/>
  <c r="M737" i="6"/>
  <c r="O737" i="6"/>
  <c r="P737" i="6"/>
  <c r="K738" i="6"/>
  <c r="N738" i="6"/>
  <c r="L738" i="6"/>
  <c r="M738" i="6"/>
  <c r="O738" i="6"/>
  <c r="P738" i="6"/>
  <c r="K739" i="6"/>
  <c r="N739" i="6"/>
  <c r="L739" i="6"/>
  <c r="M739" i="6"/>
  <c r="O739" i="6"/>
  <c r="P739" i="6"/>
  <c r="K740" i="6"/>
  <c r="N740" i="6"/>
  <c r="L740" i="6"/>
  <c r="M740" i="6"/>
  <c r="O740" i="6"/>
  <c r="P740" i="6"/>
  <c r="K741" i="6"/>
  <c r="N741" i="6"/>
  <c r="L741" i="6"/>
  <c r="M741" i="6"/>
  <c r="O741" i="6"/>
  <c r="P741" i="6"/>
  <c r="K742" i="6"/>
  <c r="N742" i="6"/>
  <c r="L742" i="6"/>
  <c r="M742" i="6"/>
  <c r="O742" i="6"/>
  <c r="P742" i="6"/>
  <c r="K743" i="6"/>
  <c r="N743" i="6"/>
  <c r="L743" i="6"/>
  <c r="M743" i="6"/>
  <c r="O743" i="6"/>
  <c r="P743" i="6"/>
  <c r="K744" i="6"/>
  <c r="N744" i="6"/>
  <c r="L744" i="6"/>
  <c r="M744" i="6"/>
  <c r="O744" i="6"/>
  <c r="P744" i="6"/>
  <c r="K745" i="6"/>
  <c r="N745" i="6"/>
  <c r="L745" i="6"/>
  <c r="M745" i="6"/>
  <c r="O745" i="6"/>
  <c r="P745" i="6"/>
  <c r="K746" i="6"/>
  <c r="N746" i="6"/>
  <c r="L746" i="6"/>
  <c r="M746" i="6"/>
  <c r="O746" i="6"/>
  <c r="P746" i="6"/>
  <c r="K747" i="6"/>
  <c r="N747" i="6"/>
  <c r="L747" i="6"/>
  <c r="M747" i="6"/>
  <c r="O747" i="6"/>
  <c r="P747" i="6"/>
  <c r="K748" i="6"/>
  <c r="N748" i="6"/>
  <c r="L748" i="6"/>
  <c r="M748" i="6"/>
  <c r="O748" i="6"/>
  <c r="P748" i="6"/>
  <c r="K749" i="6"/>
  <c r="N749" i="6"/>
  <c r="L749" i="6"/>
  <c r="M749" i="6"/>
  <c r="O749" i="6"/>
  <c r="P749" i="6"/>
  <c r="K750" i="6"/>
  <c r="N750" i="6"/>
  <c r="L750" i="6"/>
  <c r="M750" i="6"/>
  <c r="O750" i="6"/>
  <c r="P750" i="6"/>
  <c r="K751" i="6"/>
  <c r="N751" i="6"/>
  <c r="L751" i="6"/>
  <c r="M751" i="6"/>
  <c r="O751" i="6"/>
  <c r="P751" i="6"/>
  <c r="K752" i="6"/>
  <c r="N752" i="6"/>
  <c r="L752" i="6"/>
  <c r="M752" i="6"/>
  <c r="O752" i="6"/>
  <c r="P752" i="6"/>
  <c r="K753" i="6"/>
  <c r="N753" i="6"/>
  <c r="L753" i="6"/>
  <c r="M753" i="6"/>
  <c r="O753" i="6"/>
  <c r="P753" i="6"/>
  <c r="K754" i="6"/>
  <c r="N754" i="6"/>
  <c r="L754" i="6"/>
  <c r="M754" i="6"/>
  <c r="O754" i="6"/>
  <c r="P754" i="6"/>
  <c r="K755" i="6"/>
  <c r="N755" i="6"/>
  <c r="L755" i="6"/>
  <c r="M755" i="6"/>
  <c r="O755" i="6"/>
  <c r="P755" i="6"/>
  <c r="K756" i="6"/>
  <c r="N756" i="6"/>
  <c r="L756" i="6"/>
  <c r="M756" i="6"/>
  <c r="O756" i="6"/>
  <c r="P756" i="6"/>
  <c r="K757" i="6"/>
  <c r="N757" i="6"/>
  <c r="L757" i="6"/>
  <c r="M757" i="6"/>
  <c r="O757" i="6"/>
  <c r="P757" i="6"/>
  <c r="K758" i="6"/>
  <c r="N758" i="6"/>
  <c r="L758" i="6"/>
  <c r="M758" i="6"/>
  <c r="O758" i="6"/>
  <c r="P758" i="6"/>
  <c r="K759" i="6"/>
  <c r="N759" i="6"/>
  <c r="L759" i="6"/>
  <c r="M759" i="6"/>
  <c r="O759" i="6"/>
  <c r="P759" i="6"/>
  <c r="K760" i="6"/>
  <c r="N760" i="6"/>
  <c r="L760" i="6"/>
  <c r="M760" i="6"/>
  <c r="O760" i="6"/>
  <c r="P760" i="6"/>
  <c r="K761" i="6"/>
  <c r="N761" i="6"/>
  <c r="L761" i="6"/>
  <c r="M761" i="6"/>
  <c r="O761" i="6"/>
  <c r="P761" i="6"/>
  <c r="K762" i="6"/>
  <c r="N762" i="6"/>
  <c r="L762" i="6"/>
  <c r="M762" i="6"/>
  <c r="O762" i="6"/>
  <c r="P762" i="6"/>
  <c r="K763" i="6"/>
  <c r="N763" i="6"/>
  <c r="L763" i="6"/>
  <c r="M763" i="6"/>
  <c r="O763" i="6"/>
  <c r="P763" i="6"/>
  <c r="K764" i="6"/>
  <c r="N764" i="6"/>
  <c r="L764" i="6"/>
  <c r="M764" i="6"/>
  <c r="O764" i="6"/>
  <c r="P764" i="6"/>
  <c r="K765" i="6"/>
  <c r="N765" i="6"/>
  <c r="L765" i="6"/>
  <c r="M765" i="6"/>
  <c r="O765" i="6"/>
  <c r="P765" i="6"/>
  <c r="K766" i="6"/>
  <c r="N766" i="6"/>
  <c r="L766" i="6"/>
  <c r="M766" i="6"/>
  <c r="O766" i="6"/>
  <c r="P766" i="6"/>
  <c r="K767" i="6"/>
  <c r="N767" i="6"/>
  <c r="L767" i="6"/>
  <c r="M767" i="6"/>
  <c r="O767" i="6"/>
  <c r="P767" i="6"/>
  <c r="K768" i="6"/>
  <c r="N768" i="6"/>
  <c r="L768" i="6"/>
  <c r="M768" i="6"/>
  <c r="O768" i="6"/>
  <c r="P768" i="6"/>
  <c r="K769" i="6"/>
  <c r="N769" i="6"/>
  <c r="L769" i="6"/>
  <c r="M769" i="6"/>
  <c r="O769" i="6"/>
  <c r="P769" i="6"/>
  <c r="K770" i="6"/>
  <c r="N770" i="6"/>
  <c r="L770" i="6"/>
  <c r="M770" i="6"/>
  <c r="O770" i="6"/>
  <c r="P770" i="6"/>
  <c r="K771" i="6"/>
  <c r="N771" i="6"/>
  <c r="L771" i="6"/>
  <c r="M771" i="6"/>
  <c r="O771" i="6"/>
  <c r="P771" i="6"/>
  <c r="K772" i="6"/>
  <c r="N772" i="6"/>
  <c r="L772" i="6"/>
  <c r="M772" i="6"/>
  <c r="O772" i="6"/>
  <c r="P772" i="6"/>
  <c r="K773" i="6"/>
  <c r="N773" i="6"/>
  <c r="L773" i="6"/>
  <c r="M773" i="6"/>
  <c r="O773" i="6"/>
  <c r="P773" i="6"/>
  <c r="K774" i="6"/>
  <c r="N774" i="6"/>
  <c r="L774" i="6"/>
  <c r="M774" i="6"/>
  <c r="O774" i="6"/>
  <c r="P774" i="6"/>
  <c r="K775" i="6"/>
  <c r="N775" i="6"/>
  <c r="L775" i="6"/>
  <c r="M775" i="6"/>
  <c r="O775" i="6"/>
  <c r="P775" i="6"/>
  <c r="K776" i="6"/>
  <c r="N776" i="6"/>
  <c r="L776" i="6"/>
  <c r="M776" i="6"/>
  <c r="O776" i="6"/>
  <c r="P776" i="6"/>
  <c r="K777" i="6"/>
  <c r="N777" i="6"/>
  <c r="L777" i="6"/>
  <c r="M777" i="6"/>
  <c r="O777" i="6"/>
  <c r="P777" i="6"/>
  <c r="K778" i="6"/>
  <c r="N778" i="6"/>
  <c r="L778" i="6"/>
  <c r="M778" i="6"/>
  <c r="O778" i="6"/>
  <c r="P778" i="6"/>
  <c r="K779" i="6"/>
  <c r="N779" i="6"/>
  <c r="L779" i="6"/>
  <c r="M779" i="6"/>
  <c r="O779" i="6"/>
  <c r="P779" i="6"/>
  <c r="K780" i="6"/>
  <c r="N780" i="6"/>
  <c r="L780" i="6"/>
  <c r="M780" i="6"/>
  <c r="O780" i="6"/>
  <c r="P780" i="6"/>
  <c r="K781" i="6"/>
  <c r="N781" i="6"/>
  <c r="L781" i="6"/>
  <c r="M781" i="6"/>
  <c r="O781" i="6"/>
  <c r="P781" i="6"/>
  <c r="K782" i="6"/>
  <c r="N782" i="6"/>
  <c r="L782" i="6"/>
  <c r="M782" i="6"/>
  <c r="O782" i="6"/>
  <c r="P782" i="6"/>
  <c r="K783" i="6"/>
  <c r="N783" i="6"/>
  <c r="L783" i="6"/>
  <c r="M783" i="6"/>
  <c r="O783" i="6"/>
  <c r="P783" i="6"/>
  <c r="K784" i="6"/>
  <c r="N784" i="6"/>
  <c r="L784" i="6"/>
  <c r="M784" i="6"/>
  <c r="O784" i="6"/>
  <c r="P784" i="6"/>
  <c r="K785" i="6"/>
  <c r="N785" i="6"/>
  <c r="L785" i="6"/>
  <c r="M785" i="6"/>
  <c r="O785" i="6"/>
  <c r="P785" i="6"/>
  <c r="K786" i="6"/>
  <c r="N786" i="6"/>
  <c r="L786" i="6"/>
  <c r="M786" i="6"/>
  <c r="O786" i="6"/>
  <c r="P786" i="6"/>
  <c r="K787" i="6"/>
  <c r="N787" i="6"/>
  <c r="L787" i="6"/>
  <c r="M787" i="6"/>
  <c r="O787" i="6"/>
  <c r="P787" i="6"/>
  <c r="K788" i="6"/>
  <c r="N788" i="6"/>
  <c r="L788" i="6"/>
  <c r="M788" i="6"/>
  <c r="O788" i="6"/>
  <c r="P788" i="6"/>
  <c r="K789" i="6"/>
  <c r="N789" i="6"/>
  <c r="L789" i="6"/>
  <c r="M789" i="6"/>
  <c r="O789" i="6"/>
  <c r="P789" i="6"/>
  <c r="K790" i="6"/>
  <c r="N790" i="6"/>
  <c r="L790" i="6"/>
  <c r="M790" i="6"/>
  <c r="O790" i="6"/>
  <c r="P790" i="6"/>
  <c r="K791" i="6"/>
  <c r="N791" i="6"/>
  <c r="L791" i="6"/>
  <c r="M791" i="6"/>
  <c r="O791" i="6"/>
  <c r="P791" i="6"/>
  <c r="K792" i="6"/>
  <c r="N792" i="6"/>
  <c r="L792" i="6"/>
  <c r="M792" i="6"/>
  <c r="O792" i="6"/>
  <c r="P792" i="6"/>
  <c r="K793" i="6"/>
  <c r="N793" i="6"/>
  <c r="L793" i="6"/>
  <c r="M793" i="6"/>
  <c r="O793" i="6"/>
  <c r="P793" i="6"/>
  <c r="K794" i="6"/>
  <c r="N794" i="6"/>
  <c r="L794" i="6"/>
  <c r="M794" i="6"/>
  <c r="O794" i="6"/>
  <c r="P794" i="6"/>
  <c r="K795" i="6"/>
  <c r="N795" i="6"/>
  <c r="L795" i="6"/>
  <c r="M795" i="6"/>
  <c r="O795" i="6"/>
  <c r="P795" i="6"/>
  <c r="K796" i="6"/>
  <c r="N796" i="6"/>
  <c r="L796" i="6"/>
  <c r="M796" i="6"/>
  <c r="O796" i="6"/>
  <c r="P796" i="6"/>
  <c r="K797" i="6"/>
  <c r="N797" i="6"/>
  <c r="L797" i="6"/>
  <c r="M797" i="6"/>
  <c r="O797" i="6"/>
  <c r="P797" i="6"/>
  <c r="K798" i="6"/>
  <c r="N798" i="6"/>
  <c r="L798" i="6"/>
  <c r="M798" i="6"/>
  <c r="O798" i="6"/>
  <c r="P798" i="6"/>
  <c r="K799" i="6"/>
  <c r="N799" i="6"/>
  <c r="L799" i="6"/>
  <c r="M799" i="6"/>
  <c r="O799" i="6"/>
  <c r="P799" i="6"/>
  <c r="K800" i="6"/>
  <c r="N800" i="6"/>
  <c r="L800" i="6"/>
  <c r="M800" i="6"/>
  <c r="O800" i="6"/>
  <c r="P800" i="6"/>
  <c r="K801" i="6"/>
  <c r="N801" i="6"/>
  <c r="L801" i="6"/>
  <c r="M801" i="6"/>
  <c r="O801" i="6"/>
  <c r="P801" i="6"/>
  <c r="K802" i="6"/>
  <c r="N802" i="6"/>
  <c r="L802" i="6"/>
  <c r="M802" i="6"/>
  <c r="O802" i="6"/>
  <c r="P802" i="6"/>
  <c r="K803" i="6"/>
  <c r="N803" i="6"/>
  <c r="L803" i="6"/>
  <c r="M803" i="6"/>
  <c r="O803" i="6"/>
  <c r="P803" i="6"/>
  <c r="K804" i="6"/>
  <c r="N804" i="6"/>
  <c r="L804" i="6"/>
  <c r="M804" i="6"/>
  <c r="O804" i="6"/>
  <c r="P804" i="6"/>
  <c r="K805" i="6"/>
  <c r="N805" i="6"/>
  <c r="L805" i="6"/>
  <c r="M805" i="6"/>
  <c r="O805" i="6"/>
  <c r="P805" i="6"/>
  <c r="K806" i="6"/>
  <c r="N806" i="6"/>
  <c r="L806" i="6"/>
  <c r="M806" i="6"/>
  <c r="O806" i="6"/>
  <c r="P806" i="6"/>
  <c r="K807" i="6"/>
  <c r="N807" i="6"/>
  <c r="L807" i="6"/>
  <c r="M807" i="6"/>
  <c r="O807" i="6"/>
  <c r="P807" i="6"/>
  <c r="K808" i="6"/>
  <c r="N808" i="6"/>
  <c r="L808" i="6"/>
  <c r="M808" i="6"/>
  <c r="O808" i="6"/>
  <c r="P808" i="6"/>
  <c r="K809" i="6"/>
  <c r="N809" i="6"/>
  <c r="L809" i="6"/>
  <c r="M809" i="6"/>
  <c r="O809" i="6"/>
  <c r="P809" i="6"/>
  <c r="K810" i="6"/>
  <c r="N810" i="6"/>
  <c r="L810" i="6"/>
  <c r="M810" i="6"/>
  <c r="O810" i="6"/>
  <c r="P810" i="6"/>
  <c r="K811" i="6"/>
  <c r="N811" i="6"/>
  <c r="L811" i="6"/>
  <c r="M811" i="6"/>
  <c r="O811" i="6"/>
  <c r="P811" i="6"/>
  <c r="K812" i="6"/>
  <c r="N812" i="6"/>
  <c r="L812" i="6"/>
  <c r="M812" i="6"/>
  <c r="O812" i="6"/>
  <c r="P812" i="6"/>
  <c r="K813" i="6"/>
  <c r="N813" i="6"/>
  <c r="L813" i="6"/>
  <c r="M813" i="6"/>
  <c r="O813" i="6"/>
  <c r="P813" i="6"/>
  <c r="K814" i="6"/>
  <c r="N814" i="6"/>
  <c r="L814" i="6"/>
  <c r="M814" i="6"/>
  <c r="O814" i="6"/>
  <c r="P814" i="6"/>
  <c r="K815" i="6"/>
  <c r="N815" i="6"/>
  <c r="L815" i="6"/>
  <c r="M815" i="6"/>
  <c r="O815" i="6"/>
  <c r="P815" i="6"/>
  <c r="K816" i="6"/>
  <c r="N816" i="6"/>
  <c r="L816" i="6"/>
  <c r="M816" i="6"/>
  <c r="O816" i="6"/>
  <c r="P816" i="6"/>
  <c r="K817" i="6"/>
  <c r="N817" i="6"/>
  <c r="L817" i="6"/>
  <c r="M817" i="6"/>
  <c r="O817" i="6"/>
  <c r="P817" i="6"/>
  <c r="K818" i="6"/>
  <c r="N818" i="6"/>
  <c r="L818" i="6"/>
  <c r="M818" i="6"/>
  <c r="O818" i="6"/>
  <c r="P818" i="6"/>
  <c r="K819" i="6"/>
  <c r="N819" i="6"/>
  <c r="L819" i="6"/>
  <c r="M819" i="6"/>
  <c r="O819" i="6"/>
  <c r="P819" i="6"/>
  <c r="K820" i="6"/>
  <c r="N820" i="6"/>
  <c r="L820" i="6"/>
  <c r="M820" i="6"/>
  <c r="O820" i="6"/>
  <c r="P820" i="6"/>
  <c r="K821" i="6"/>
  <c r="N821" i="6"/>
  <c r="L821" i="6"/>
  <c r="M821" i="6"/>
  <c r="O821" i="6"/>
  <c r="P821" i="6"/>
  <c r="K822" i="6"/>
  <c r="N822" i="6"/>
  <c r="L822" i="6"/>
  <c r="M822" i="6"/>
  <c r="O822" i="6"/>
  <c r="P822" i="6"/>
  <c r="K823" i="6"/>
  <c r="N823" i="6"/>
  <c r="L823" i="6"/>
  <c r="M823" i="6"/>
  <c r="O823" i="6"/>
  <c r="P823" i="6"/>
  <c r="K824" i="6"/>
  <c r="N824" i="6"/>
  <c r="L824" i="6"/>
  <c r="M824" i="6"/>
  <c r="O824" i="6"/>
  <c r="P824" i="6"/>
  <c r="K825" i="6"/>
  <c r="N825" i="6"/>
  <c r="L825" i="6"/>
  <c r="M825" i="6"/>
  <c r="O825" i="6"/>
  <c r="P825" i="6"/>
  <c r="K826" i="6"/>
  <c r="N826" i="6"/>
  <c r="L826" i="6"/>
  <c r="M826" i="6"/>
  <c r="O826" i="6"/>
  <c r="P826" i="6"/>
  <c r="K827" i="6"/>
  <c r="N827" i="6"/>
  <c r="L827" i="6"/>
  <c r="M827" i="6"/>
  <c r="O827" i="6"/>
  <c r="P827" i="6"/>
  <c r="K828" i="6"/>
  <c r="N828" i="6"/>
  <c r="L828" i="6"/>
  <c r="M828" i="6"/>
  <c r="O828" i="6"/>
  <c r="P828" i="6"/>
  <c r="K829" i="6"/>
  <c r="N829" i="6"/>
  <c r="L829" i="6"/>
  <c r="M829" i="6"/>
  <c r="O829" i="6"/>
  <c r="P829" i="6"/>
  <c r="K830" i="6"/>
  <c r="N830" i="6"/>
  <c r="L830" i="6"/>
  <c r="M830" i="6"/>
  <c r="O830" i="6"/>
  <c r="P830" i="6"/>
  <c r="K831" i="6"/>
  <c r="N831" i="6"/>
  <c r="L831" i="6"/>
  <c r="M831" i="6"/>
  <c r="O831" i="6"/>
  <c r="P831" i="6"/>
  <c r="K832" i="6"/>
  <c r="N832" i="6"/>
  <c r="L832" i="6"/>
  <c r="M832" i="6"/>
  <c r="O832" i="6"/>
  <c r="P832" i="6"/>
  <c r="K833" i="6"/>
  <c r="N833" i="6"/>
  <c r="L833" i="6"/>
  <c r="M833" i="6"/>
  <c r="O833" i="6"/>
  <c r="P833" i="6"/>
  <c r="K834" i="6"/>
  <c r="N834" i="6"/>
  <c r="L834" i="6"/>
  <c r="M834" i="6"/>
  <c r="O834" i="6"/>
  <c r="P834" i="6"/>
  <c r="K835" i="6"/>
  <c r="N835" i="6"/>
  <c r="L835" i="6"/>
  <c r="M835" i="6"/>
  <c r="O835" i="6"/>
  <c r="P835" i="6"/>
  <c r="K836" i="6"/>
  <c r="N836" i="6"/>
  <c r="L836" i="6"/>
  <c r="M836" i="6"/>
  <c r="O836" i="6"/>
  <c r="P836" i="6"/>
  <c r="K837" i="6"/>
  <c r="N837" i="6"/>
  <c r="L837" i="6"/>
  <c r="M837" i="6"/>
  <c r="O837" i="6"/>
  <c r="P837" i="6"/>
  <c r="K838" i="6"/>
  <c r="N838" i="6"/>
  <c r="L838" i="6"/>
  <c r="M838" i="6"/>
  <c r="O838" i="6"/>
  <c r="P838" i="6"/>
  <c r="K839" i="6"/>
  <c r="N839" i="6"/>
  <c r="L839" i="6"/>
  <c r="M839" i="6"/>
  <c r="O839" i="6"/>
  <c r="P839" i="6"/>
  <c r="K840" i="6"/>
  <c r="N840" i="6"/>
  <c r="L840" i="6"/>
  <c r="M840" i="6"/>
  <c r="O840" i="6"/>
  <c r="P840" i="6"/>
  <c r="K841" i="6"/>
  <c r="N841" i="6"/>
  <c r="L841" i="6"/>
  <c r="M841" i="6"/>
  <c r="O841" i="6"/>
  <c r="P841" i="6"/>
  <c r="K842" i="6"/>
  <c r="N842" i="6"/>
  <c r="L842" i="6"/>
  <c r="M842" i="6"/>
  <c r="O842" i="6"/>
  <c r="P842" i="6"/>
  <c r="K843" i="6"/>
  <c r="N843" i="6"/>
  <c r="L843" i="6"/>
  <c r="M843" i="6"/>
  <c r="O843" i="6"/>
  <c r="P843" i="6"/>
  <c r="K844" i="6"/>
  <c r="N844" i="6"/>
  <c r="L844" i="6"/>
  <c r="M844" i="6"/>
  <c r="O844" i="6"/>
  <c r="P844" i="6"/>
  <c r="K845" i="6"/>
  <c r="N845" i="6"/>
  <c r="L845" i="6"/>
  <c r="M845" i="6"/>
  <c r="O845" i="6"/>
  <c r="P845" i="6"/>
  <c r="K846" i="6"/>
  <c r="N846" i="6"/>
  <c r="L846" i="6"/>
  <c r="M846" i="6"/>
  <c r="O846" i="6"/>
  <c r="P846" i="6"/>
  <c r="K847" i="6"/>
  <c r="N847" i="6"/>
  <c r="L847" i="6"/>
  <c r="M847" i="6"/>
  <c r="O847" i="6"/>
  <c r="P847" i="6"/>
  <c r="K848" i="6"/>
  <c r="N848" i="6"/>
  <c r="L848" i="6"/>
  <c r="M848" i="6"/>
  <c r="O848" i="6"/>
  <c r="P848" i="6"/>
  <c r="K849" i="6"/>
  <c r="N849" i="6"/>
  <c r="L849" i="6"/>
  <c r="M849" i="6"/>
  <c r="O849" i="6"/>
  <c r="P849" i="6"/>
  <c r="K850" i="6"/>
  <c r="N850" i="6"/>
  <c r="L850" i="6"/>
  <c r="M850" i="6"/>
  <c r="O850" i="6"/>
  <c r="P850" i="6"/>
  <c r="K851" i="6"/>
  <c r="N851" i="6"/>
  <c r="L851" i="6"/>
  <c r="M851" i="6"/>
  <c r="O851" i="6"/>
  <c r="P851" i="6"/>
  <c r="K852" i="6"/>
  <c r="N852" i="6"/>
  <c r="L852" i="6"/>
  <c r="M852" i="6"/>
  <c r="O852" i="6"/>
  <c r="P852" i="6"/>
  <c r="K853" i="6"/>
  <c r="N853" i="6"/>
  <c r="L853" i="6"/>
  <c r="M853" i="6"/>
  <c r="O853" i="6"/>
  <c r="P853" i="6"/>
  <c r="K854" i="6"/>
  <c r="N854" i="6"/>
  <c r="L854" i="6"/>
  <c r="M854" i="6"/>
  <c r="O854" i="6"/>
  <c r="P854" i="6"/>
  <c r="K855" i="6"/>
  <c r="N855" i="6"/>
  <c r="L855" i="6"/>
  <c r="M855" i="6"/>
  <c r="O855" i="6"/>
  <c r="P855" i="6"/>
  <c r="K856" i="6"/>
  <c r="N856" i="6"/>
  <c r="L856" i="6"/>
  <c r="M856" i="6"/>
  <c r="O856" i="6"/>
  <c r="P856" i="6"/>
  <c r="K857" i="6"/>
  <c r="N857" i="6"/>
  <c r="L857" i="6"/>
  <c r="M857" i="6"/>
  <c r="O857" i="6"/>
  <c r="P857" i="6"/>
  <c r="K858" i="6"/>
  <c r="N858" i="6"/>
  <c r="L858" i="6"/>
  <c r="M858" i="6"/>
  <c r="O858" i="6"/>
  <c r="P858" i="6"/>
  <c r="K859" i="6"/>
  <c r="N859" i="6"/>
  <c r="L859" i="6"/>
  <c r="M859" i="6"/>
  <c r="O859" i="6"/>
  <c r="P859" i="6"/>
  <c r="K860" i="6"/>
  <c r="N860" i="6"/>
  <c r="L860" i="6"/>
  <c r="M860" i="6"/>
  <c r="O860" i="6"/>
  <c r="P860" i="6"/>
  <c r="K861" i="6"/>
  <c r="N861" i="6"/>
  <c r="L861" i="6"/>
  <c r="M861" i="6"/>
  <c r="O861" i="6"/>
  <c r="P861" i="6"/>
  <c r="K862" i="6"/>
  <c r="N862" i="6"/>
  <c r="L862" i="6"/>
  <c r="M862" i="6"/>
  <c r="O862" i="6"/>
  <c r="P862" i="6"/>
  <c r="K863" i="6"/>
  <c r="N863" i="6"/>
  <c r="L863" i="6"/>
  <c r="M863" i="6"/>
  <c r="O863" i="6"/>
  <c r="P863" i="6"/>
  <c r="K864" i="6"/>
  <c r="N864" i="6"/>
  <c r="L864" i="6"/>
  <c r="M864" i="6"/>
  <c r="O864" i="6"/>
  <c r="P864" i="6"/>
  <c r="K865" i="6"/>
  <c r="N865" i="6"/>
  <c r="L865" i="6"/>
  <c r="M865" i="6"/>
  <c r="O865" i="6"/>
  <c r="P865" i="6"/>
  <c r="K866" i="6"/>
  <c r="N866" i="6"/>
  <c r="L866" i="6"/>
  <c r="M866" i="6"/>
  <c r="O866" i="6"/>
  <c r="P866" i="6"/>
  <c r="K867" i="6"/>
  <c r="N867" i="6"/>
  <c r="L867" i="6"/>
  <c r="M867" i="6"/>
  <c r="O867" i="6"/>
  <c r="P867" i="6"/>
  <c r="K868" i="6"/>
  <c r="N868" i="6"/>
  <c r="L868" i="6"/>
  <c r="M868" i="6"/>
  <c r="O868" i="6"/>
  <c r="P868" i="6"/>
  <c r="K869" i="6"/>
  <c r="N869" i="6"/>
  <c r="L869" i="6"/>
  <c r="M869" i="6"/>
  <c r="O869" i="6"/>
  <c r="P869" i="6"/>
  <c r="K870" i="6"/>
  <c r="N870" i="6"/>
  <c r="L870" i="6"/>
  <c r="M870" i="6"/>
  <c r="O870" i="6"/>
  <c r="P870" i="6"/>
  <c r="K871" i="6"/>
  <c r="N871" i="6"/>
  <c r="L871" i="6"/>
  <c r="M871" i="6"/>
  <c r="O871" i="6"/>
  <c r="P871" i="6"/>
  <c r="K872" i="6"/>
  <c r="N872" i="6"/>
  <c r="L872" i="6"/>
  <c r="M872" i="6"/>
  <c r="O872" i="6"/>
  <c r="P872" i="6"/>
  <c r="K873" i="6"/>
  <c r="N873" i="6"/>
  <c r="L873" i="6"/>
  <c r="M873" i="6"/>
  <c r="O873" i="6"/>
  <c r="P873" i="6"/>
  <c r="K874" i="6"/>
  <c r="N874" i="6"/>
  <c r="L874" i="6"/>
  <c r="M874" i="6"/>
  <c r="O874" i="6"/>
  <c r="P874" i="6"/>
  <c r="K875" i="6"/>
  <c r="N875" i="6"/>
  <c r="L875" i="6"/>
  <c r="M875" i="6"/>
  <c r="O875" i="6"/>
  <c r="P875" i="6"/>
  <c r="K876" i="6"/>
  <c r="N876" i="6"/>
  <c r="L876" i="6"/>
  <c r="M876" i="6"/>
  <c r="O876" i="6"/>
  <c r="P876" i="6"/>
  <c r="K877" i="6"/>
  <c r="N877" i="6"/>
  <c r="L877" i="6"/>
  <c r="M877" i="6"/>
  <c r="O877" i="6"/>
  <c r="P877" i="6"/>
  <c r="K878" i="6"/>
  <c r="N878" i="6"/>
  <c r="L878" i="6"/>
  <c r="M878" i="6"/>
  <c r="O878" i="6"/>
  <c r="P878" i="6"/>
  <c r="K879" i="6"/>
  <c r="N879" i="6"/>
  <c r="L879" i="6"/>
  <c r="M879" i="6"/>
  <c r="O879" i="6"/>
  <c r="P879" i="6"/>
  <c r="K880" i="6"/>
  <c r="N880" i="6"/>
  <c r="L880" i="6"/>
  <c r="M880" i="6"/>
  <c r="O880" i="6"/>
  <c r="P880" i="6"/>
  <c r="K881" i="6"/>
  <c r="N881" i="6"/>
  <c r="L881" i="6"/>
  <c r="M881" i="6"/>
  <c r="O881" i="6"/>
  <c r="P881" i="6"/>
  <c r="K882" i="6"/>
  <c r="N882" i="6"/>
  <c r="L882" i="6"/>
  <c r="M882" i="6"/>
  <c r="O882" i="6"/>
  <c r="P882" i="6"/>
  <c r="K883" i="6"/>
  <c r="N883" i="6"/>
  <c r="L883" i="6"/>
  <c r="M883" i="6"/>
  <c r="O883" i="6"/>
  <c r="P883" i="6"/>
  <c r="K884" i="6"/>
  <c r="N884" i="6"/>
  <c r="L884" i="6"/>
  <c r="M884" i="6"/>
  <c r="O884" i="6"/>
  <c r="P884" i="6"/>
  <c r="K885" i="6"/>
  <c r="N885" i="6"/>
  <c r="L885" i="6"/>
  <c r="M885" i="6"/>
  <c r="O885" i="6"/>
  <c r="P885" i="6"/>
  <c r="K886" i="6"/>
  <c r="N886" i="6"/>
  <c r="L886" i="6"/>
  <c r="M886" i="6"/>
  <c r="O886" i="6"/>
  <c r="P886" i="6"/>
  <c r="K887" i="6"/>
  <c r="N887" i="6"/>
  <c r="L887" i="6"/>
  <c r="M887" i="6"/>
  <c r="O887" i="6"/>
  <c r="P887" i="6"/>
  <c r="K888" i="6"/>
  <c r="N888" i="6"/>
  <c r="L888" i="6"/>
  <c r="M888" i="6"/>
  <c r="O888" i="6"/>
  <c r="P888" i="6"/>
  <c r="K889" i="6"/>
  <c r="N889" i="6"/>
  <c r="L889" i="6"/>
  <c r="M889" i="6"/>
  <c r="O889" i="6"/>
  <c r="P889" i="6"/>
  <c r="K890" i="6"/>
  <c r="N890" i="6"/>
  <c r="L890" i="6"/>
  <c r="M890" i="6"/>
  <c r="O890" i="6"/>
  <c r="P890" i="6"/>
  <c r="K891" i="6"/>
  <c r="N891" i="6"/>
  <c r="L891" i="6"/>
  <c r="M891" i="6"/>
  <c r="O891" i="6"/>
  <c r="P891" i="6"/>
  <c r="K892" i="6"/>
  <c r="N892" i="6"/>
  <c r="L892" i="6"/>
  <c r="M892" i="6"/>
  <c r="O892" i="6"/>
  <c r="P892" i="6"/>
  <c r="K893" i="6"/>
  <c r="N893" i="6"/>
  <c r="L893" i="6"/>
  <c r="M893" i="6"/>
  <c r="O893" i="6"/>
  <c r="P893" i="6"/>
  <c r="K894" i="6"/>
  <c r="N894" i="6"/>
  <c r="L894" i="6"/>
  <c r="M894" i="6"/>
  <c r="O894" i="6"/>
  <c r="P894" i="6"/>
  <c r="K895" i="6"/>
  <c r="N895" i="6"/>
  <c r="L895" i="6"/>
  <c r="M895" i="6"/>
  <c r="O895" i="6"/>
  <c r="P895" i="6"/>
  <c r="K896" i="6"/>
  <c r="N896" i="6"/>
  <c r="L896" i="6"/>
  <c r="M896" i="6"/>
  <c r="O896" i="6"/>
  <c r="P896" i="6"/>
  <c r="K897" i="6"/>
  <c r="N897" i="6"/>
  <c r="L897" i="6"/>
  <c r="M897" i="6"/>
  <c r="O897" i="6"/>
  <c r="P897" i="6"/>
  <c r="K898" i="6"/>
  <c r="N898" i="6"/>
  <c r="L898" i="6"/>
  <c r="M898" i="6"/>
  <c r="O898" i="6"/>
  <c r="P898" i="6"/>
  <c r="K899" i="6"/>
  <c r="N899" i="6"/>
  <c r="L899" i="6"/>
  <c r="M899" i="6"/>
  <c r="O899" i="6"/>
  <c r="P899" i="6"/>
  <c r="K900" i="6"/>
  <c r="N900" i="6"/>
  <c r="L900" i="6"/>
  <c r="M900" i="6"/>
  <c r="O900" i="6"/>
  <c r="P900" i="6"/>
  <c r="K901" i="6"/>
  <c r="N901" i="6"/>
  <c r="L901" i="6"/>
  <c r="M901" i="6"/>
  <c r="O901" i="6"/>
  <c r="P901" i="6"/>
  <c r="K902" i="6"/>
  <c r="N902" i="6"/>
  <c r="L902" i="6"/>
  <c r="M902" i="6"/>
  <c r="O902" i="6"/>
  <c r="P902" i="6"/>
  <c r="K903" i="6"/>
  <c r="N903" i="6"/>
  <c r="L903" i="6"/>
  <c r="M903" i="6"/>
  <c r="O903" i="6"/>
  <c r="P903" i="6"/>
  <c r="K904" i="6"/>
  <c r="N904" i="6"/>
  <c r="L904" i="6"/>
  <c r="M904" i="6"/>
  <c r="O904" i="6"/>
  <c r="P904" i="6"/>
  <c r="K905" i="6"/>
  <c r="N905" i="6"/>
  <c r="L905" i="6"/>
  <c r="M905" i="6"/>
  <c r="O905" i="6"/>
  <c r="P905" i="6"/>
  <c r="K906" i="6"/>
  <c r="N906" i="6"/>
  <c r="L906" i="6"/>
  <c r="M906" i="6"/>
  <c r="O906" i="6"/>
  <c r="P906" i="6"/>
  <c r="K907" i="6"/>
  <c r="N907" i="6"/>
  <c r="L907" i="6"/>
  <c r="M907" i="6"/>
  <c r="O907" i="6"/>
  <c r="P907" i="6"/>
  <c r="K908" i="6"/>
  <c r="N908" i="6"/>
  <c r="L908" i="6"/>
  <c r="M908" i="6"/>
  <c r="O908" i="6"/>
  <c r="P908" i="6"/>
  <c r="K909" i="6"/>
  <c r="N909" i="6"/>
  <c r="L909" i="6"/>
  <c r="M909" i="6"/>
  <c r="O909" i="6"/>
  <c r="P909" i="6"/>
  <c r="K910" i="6"/>
  <c r="N910" i="6"/>
  <c r="L910" i="6"/>
  <c r="M910" i="6"/>
  <c r="O910" i="6"/>
  <c r="P910" i="6"/>
  <c r="K911" i="6"/>
  <c r="N911" i="6"/>
  <c r="L911" i="6"/>
  <c r="M911" i="6"/>
  <c r="O911" i="6"/>
  <c r="P911" i="6"/>
  <c r="K912" i="6"/>
  <c r="N912" i="6"/>
  <c r="L912" i="6"/>
  <c r="M912" i="6"/>
  <c r="O912" i="6"/>
  <c r="P912" i="6"/>
  <c r="K913" i="6"/>
  <c r="N913" i="6"/>
  <c r="L913" i="6"/>
  <c r="M913" i="6"/>
  <c r="O913" i="6"/>
  <c r="P913" i="6"/>
  <c r="K914" i="6"/>
  <c r="N914" i="6"/>
  <c r="L914" i="6"/>
  <c r="M914" i="6"/>
  <c r="O914" i="6"/>
  <c r="P914" i="6"/>
  <c r="K915" i="6"/>
  <c r="N915" i="6"/>
  <c r="L915" i="6"/>
  <c r="M915" i="6"/>
  <c r="O915" i="6"/>
  <c r="P915" i="6"/>
  <c r="K916" i="6"/>
  <c r="N916" i="6"/>
  <c r="L916" i="6"/>
  <c r="M916" i="6"/>
  <c r="O916" i="6"/>
  <c r="P916" i="6"/>
  <c r="K917" i="6"/>
  <c r="N917" i="6"/>
  <c r="L917" i="6"/>
  <c r="M917" i="6"/>
  <c r="O917" i="6"/>
  <c r="P917" i="6"/>
  <c r="K918" i="6"/>
  <c r="N918" i="6"/>
  <c r="L918" i="6"/>
  <c r="M918" i="6"/>
  <c r="O918" i="6"/>
  <c r="P918" i="6"/>
  <c r="K919" i="6"/>
  <c r="N919" i="6"/>
  <c r="L919" i="6"/>
  <c r="M919" i="6"/>
  <c r="O919" i="6"/>
  <c r="P919" i="6"/>
  <c r="K920" i="6"/>
  <c r="N920" i="6"/>
  <c r="L920" i="6"/>
  <c r="M920" i="6"/>
  <c r="O920" i="6"/>
  <c r="P920" i="6"/>
  <c r="K921" i="6"/>
  <c r="N921" i="6"/>
  <c r="L921" i="6"/>
  <c r="M921" i="6"/>
  <c r="O921" i="6"/>
  <c r="P921" i="6"/>
  <c r="K922" i="6"/>
  <c r="N922" i="6"/>
  <c r="L922" i="6"/>
  <c r="M922" i="6"/>
  <c r="O922" i="6"/>
  <c r="P922" i="6"/>
  <c r="K923" i="6"/>
  <c r="N923" i="6"/>
  <c r="L923" i="6"/>
  <c r="M923" i="6"/>
  <c r="O923" i="6"/>
  <c r="P923" i="6"/>
  <c r="K924" i="6"/>
  <c r="N924" i="6"/>
  <c r="L924" i="6"/>
  <c r="M924" i="6"/>
  <c r="O924" i="6"/>
  <c r="P924" i="6"/>
  <c r="K925" i="6"/>
  <c r="N925" i="6"/>
  <c r="L925" i="6"/>
  <c r="M925" i="6"/>
  <c r="O925" i="6"/>
  <c r="P925" i="6"/>
  <c r="K926" i="6"/>
  <c r="N926" i="6"/>
  <c r="L926" i="6"/>
  <c r="M926" i="6"/>
  <c r="O926" i="6"/>
  <c r="P926" i="6"/>
  <c r="K927" i="6"/>
  <c r="N927" i="6"/>
  <c r="L927" i="6"/>
  <c r="M927" i="6"/>
  <c r="O927" i="6"/>
  <c r="P927" i="6"/>
  <c r="K928" i="6"/>
  <c r="N928" i="6"/>
  <c r="L928" i="6"/>
  <c r="M928" i="6"/>
  <c r="O928" i="6"/>
  <c r="P928" i="6"/>
  <c r="K929" i="6"/>
  <c r="N929" i="6"/>
  <c r="L929" i="6"/>
  <c r="M929" i="6"/>
  <c r="O929" i="6"/>
  <c r="P929" i="6"/>
  <c r="K930" i="6"/>
  <c r="N930" i="6"/>
  <c r="L930" i="6"/>
  <c r="M930" i="6"/>
  <c r="O930" i="6"/>
  <c r="P930" i="6"/>
  <c r="K931" i="6"/>
  <c r="N931" i="6"/>
  <c r="L931" i="6"/>
  <c r="M931" i="6"/>
  <c r="O931" i="6"/>
  <c r="P931" i="6"/>
  <c r="K932" i="6"/>
  <c r="N932" i="6"/>
  <c r="L932" i="6"/>
  <c r="M932" i="6"/>
  <c r="O932" i="6"/>
  <c r="P932" i="6"/>
  <c r="K933" i="6"/>
  <c r="N933" i="6"/>
  <c r="L933" i="6"/>
  <c r="M933" i="6"/>
  <c r="O933" i="6"/>
  <c r="P933" i="6"/>
  <c r="K934" i="6"/>
  <c r="N934" i="6"/>
  <c r="L934" i="6"/>
  <c r="M934" i="6"/>
  <c r="O934" i="6"/>
  <c r="P934" i="6"/>
  <c r="K935" i="6"/>
  <c r="N935" i="6"/>
  <c r="L935" i="6"/>
  <c r="M935" i="6"/>
  <c r="O935" i="6"/>
  <c r="P935" i="6"/>
  <c r="K936" i="6"/>
  <c r="N936" i="6"/>
  <c r="L936" i="6"/>
  <c r="M936" i="6"/>
  <c r="O936" i="6"/>
  <c r="P936" i="6"/>
  <c r="K937" i="6"/>
  <c r="N937" i="6"/>
  <c r="L937" i="6"/>
  <c r="M937" i="6"/>
  <c r="O937" i="6"/>
  <c r="P937" i="6"/>
  <c r="K938" i="6"/>
  <c r="N938" i="6"/>
  <c r="L938" i="6"/>
  <c r="M938" i="6"/>
  <c r="O938" i="6"/>
  <c r="P938" i="6"/>
  <c r="K939" i="6"/>
  <c r="N939" i="6"/>
  <c r="L939" i="6"/>
  <c r="M939" i="6"/>
  <c r="O939" i="6"/>
  <c r="P939" i="6"/>
  <c r="K940" i="6"/>
  <c r="N940" i="6"/>
  <c r="L940" i="6"/>
  <c r="M940" i="6"/>
  <c r="O940" i="6"/>
  <c r="P940" i="6"/>
  <c r="K941" i="6"/>
  <c r="N941" i="6"/>
  <c r="L941" i="6"/>
  <c r="M941" i="6"/>
  <c r="O941" i="6"/>
  <c r="P941" i="6"/>
  <c r="K942" i="6"/>
  <c r="N942" i="6"/>
  <c r="L942" i="6"/>
  <c r="M942" i="6"/>
  <c r="O942" i="6"/>
  <c r="P942" i="6"/>
  <c r="K943" i="6"/>
  <c r="N943" i="6"/>
  <c r="L943" i="6"/>
  <c r="M943" i="6"/>
  <c r="O943" i="6"/>
  <c r="P943" i="6"/>
  <c r="K944" i="6"/>
  <c r="N944" i="6"/>
  <c r="L944" i="6"/>
  <c r="M944" i="6"/>
  <c r="O944" i="6"/>
  <c r="P944" i="6"/>
  <c r="K945" i="6"/>
  <c r="N945" i="6"/>
  <c r="L945" i="6"/>
  <c r="M945" i="6"/>
  <c r="O945" i="6"/>
  <c r="P945" i="6"/>
  <c r="K946" i="6"/>
  <c r="N946" i="6"/>
  <c r="L946" i="6"/>
  <c r="M946" i="6"/>
  <c r="O946" i="6"/>
  <c r="P946" i="6"/>
  <c r="K947" i="6"/>
  <c r="N947" i="6"/>
  <c r="L947" i="6"/>
  <c r="M947" i="6"/>
  <c r="O947" i="6"/>
  <c r="P947" i="6"/>
  <c r="K948" i="6"/>
  <c r="N948" i="6"/>
  <c r="L948" i="6"/>
  <c r="M948" i="6"/>
  <c r="O948" i="6"/>
  <c r="P948" i="6"/>
  <c r="K949" i="6"/>
  <c r="N949" i="6"/>
  <c r="L949" i="6"/>
  <c r="M949" i="6"/>
  <c r="O949" i="6"/>
  <c r="P949" i="6"/>
  <c r="K950" i="6"/>
  <c r="N950" i="6"/>
  <c r="L950" i="6"/>
  <c r="M950" i="6"/>
  <c r="O950" i="6"/>
  <c r="P950" i="6"/>
  <c r="K951" i="6"/>
  <c r="N951" i="6"/>
  <c r="L951" i="6"/>
  <c r="M951" i="6"/>
  <c r="O951" i="6"/>
  <c r="P951" i="6"/>
  <c r="K952" i="6"/>
  <c r="N952" i="6"/>
  <c r="L952" i="6"/>
  <c r="M952" i="6"/>
  <c r="O952" i="6"/>
  <c r="P952" i="6"/>
  <c r="K953" i="6"/>
  <c r="N953" i="6"/>
  <c r="L953" i="6"/>
  <c r="M953" i="6"/>
  <c r="O953" i="6"/>
  <c r="P953" i="6"/>
  <c r="K954" i="6"/>
  <c r="N954" i="6"/>
  <c r="L954" i="6"/>
  <c r="M954" i="6"/>
  <c r="O954" i="6"/>
  <c r="P954" i="6"/>
  <c r="K955" i="6"/>
  <c r="N955" i="6"/>
  <c r="L955" i="6"/>
  <c r="M955" i="6"/>
  <c r="O955" i="6"/>
  <c r="P955" i="6"/>
  <c r="K956" i="6"/>
  <c r="N956" i="6"/>
  <c r="L956" i="6"/>
  <c r="M956" i="6"/>
  <c r="O956" i="6"/>
  <c r="P956" i="6"/>
  <c r="K957" i="6"/>
  <c r="N957" i="6"/>
  <c r="L957" i="6"/>
  <c r="M957" i="6"/>
  <c r="O957" i="6"/>
  <c r="P957" i="6"/>
  <c r="K958" i="6"/>
  <c r="N958" i="6"/>
  <c r="L958" i="6"/>
  <c r="M958" i="6"/>
  <c r="O958" i="6"/>
  <c r="P958" i="6"/>
  <c r="K959" i="6"/>
  <c r="N959" i="6"/>
  <c r="L959" i="6"/>
  <c r="M959" i="6"/>
  <c r="O959" i="6"/>
  <c r="P959" i="6"/>
  <c r="K960" i="6"/>
  <c r="N960" i="6"/>
  <c r="L960" i="6"/>
  <c r="M960" i="6"/>
  <c r="O960" i="6"/>
  <c r="P960" i="6"/>
  <c r="K961" i="6"/>
  <c r="N961" i="6"/>
  <c r="L961" i="6"/>
  <c r="M961" i="6"/>
  <c r="O961" i="6"/>
  <c r="P961" i="6"/>
  <c r="K962" i="6"/>
  <c r="N962" i="6"/>
  <c r="L962" i="6"/>
  <c r="M962" i="6"/>
  <c r="O962" i="6"/>
  <c r="P962" i="6"/>
  <c r="K963" i="6"/>
  <c r="N963" i="6"/>
  <c r="L963" i="6"/>
  <c r="M963" i="6"/>
  <c r="O963" i="6"/>
  <c r="P963" i="6"/>
  <c r="K964" i="6"/>
  <c r="N964" i="6"/>
  <c r="L964" i="6"/>
  <c r="M964" i="6"/>
  <c r="O964" i="6"/>
  <c r="P964" i="6"/>
  <c r="K965" i="6"/>
  <c r="N965" i="6"/>
  <c r="L965" i="6"/>
  <c r="M965" i="6"/>
  <c r="O965" i="6"/>
  <c r="P965" i="6"/>
  <c r="K966" i="6"/>
  <c r="N966" i="6"/>
  <c r="L966" i="6"/>
  <c r="M966" i="6"/>
  <c r="O966" i="6"/>
  <c r="P966" i="6"/>
  <c r="K967" i="6"/>
  <c r="N967" i="6"/>
  <c r="L967" i="6"/>
  <c r="M967" i="6"/>
  <c r="O967" i="6"/>
  <c r="P967" i="6"/>
  <c r="K968" i="6"/>
  <c r="N968" i="6"/>
  <c r="L968" i="6"/>
  <c r="M968" i="6"/>
  <c r="O968" i="6"/>
  <c r="P968" i="6"/>
  <c r="K969" i="6"/>
  <c r="N969" i="6"/>
  <c r="L969" i="6"/>
  <c r="M969" i="6"/>
  <c r="O969" i="6"/>
  <c r="P969" i="6"/>
  <c r="K970" i="6"/>
  <c r="N970" i="6"/>
  <c r="L970" i="6"/>
  <c r="M970" i="6"/>
  <c r="O970" i="6"/>
  <c r="P970" i="6"/>
  <c r="K971" i="6"/>
  <c r="N971" i="6"/>
  <c r="L971" i="6"/>
  <c r="M971" i="6"/>
  <c r="O971" i="6"/>
  <c r="P971" i="6"/>
  <c r="K972" i="6"/>
  <c r="N972" i="6"/>
  <c r="L972" i="6"/>
  <c r="M972" i="6"/>
  <c r="O972" i="6"/>
  <c r="P972" i="6"/>
  <c r="K973" i="6"/>
  <c r="N973" i="6"/>
  <c r="L973" i="6"/>
  <c r="M973" i="6"/>
  <c r="O973" i="6"/>
  <c r="P973" i="6"/>
  <c r="K974" i="6"/>
  <c r="N974" i="6"/>
  <c r="L974" i="6"/>
  <c r="M974" i="6"/>
  <c r="O974" i="6"/>
  <c r="P974" i="6"/>
  <c r="K975" i="6"/>
  <c r="N975" i="6"/>
  <c r="L975" i="6"/>
  <c r="M975" i="6"/>
  <c r="O975" i="6"/>
  <c r="P975" i="6"/>
  <c r="K976" i="6"/>
  <c r="N976" i="6"/>
  <c r="L976" i="6"/>
  <c r="M976" i="6"/>
  <c r="O976" i="6"/>
  <c r="P976" i="6"/>
  <c r="K977" i="6"/>
  <c r="N977" i="6"/>
  <c r="L977" i="6"/>
  <c r="M977" i="6"/>
  <c r="O977" i="6"/>
  <c r="P977" i="6"/>
  <c r="K978" i="6"/>
  <c r="N978" i="6"/>
  <c r="L978" i="6"/>
  <c r="M978" i="6"/>
  <c r="O978" i="6"/>
  <c r="P978" i="6"/>
  <c r="K979" i="6"/>
  <c r="N979" i="6"/>
  <c r="L979" i="6"/>
  <c r="M979" i="6"/>
  <c r="O979" i="6"/>
  <c r="P979" i="6"/>
  <c r="K980" i="6"/>
  <c r="N980" i="6"/>
  <c r="L980" i="6"/>
  <c r="M980" i="6"/>
  <c r="O980" i="6"/>
  <c r="P980" i="6"/>
  <c r="K981" i="6"/>
  <c r="N981" i="6"/>
  <c r="L981" i="6"/>
  <c r="M981" i="6"/>
  <c r="O981" i="6"/>
  <c r="P981" i="6"/>
  <c r="K982" i="6"/>
  <c r="N982" i="6"/>
  <c r="L982" i="6"/>
  <c r="M982" i="6"/>
  <c r="O982" i="6"/>
  <c r="P982" i="6"/>
  <c r="K983" i="6"/>
  <c r="N983" i="6"/>
  <c r="L983" i="6"/>
  <c r="M983" i="6"/>
  <c r="O983" i="6"/>
  <c r="P983" i="6"/>
  <c r="K984" i="6"/>
  <c r="N984" i="6"/>
  <c r="L984" i="6"/>
  <c r="M984" i="6"/>
  <c r="O984" i="6"/>
  <c r="P984" i="6"/>
  <c r="K985" i="6"/>
  <c r="N985" i="6"/>
  <c r="L985" i="6"/>
  <c r="M985" i="6"/>
  <c r="O985" i="6"/>
  <c r="P985" i="6"/>
  <c r="N3" i="6"/>
  <c r="L3" i="6"/>
  <c r="M3" i="6"/>
  <c r="O3" i="6"/>
  <c r="P3" i="6"/>
  <c r="K3" i="6"/>
  <c r="Y10" i="9" l="1"/>
  <c r="Y29" i="9"/>
  <c r="Y25" i="9"/>
  <c r="P44" i="9"/>
  <c r="P43" i="9"/>
  <c r="O44" i="9"/>
  <c r="Y23" i="9"/>
  <c r="Y6" i="9"/>
  <c r="Y11" i="9"/>
  <c r="Y26" i="9"/>
  <c r="Y30" i="9"/>
  <c r="AB35" i="9"/>
  <c r="Y4" i="9"/>
  <c r="O43" i="9"/>
  <c r="Y7" i="9"/>
  <c r="AB29" i="9"/>
  <c r="AB21" i="9"/>
  <c r="AB30" i="9"/>
  <c r="AB22" i="9"/>
  <c r="AB37" i="9"/>
  <c r="Y28" i="9"/>
  <c r="Y31" i="9"/>
  <c r="Z43" i="9"/>
  <c r="L43" i="9"/>
  <c r="AB33" i="9"/>
  <c r="Y18" i="9"/>
  <c r="Y33" i="9"/>
  <c r="AB25" i="9"/>
  <c r="Y34" i="9"/>
  <c r="Y37" i="9"/>
  <c r="Y3" i="9"/>
  <c r="W43" i="9"/>
  <c r="Y16" i="9"/>
  <c r="Y12" i="9"/>
  <c r="D43" i="9"/>
  <c r="H43" i="9"/>
  <c r="AA43" i="9"/>
  <c r="Y15" i="9"/>
  <c r="Y38" i="9"/>
  <c r="X43" i="9"/>
  <c r="Y20" i="9"/>
  <c r="Y24" i="9"/>
  <c r="Y13" i="9"/>
  <c r="AB3" i="9"/>
  <c r="AB43" i="9" l="1"/>
  <c r="Y43" i="9"/>
</calcChain>
</file>

<file path=xl/sharedStrings.xml><?xml version="1.0" encoding="utf-8"?>
<sst xmlns="http://schemas.openxmlformats.org/spreadsheetml/2006/main" count="2037" uniqueCount="2009">
  <si>
    <t>London</t>
  </si>
  <si>
    <t>England &amp; Wales</t>
  </si>
  <si>
    <t>North East</t>
  </si>
  <si>
    <t>North West</t>
  </si>
  <si>
    <t>Yorkshire and The Humber</t>
  </si>
  <si>
    <t>East Midlands</t>
  </si>
  <si>
    <t>West Midlands</t>
  </si>
  <si>
    <t>East of England</t>
  </si>
  <si>
    <t>South East</t>
  </si>
  <si>
    <t>South West</t>
  </si>
  <si>
    <t>Wales</t>
  </si>
  <si>
    <t>E02000001</t>
  </si>
  <si>
    <t>E02000002</t>
  </si>
  <si>
    <t>E02000003</t>
  </si>
  <si>
    <t>E02000004</t>
  </si>
  <si>
    <t>E02000005</t>
  </si>
  <si>
    <t>E02000007</t>
  </si>
  <si>
    <t>E02000008</t>
  </si>
  <si>
    <t>E02000009</t>
  </si>
  <si>
    <t>E02000010</t>
  </si>
  <si>
    <t>E02000011</t>
  </si>
  <si>
    <t>E02000012</t>
  </si>
  <si>
    <t>E02000013</t>
  </si>
  <si>
    <t>E02000014</t>
  </si>
  <si>
    <t>E02000015</t>
  </si>
  <si>
    <t>E02000016</t>
  </si>
  <si>
    <t>E02000017</t>
  </si>
  <si>
    <t>E02000018</t>
  </si>
  <si>
    <t>E02000019</t>
  </si>
  <si>
    <t>E02000020</t>
  </si>
  <si>
    <t>E02000021</t>
  </si>
  <si>
    <t>E02000022</t>
  </si>
  <si>
    <t>E02000023</t>
  </si>
  <si>
    <t>E02000024</t>
  </si>
  <si>
    <t>E02000025</t>
  </si>
  <si>
    <t>E02000026</t>
  </si>
  <si>
    <t>E02000027</t>
  </si>
  <si>
    <t>E02000028</t>
  </si>
  <si>
    <t>E02000029</t>
  </si>
  <si>
    <t>E02000030</t>
  </si>
  <si>
    <t>E02000031</t>
  </si>
  <si>
    <t>E02000032</t>
  </si>
  <si>
    <t>E02000033</t>
  </si>
  <si>
    <t>E02000034</t>
  </si>
  <si>
    <t>E02000035</t>
  </si>
  <si>
    <t>E02000036</t>
  </si>
  <si>
    <t>E02000037</t>
  </si>
  <si>
    <t>E02000038</t>
  </si>
  <si>
    <t>E02000039</t>
  </si>
  <si>
    <t>E02000040</t>
  </si>
  <si>
    <t>E02000041</t>
  </si>
  <si>
    <t>E02000042</t>
  </si>
  <si>
    <t>E02000043</t>
  </si>
  <si>
    <t>E02000044</t>
  </si>
  <si>
    <t>E02000045</t>
  </si>
  <si>
    <t>E02000046</t>
  </si>
  <si>
    <t>E02000047</t>
  </si>
  <si>
    <t>E02000048</t>
  </si>
  <si>
    <t>E02000049</t>
  </si>
  <si>
    <t>E02000050</t>
  </si>
  <si>
    <t>E02000051</t>
  </si>
  <si>
    <t>E02000052</t>
  </si>
  <si>
    <t>E02000053</t>
  </si>
  <si>
    <t>E02000054</t>
  </si>
  <si>
    <t>E02000055</t>
  </si>
  <si>
    <t>E02000056</t>
  </si>
  <si>
    <t>E02000057</t>
  </si>
  <si>
    <t>E02000058</t>
  </si>
  <si>
    <t>E02000059</t>
  </si>
  <si>
    <t>E02000060</t>
  </si>
  <si>
    <t>E02000061</t>
  </si>
  <si>
    <t>E02000062</t>
  </si>
  <si>
    <t>E02000063</t>
  </si>
  <si>
    <t>E02000064</t>
  </si>
  <si>
    <t>E02000065</t>
  </si>
  <si>
    <t>E02000066</t>
  </si>
  <si>
    <t>E02000067</t>
  </si>
  <si>
    <t>E02000068</t>
  </si>
  <si>
    <t>E02000069</t>
  </si>
  <si>
    <t>E02000070</t>
  </si>
  <si>
    <t>E02000071</t>
  </si>
  <si>
    <t>E02000072</t>
  </si>
  <si>
    <t>E02000073</t>
  </si>
  <si>
    <t>E02000074</t>
  </si>
  <si>
    <t>E02000075</t>
  </si>
  <si>
    <t>E02000077</t>
  </si>
  <si>
    <t>E02000078</t>
  </si>
  <si>
    <t>E02000079</t>
  </si>
  <si>
    <t>E02000080</t>
  </si>
  <si>
    <t>E02000081</t>
  </si>
  <si>
    <t>E02000082</t>
  </si>
  <si>
    <t>E02000083</t>
  </si>
  <si>
    <t>E02000084</t>
  </si>
  <si>
    <t>E02000085</t>
  </si>
  <si>
    <t>E02000086</t>
  </si>
  <si>
    <t>E02000087</t>
  </si>
  <si>
    <t>E02000088</t>
  </si>
  <si>
    <t>E02000089</t>
  </si>
  <si>
    <t>E02000090</t>
  </si>
  <si>
    <t>E02000091</t>
  </si>
  <si>
    <t>E02000092</t>
  </si>
  <si>
    <t>E02000093</t>
  </si>
  <si>
    <t>E02000094</t>
  </si>
  <si>
    <t>E02000095</t>
  </si>
  <si>
    <t>E02000096</t>
  </si>
  <si>
    <t>E02000097</t>
  </si>
  <si>
    <t>E02000098</t>
  </si>
  <si>
    <t>E02000099</t>
  </si>
  <si>
    <t>E02000100</t>
  </si>
  <si>
    <t>E02000101</t>
  </si>
  <si>
    <t>E02000102</t>
  </si>
  <si>
    <t>E02000103</t>
  </si>
  <si>
    <t>E02000104</t>
  </si>
  <si>
    <t>E02000105</t>
  </si>
  <si>
    <t>E02000106</t>
  </si>
  <si>
    <t>E02000107</t>
  </si>
  <si>
    <t>E02000108</t>
  </si>
  <si>
    <t>E02000109</t>
  </si>
  <si>
    <t>E02000110</t>
  </si>
  <si>
    <t>E02000111</t>
  </si>
  <si>
    <t>E02000112</t>
  </si>
  <si>
    <t>E02000113</t>
  </si>
  <si>
    <t>E02000114</t>
  </si>
  <si>
    <t>E02000115</t>
  </si>
  <si>
    <t>E02000116</t>
  </si>
  <si>
    <t>E02000117</t>
  </si>
  <si>
    <t>E02000118</t>
  </si>
  <si>
    <t>E02000119</t>
  </si>
  <si>
    <t>E02000120</t>
  </si>
  <si>
    <t>E02000121</t>
  </si>
  <si>
    <t>E02000122</t>
  </si>
  <si>
    <t>E02000123</t>
  </si>
  <si>
    <t>E02000124</t>
  </si>
  <si>
    <t>E02000125</t>
  </si>
  <si>
    <t>E02000126</t>
  </si>
  <si>
    <t>E02000127</t>
  </si>
  <si>
    <t>E02000128</t>
  </si>
  <si>
    <t>E02000130</t>
  </si>
  <si>
    <t>E02000131</t>
  </si>
  <si>
    <t>E02000132</t>
  </si>
  <si>
    <t>E02000133</t>
  </si>
  <si>
    <t>E02000134</t>
  </si>
  <si>
    <t>E02000135</t>
  </si>
  <si>
    <t>E02000136</t>
  </si>
  <si>
    <t>E02000137</t>
  </si>
  <si>
    <t>E02000138</t>
  </si>
  <si>
    <t>E02000139</t>
  </si>
  <si>
    <t>E02000140</t>
  </si>
  <si>
    <t>E02000141</t>
  </si>
  <si>
    <t>E02000142</t>
  </si>
  <si>
    <t>E02000144</t>
  </si>
  <si>
    <t>E02000145</t>
  </si>
  <si>
    <t>E02000146</t>
  </si>
  <si>
    <t>E02000147</t>
  </si>
  <si>
    <t>E02000148</t>
  </si>
  <si>
    <t>E02000149</t>
  </si>
  <si>
    <t>E02000150</t>
  </si>
  <si>
    <t>E02000151</t>
  </si>
  <si>
    <t>E02000152</t>
  </si>
  <si>
    <t>E02000153</t>
  </si>
  <si>
    <t>E02000154</t>
  </si>
  <si>
    <t>E02000155</t>
  </si>
  <si>
    <t>E02000156</t>
  </si>
  <si>
    <t>E02000157</t>
  </si>
  <si>
    <t>E02000158</t>
  </si>
  <si>
    <t>E02000159</t>
  </si>
  <si>
    <t>E02000160</t>
  </si>
  <si>
    <t>E02000161</t>
  </si>
  <si>
    <t>E02000162</t>
  </si>
  <si>
    <t>E02000163</t>
  </si>
  <si>
    <t>E02000165</t>
  </si>
  <si>
    <t>E02000166</t>
  </si>
  <si>
    <t>E02000167</t>
  </si>
  <si>
    <t>E02000168</t>
  </si>
  <si>
    <t>E02000169</t>
  </si>
  <si>
    <t>E02000170</t>
  </si>
  <si>
    <t>E02000171</t>
  </si>
  <si>
    <t>E02000172</t>
  </si>
  <si>
    <t>E02000173</t>
  </si>
  <si>
    <t>E02000174</t>
  </si>
  <si>
    <t>E02000175</t>
  </si>
  <si>
    <t>E02000176</t>
  </si>
  <si>
    <t>E02000177</t>
  </si>
  <si>
    <t>E02000178</t>
  </si>
  <si>
    <t>E02000179</t>
  </si>
  <si>
    <t>E02000180</t>
  </si>
  <si>
    <t>E02000181</t>
  </si>
  <si>
    <t>E02000182</t>
  </si>
  <si>
    <t>E02000183</t>
  </si>
  <si>
    <t>E02000184</t>
  </si>
  <si>
    <t>E02000185</t>
  </si>
  <si>
    <t>E02000186</t>
  </si>
  <si>
    <t>E02000187</t>
  </si>
  <si>
    <t>E02000188</t>
  </si>
  <si>
    <t>E02000189</t>
  </si>
  <si>
    <t>E02000190</t>
  </si>
  <si>
    <t>E02000191</t>
  </si>
  <si>
    <t>E02000192</t>
  </si>
  <si>
    <t>E02000193</t>
  </si>
  <si>
    <t>E02000194</t>
  </si>
  <si>
    <t>E02000195</t>
  </si>
  <si>
    <t>E02000196</t>
  </si>
  <si>
    <t>E02000197</t>
  </si>
  <si>
    <t>E02000198</t>
  </si>
  <si>
    <t>E02000199</t>
  </si>
  <si>
    <t>E02000200</t>
  </si>
  <si>
    <t>E02000201</t>
  </si>
  <si>
    <t>E02000202</t>
  </si>
  <si>
    <t>E02000203</t>
  </si>
  <si>
    <t>E02000204</t>
  </si>
  <si>
    <t>E02000206</t>
  </si>
  <si>
    <t>E02000207</t>
  </si>
  <si>
    <t>E02000208</t>
  </si>
  <si>
    <t>E02000209</t>
  </si>
  <si>
    <t>E02000210</t>
  </si>
  <si>
    <t>E02000211</t>
  </si>
  <si>
    <t>E02000212</t>
  </si>
  <si>
    <t>E02000213</t>
  </si>
  <si>
    <t>E02000214</t>
  </si>
  <si>
    <t>E02000215</t>
  </si>
  <si>
    <t>E02000216</t>
  </si>
  <si>
    <t>E02000217</t>
  </si>
  <si>
    <t>E02000218</t>
  </si>
  <si>
    <t>E02000219</t>
  </si>
  <si>
    <t>E02000220</t>
  </si>
  <si>
    <t>E02000221</t>
  </si>
  <si>
    <t>E02000222</t>
  </si>
  <si>
    <t>E02000223</t>
  </si>
  <si>
    <t>E02000224</t>
  </si>
  <si>
    <t>E02000225</t>
  </si>
  <si>
    <t>E02000226</t>
  </si>
  <si>
    <t>E02000227</t>
  </si>
  <si>
    <t>E02000228</t>
  </si>
  <si>
    <t>E02000229</t>
  </si>
  <si>
    <t>E02000230</t>
  </si>
  <si>
    <t>E02000231</t>
  </si>
  <si>
    <t>E02000232</t>
  </si>
  <si>
    <t>E02000233</t>
  </si>
  <si>
    <t>E02000234</t>
  </si>
  <si>
    <t>E02000235</t>
  </si>
  <si>
    <t>E02000236</t>
  </si>
  <si>
    <t>E02000237</t>
  </si>
  <si>
    <t>E02000238</t>
  </si>
  <si>
    <t>E02000239</t>
  </si>
  <si>
    <t>E02000240</t>
  </si>
  <si>
    <t>E02000241</t>
  </si>
  <si>
    <t>E02000242</t>
  </si>
  <si>
    <t>E02000243</t>
  </si>
  <si>
    <t>E02000244</t>
  </si>
  <si>
    <t>E02000245</t>
  </si>
  <si>
    <t>E02000246</t>
  </si>
  <si>
    <t>E02000247</t>
  </si>
  <si>
    <t>E02000248</t>
  </si>
  <si>
    <t>E02000249</t>
  </si>
  <si>
    <t>E02000250</t>
  </si>
  <si>
    <t>E02000251</t>
  </si>
  <si>
    <t>E02000252</t>
  </si>
  <si>
    <t>E02000253</t>
  </si>
  <si>
    <t>E02000254</t>
  </si>
  <si>
    <t>E02000255</t>
  </si>
  <si>
    <t>E02000256</t>
  </si>
  <si>
    <t>E02000257</t>
  </si>
  <si>
    <t>E02000258</t>
  </si>
  <si>
    <t>E02000259</t>
  </si>
  <si>
    <t>E02000260</t>
  </si>
  <si>
    <t>E02000261</t>
  </si>
  <si>
    <t>E02000262</t>
  </si>
  <si>
    <t>E02000263</t>
  </si>
  <si>
    <t>E02000264</t>
  </si>
  <si>
    <t>E02000265</t>
  </si>
  <si>
    <t>E02000266</t>
  </si>
  <si>
    <t>E02000267</t>
  </si>
  <si>
    <t>E02000268</t>
  </si>
  <si>
    <t>E02000269</t>
  </si>
  <si>
    <t>E02000270</t>
  </si>
  <si>
    <t>E02000271</t>
  </si>
  <si>
    <t>E02000272</t>
  </si>
  <si>
    <t>E02000274</t>
  </si>
  <si>
    <t>E02000275</t>
  </si>
  <si>
    <t>E02000276</t>
  </si>
  <si>
    <t>E02000277</t>
  </si>
  <si>
    <t>E02000278</t>
  </si>
  <si>
    <t>E02000279</t>
  </si>
  <si>
    <t>E02000280</t>
  </si>
  <si>
    <t>E02000281</t>
  </si>
  <si>
    <t>E02000282</t>
  </si>
  <si>
    <t>E02000283</t>
  </si>
  <si>
    <t>E02000284</t>
  </si>
  <si>
    <t>E02000285</t>
  </si>
  <si>
    <t>E02000286</t>
  </si>
  <si>
    <t>E02000287</t>
  </si>
  <si>
    <t>E02000288</t>
  </si>
  <si>
    <t>E02000289</t>
  </si>
  <si>
    <t>E02000290</t>
  </si>
  <si>
    <t>E02000291</t>
  </si>
  <si>
    <t>E02000292</t>
  </si>
  <si>
    <t>E02000293</t>
  </si>
  <si>
    <t>E02000294</t>
  </si>
  <si>
    <t>E02000295</t>
  </si>
  <si>
    <t>E02000296</t>
  </si>
  <si>
    <t>E02000297</t>
  </si>
  <si>
    <t>E02000298</t>
  </si>
  <si>
    <t>E02000299</t>
  </si>
  <si>
    <t>E02000300</t>
  </si>
  <si>
    <t>E02000301</t>
  </si>
  <si>
    <t>E02000302</t>
  </si>
  <si>
    <t>E02000303</t>
  </si>
  <si>
    <t>E02000304</t>
  </si>
  <si>
    <t>E02000305</t>
  </si>
  <si>
    <t>E02000306</t>
  </si>
  <si>
    <t>E02000307</t>
  </si>
  <si>
    <t>E02000308</t>
  </si>
  <si>
    <t>E02000309</t>
  </si>
  <si>
    <t>E02000311</t>
  </si>
  <si>
    <t>E02000312</t>
  </si>
  <si>
    <t>E02000313</t>
  </si>
  <si>
    <t>E02000314</t>
  </si>
  <si>
    <t>E02000315</t>
  </si>
  <si>
    <t>E02000316</t>
  </si>
  <si>
    <t>E02000317</t>
  </si>
  <si>
    <t>E02000318</t>
  </si>
  <si>
    <t>E02000319</t>
  </si>
  <si>
    <t>E02000320</t>
  </si>
  <si>
    <t>E02000321</t>
  </si>
  <si>
    <t>E02000323</t>
  </si>
  <si>
    <t>E02000324</t>
  </si>
  <si>
    <t>E02000326</t>
  </si>
  <si>
    <t>E02000327</t>
  </si>
  <si>
    <t>E02000328</t>
  </si>
  <si>
    <t>E02000329</t>
  </si>
  <si>
    <t>E02000331</t>
  </si>
  <si>
    <t>E02000332</t>
  </si>
  <si>
    <t>E02000333</t>
  </si>
  <si>
    <t>E02000334</t>
  </si>
  <si>
    <t>E02000335</t>
  </si>
  <si>
    <t>E02000337</t>
  </si>
  <si>
    <t>E02000339</t>
  </si>
  <si>
    <t>E02000340</t>
  </si>
  <si>
    <t>E02000341</t>
  </si>
  <si>
    <t>E02000342</t>
  </si>
  <si>
    <t>E02000343</t>
  </si>
  <si>
    <t>E02000344</t>
  </si>
  <si>
    <t>E02000345</t>
  </si>
  <si>
    <t>E02000346</t>
  </si>
  <si>
    <t>E02000347</t>
  </si>
  <si>
    <t>E02000348</t>
  </si>
  <si>
    <t>E02000350</t>
  </si>
  <si>
    <t>E02000351</t>
  </si>
  <si>
    <t>E02000352</t>
  </si>
  <si>
    <t>E02000353</t>
  </si>
  <si>
    <t>E02000354</t>
  </si>
  <si>
    <t>E02000355</t>
  </si>
  <si>
    <t>E02000356</t>
  </si>
  <si>
    <t>E02000357</t>
  </si>
  <si>
    <t>E02000358</t>
  </si>
  <si>
    <t>E02000359</t>
  </si>
  <si>
    <t>E02000360</t>
  </si>
  <si>
    <t>E02000361</t>
  </si>
  <si>
    <t>E02000362</t>
  </si>
  <si>
    <t>E02000363</t>
  </si>
  <si>
    <t>E02000364</t>
  </si>
  <si>
    <t>E02000365</t>
  </si>
  <si>
    <t>E02000366</t>
  </si>
  <si>
    <t>E02000367</t>
  </si>
  <si>
    <t>E02000368</t>
  </si>
  <si>
    <t>E02000369</t>
  </si>
  <si>
    <t>E02000370</t>
  </si>
  <si>
    <t>E02000371</t>
  </si>
  <si>
    <t>E02000372</t>
  </si>
  <si>
    <t>E02000373</t>
  </si>
  <si>
    <t>E02000374</t>
  </si>
  <si>
    <t>E02000375</t>
  </si>
  <si>
    <t>E02000376</t>
  </si>
  <si>
    <t>E02000377</t>
  </si>
  <si>
    <t>E02000378</t>
  </si>
  <si>
    <t>E02000379</t>
  </si>
  <si>
    <t>E02000380</t>
  </si>
  <si>
    <t>E02000381</t>
  </si>
  <si>
    <t>E02000382</t>
  </si>
  <si>
    <t>E02000383</t>
  </si>
  <si>
    <t>E02000384</t>
  </si>
  <si>
    <t>E02000385</t>
  </si>
  <si>
    <t>E02000386</t>
  </si>
  <si>
    <t>E02000387</t>
  </si>
  <si>
    <t>E02000388</t>
  </si>
  <si>
    <t>E02000389</t>
  </si>
  <si>
    <t>E02000390</t>
  </si>
  <si>
    <t>E02000391</t>
  </si>
  <si>
    <t>E02000392</t>
  </si>
  <si>
    <t>E02000393</t>
  </si>
  <si>
    <t>E02000394</t>
  </si>
  <si>
    <t>E02000395</t>
  </si>
  <si>
    <t>E02000396</t>
  </si>
  <si>
    <t>E02000397</t>
  </si>
  <si>
    <t>E02000398</t>
  </si>
  <si>
    <t>E02000400</t>
  </si>
  <si>
    <t>E02000401</t>
  </si>
  <si>
    <t>E02000402</t>
  </si>
  <si>
    <t>E02000403</t>
  </si>
  <si>
    <t>E02000404</t>
  </si>
  <si>
    <t>E02000405</t>
  </si>
  <si>
    <t>E02000406</t>
  </si>
  <si>
    <t>E02000407</t>
  </si>
  <si>
    <t>E02000408</t>
  </si>
  <si>
    <t>E02000409</t>
  </si>
  <si>
    <t>E02000410</t>
  </si>
  <si>
    <t>E02000411</t>
  </si>
  <si>
    <t>E02000412</t>
  </si>
  <si>
    <t>E02000413</t>
  </si>
  <si>
    <t>E02000414</t>
  </si>
  <si>
    <t>E02000415</t>
  </si>
  <si>
    <t>E02000416</t>
  </si>
  <si>
    <t>E02000417</t>
  </si>
  <si>
    <t>E02000418</t>
  </si>
  <si>
    <t>E02000419</t>
  </si>
  <si>
    <t>E02000420</t>
  </si>
  <si>
    <t>E02000421</t>
  </si>
  <si>
    <t>E02000422</t>
  </si>
  <si>
    <t>E02000423</t>
  </si>
  <si>
    <t>E02000424</t>
  </si>
  <si>
    <t>E02000425</t>
  </si>
  <si>
    <t>E02000426</t>
  </si>
  <si>
    <t>E02000427</t>
  </si>
  <si>
    <t>E02000428</t>
  </si>
  <si>
    <t>E02000429</t>
  </si>
  <si>
    <t>E02000430</t>
  </si>
  <si>
    <t>E02000431</t>
  </si>
  <si>
    <t>E02000432</t>
  </si>
  <si>
    <t>E02000433</t>
  </si>
  <si>
    <t>E02000434</t>
  </si>
  <si>
    <t>E02000435</t>
  </si>
  <si>
    <t>E02000436</t>
  </si>
  <si>
    <t>E02000437</t>
  </si>
  <si>
    <t>E02000438</t>
  </si>
  <si>
    <t>E02000439</t>
  </si>
  <si>
    <t>E02000440</t>
  </si>
  <si>
    <t>E02000441</t>
  </si>
  <si>
    <t>E02000442</t>
  </si>
  <si>
    <t>E02000443</t>
  </si>
  <si>
    <t>E02000444</t>
  </si>
  <si>
    <t>E02000445</t>
  </si>
  <si>
    <t>E02000447</t>
  </si>
  <si>
    <t>E02000448</t>
  </si>
  <si>
    <t>E02000449</t>
  </si>
  <si>
    <t>E02000451</t>
  </si>
  <si>
    <t>E02000452</t>
  </si>
  <si>
    <t>E02000453</t>
  </si>
  <si>
    <t>E02000454</t>
  </si>
  <si>
    <t>E02000455</t>
  </si>
  <si>
    <t>E02000456</t>
  </si>
  <si>
    <t>E02000457</t>
  </si>
  <si>
    <t>E02000459</t>
  </si>
  <si>
    <t>E02000460</t>
  </si>
  <si>
    <t>E02000461</t>
  </si>
  <si>
    <t>E02000462</t>
  </si>
  <si>
    <t>E02000463</t>
  </si>
  <si>
    <t>E02000464</t>
  </si>
  <si>
    <t>E02000465</t>
  </si>
  <si>
    <t>E02000466</t>
  </si>
  <si>
    <t>E02000467</t>
  </si>
  <si>
    <t>E02000468</t>
  </si>
  <si>
    <t>E02000469</t>
  </si>
  <si>
    <t>E02000470</t>
  </si>
  <si>
    <t>E02000471</t>
  </si>
  <si>
    <t>E02000472</t>
  </si>
  <si>
    <t>E02000473</t>
  </si>
  <si>
    <t>E02000474</t>
  </si>
  <si>
    <t>E02000475</t>
  </si>
  <si>
    <t>E02000476</t>
  </si>
  <si>
    <t>E02000477</t>
  </si>
  <si>
    <t>E02000478</t>
  </si>
  <si>
    <t>E02000479</t>
  </si>
  <si>
    <t>E02000480</t>
  </si>
  <si>
    <t>E02000481</t>
  </si>
  <si>
    <t>E02000482</t>
  </si>
  <si>
    <t>E02000483</t>
  </si>
  <si>
    <t>E02000484</t>
  </si>
  <si>
    <t>E02000485</t>
  </si>
  <si>
    <t>E02000486</t>
  </si>
  <si>
    <t>E02000487</t>
  </si>
  <si>
    <t>E02000488</t>
  </si>
  <si>
    <t>E02000489</t>
  </si>
  <si>
    <t>E02000490</t>
  </si>
  <si>
    <t>E02000491</t>
  </si>
  <si>
    <t>E02000492</t>
  </si>
  <si>
    <t>E02000493</t>
  </si>
  <si>
    <t>E02000494</t>
  </si>
  <si>
    <t>E02000495</t>
  </si>
  <si>
    <t>E02000496</t>
  </si>
  <si>
    <t>E02000497</t>
  </si>
  <si>
    <t>E02000498</t>
  </si>
  <si>
    <t>E02000499</t>
  </si>
  <si>
    <t>E02000500</t>
  </si>
  <si>
    <t>E02000501</t>
  </si>
  <si>
    <t>E02000502</t>
  </si>
  <si>
    <t>E02000503</t>
  </si>
  <si>
    <t>E02000504</t>
  </si>
  <si>
    <t>E02000506</t>
  </si>
  <si>
    <t>E02000507</t>
  </si>
  <si>
    <t>E02000508</t>
  </si>
  <si>
    <t>E02000509</t>
  </si>
  <si>
    <t>E02000510</t>
  </si>
  <si>
    <t>E02000511</t>
  </si>
  <si>
    <t>E02000512</t>
  </si>
  <si>
    <t>E02000513</t>
  </si>
  <si>
    <t>E02000514</t>
  </si>
  <si>
    <t>E02000515</t>
  </si>
  <si>
    <t>E02000516</t>
  </si>
  <si>
    <t>E02000517</t>
  </si>
  <si>
    <t>E02000518</t>
  </si>
  <si>
    <t>E02000519</t>
  </si>
  <si>
    <t>E02000520</t>
  </si>
  <si>
    <t>E02000521</t>
  </si>
  <si>
    <t>E02000522</t>
  </si>
  <si>
    <t>E02000523</t>
  </si>
  <si>
    <t>E02000524</t>
  </si>
  <si>
    <t>E02000525</t>
  </si>
  <si>
    <t>E02000526</t>
  </si>
  <si>
    <t>E02000528</t>
  </si>
  <si>
    <t>E02000529</t>
  </si>
  <si>
    <t>E02000530</t>
  </si>
  <si>
    <t>E02000531</t>
  </si>
  <si>
    <t>E02000532</t>
  </si>
  <si>
    <t>E02000533</t>
  </si>
  <si>
    <t>E02000534</t>
  </si>
  <si>
    <t>E02000535</t>
  </si>
  <si>
    <t>E02000536</t>
  </si>
  <si>
    <t>E02000537</t>
  </si>
  <si>
    <t>E02000538</t>
  </si>
  <si>
    <t>E02000539</t>
  </si>
  <si>
    <t>E02000540</t>
  </si>
  <si>
    <t>E02000541</t>
  </si>
  <si>
    <t>E02000542</t>
  </si>
  <si>
    <t>E02000543</t>
  </si>
  <si>
    <t>E02000544</t>
  </si>
  <si>
    <t>E02000545</t>
  </si>
  <si>
    <t>E02000546</t>
  </si>
  <si>
    <t>E02000547</t>
  </si>
  <si>
    <t>E02000548</t>
  </si>
  <si>
    <t>E02000549</t>
  </si>
  <si>
    <t>E02000550</t>
  </si>
  <si>
    <t>E02000551</t>
  </si>
  <si>
    <t>E02000552</t>
  </si>
  <si>
    <t>E02000553</t>
  </si>
  <si>
    <t>E02000554</t>
  </si>
  <si>
    <t>E02000555</t>
  </si>
  <si>
    <t>E02000556</t>
  </si>
  <si>
    <t>E02000557</t>
  </si>
  <si>
    <t>E02000558</t>
  </si>
  <si>
    <t>E02000559</t>
  </si>
  <si>
    <t>E02000560</t>
  </si>
  <si>
    <t>E02000561</t>
  </si>
  <si>
    <t>E02000562</t>
  </si>
  <si>
    <t>E02000563</t>
  </si>
  <si>
    <t>E02000564</t>
  </si>
  <si>
    <t>E02000565</t>
  </si>
  <si>
    <t>E02000566</t>
  </si>
  <si>
    <t>E02000567</t>
  </si>
  <si>
    <t>E02000568</t>
  </si>
  <si>
    <t>E02000569</t>
  </si>
  <si>
    <t>E02000570</t>
  </si>
  <si>
    <t>E02000571</t>
  </si>
  <si>
    <t>E02000572</t>
  </si>
  <si>
    <t>E02000573</t>
  </si>
  <si>
    <t>E02000574</t>
  </si>
  <si>
    <t>E02000575</t>
  </si>
  <si>
    <t>E02000576</t>
  </si>
  <si>
    <t>E02000577</t>
  </si>
  <si>
    <t>E02000578</t>
  </si>
  <si>
    <t>E02000579</t>
  </si>
  <si>
    <t>E02000580</t>
  </si>
  <si>
    <t>E02000581</t>
  </si>
  <si>
    <t>E02000582</t>
  </si>
  <si>
    <t>E02000583</t>
  </si>
  <si>
    <t>E02000584</t>
  </si>
  <si>
    <t>E02000585</t>
  </si>
  <si>
    <t>E02000586</t>
  </si>
  <si>
    <t>E02000587</t>
  </si>
  <si>
    <t>E02000588</t>
  </si>
  <si>
    <t>E02000589</t>
  </si>
  <si>
    <t>E02000590</t>
  </si>
  <si>
    <t>E02000591</t>
  </si>
  <si>
    <t>E02000592</t>
  </si>
  <si>
    <t>E02000593</t>
  </si>
  <si>
    <t>E02000594</t>
  </si>
  <si>
    <t>E02000595</t>
  </si>
  <si>
    <t>E02000596</t>
  </si>
  <si>
    <t>E02000597</t>
  </si>
  <si>
    <t>E02000598</t>
  </si>
  <si>
    <t>E02000599</t>
  </si>
  <si>
    <t>E02000600</t>
  </si>
  <si>
    <t>E02000601</t>
  </si>
  <si>
    <t>E02000602</t>
  </si>
  <si>
    <t>E02000603</t>
  </si>
  <si>
    <t>E02000604</t>
  </si>
  <si>
    <t>E02000605</t>
  </si>
  <si>
    <t>E02000606</t>
  </si>
  <si>
    <t>E02000607</t>
  </si>
  <si>
    <t>E02000608</t>
  </si>
  <si>
    <t>E02000609</t>
  </si>
  <si>
    <t>E02000610</t>
  </si>
  <si>
    <t>E02000611</t>
  </si>
  <si>
    <t>E02000612</t>
  </si>
  <si>
    <t>E02000613</t>
  </si>
  <si>
    <t>E02000614</t>
  </si>
  <si>
    <t>E02000615</t>
  </si>
  <si>
    <t>E02000616</t>
  </si>
  <si>
    <t>E02000617</t>
  </si>
  <si>
    <t>E02000619</t>
  </si>
  <si>
    <t>E02000620</t>
  </si>
  <si>
    <t>E02000621</t>
  </si>
  <si>
    <t>E02000622</t>
  </si>
  <si>
    <t>E02000623</t>
  </si>
  <si>
    <t>E02000624</t>
  </si>
  <si>
    <t>E02000625</t>
  </si>
  <si>
    <t>E02000626</t>
  </si>
  <si>
    <t>E02000627</t>
  </si>
  <si>
    <t>E02000628</t>
  </si>
  <si>
    <t>E02000629</t>
  </si>
  <si>
    <t>E02000630</t>
  </si>
  <si>
    <t>E02000631</t>
  </si>
  <si>
    <t>E02000632</t>
  </si>
  <si>
    <t>E02000633</t>
  </si>
  <si>
    <t>E02000634</t>
  </si>
  <si>
    <t>E02000635</t>
  </si>
  <si>
    <t>E02000636</t>
  </si>
  <si>
    <t>E02000637</t>
  </si>
  <si>
    <t>E02000638</t>
  </si>
  <si>
    <t>E02000639</t>
  </si>
  <si>
    <t>E02000640</t>
  </si>
  <si>
    <t>E02000641</t>
  </si>
  <si>
    <t>E02000642</t>
  </si>
  <si>
    <t>E02000643</t>
  </si>
  <si>
    <t>E02000644</t>
  </si>
  <si>
    <t>E02000645</t>
  </si>
  <si>
    <t>E02000646</t>
  </si>
  <si>
    <t>E02000647</t>
  </si>
  <si>
    <t>E02000648</t>
  </si>
  <si>
    <t>E02000649</t>
  </si>
  <si>
    <t>E02000650</t>
  </si>
  <si>
    <t>E02000651</t>
  </si>
  <si>
    <t>E02000652</t>
  </si>
  <si>
    <t>E02000653</t>
  </si>
  <si>
    <t>E02000654</t>
  </si>
  <si>
    <t>E02000655</t>
  </si>
  <si>
    <t>E02000657</t>
  </si>
  <si>
    <t>E02000658</t>
  </si>
  <si>
    <t>E02000659</t>
  </si>
  <si>
    <t>E02000660</t>
  </si>
  <si>
    <t>E02000661</t>
  </si>
  <si>
    <t>E02000662</t>
  </si>
  <si>
    <t>E02000663</t>
  </si>
  <si>
    <t>E02000664</t>
  </si>
  <si>
    <t>E02000665</t>
  </si>
  <si>
    <t>E02000666</t>
  </si>
  <si>
    <t>E02000667</t>
  </si>
  <si>
    <t>E02000668</t>
  </si>
  <si>
    <t>E02000669</t>
  </si>
  <si>
    <t>E02000670</t>
  </si>
  <si>
    <t>E02000671</t>
  </si>
  <si>
    <t>E02000672</t>
  </si>
  <si>
    <t>E02000673</t>
  </si>
  <si>
    <t>E02000674</t>
  </si>
  <si>
    <t>E02000675</t>
  </si>
  <si>
    <t>E02000676</t>
  </si>
  <si>
    <t>E02000677</t>
  </si>
  <si>
    <t>E02000678</t>
  </si>
  <si>
    <t>E02000679</t>
  </si>
  <si>
    <t>E02000680</t>
  </si>
  <si>
    <t>E02000681</t>
  </si>
  <si>
    <t>E02000682</t>
  </si>
  <si>
    <t>E02000683</t>
  </si>
  <si>
    <t>E02000685</t>
  </si>
  <si>
    <t>E02000686</t>
  </si>
  <si>
    <t>E02000687</t>
  </si>
  <si>
    <t>E02000689</t>
  </si>
  <si>
    <t>E02000690</t>
  </si>
  <si>
    <t>E02000691</t>
  </si>
  <si>
    <t>E02000692</t>
  </si>
  <si>
    <t>E02000693</t>
  </si>
  <si>
    <t>E02000694</t>
  </si>
  <si>
    <t>E02000695</t>
  </si>
  <si>
    <t>E02000696</t>
  </si>
  <si>
    <t>E02000697</t>
  </si>
  <si>
    <t>E02000698</t>
  </si>
  <si>
    <t>E02000699</t>
  </si>
  <si>
    <t>E02000700</t>
  </si>
  <si>
    <t>E02000701</t>
  </si>
  <si>
    <t>E02000702</t>
  </si>
  <si>
    <t>E02000703</t>
  </si>
  <si>
    <t>E02000704</t>
  </si>
  <si>
    <t>E02000705</t>
  </si>
  <si>
    <t>E02000706</t>
  </si>
  <si>
    <t>E02000707</t>
  </si>
  <si>
    <t>E02000708</t>
  </si>
  <si>
    <t>E02000709</t>
  </si>
  <si>
    <t>E02000710</t>
  </si>
  <si>
    <t>E02000711</t>
  </si>
  <si>
    <t>E02000712</t>
  </si>
  <si>
    <t>E02000713</t>
  </si>
  <si>
    <t>E02000714</t>
  </si>
  <si>
    <t>E02000715</t>
  </si>
  <si>
    <t>E02000716</t>
  </si>
  <si>
    <t>E02000717</t>
  </si>
  <si>
    <t>E02000718</t>
  </si>
  <si>
    <t>E02000719</t>
  </si>
  <si>
    <t>E02000720</t>
  </si>
  <si>
    <t>E02000721</t>
  </si>
  <si>
    <t>E02000722</t>
  </si>
  <si>
    <t>E02000723</t>
  </si>
  <si>
    <t>E02000724</t>
  </si>
  <si>
    <t>E02000725</t>
  </si>
  <si>
    <t>E02000726</t>
  </si>
  <si>
    <t>E02000727</t>
  </si>
  <si>
    <t>E02000728</t>
  </si>
  <si>
    <t>E02000729</t>
  </si>
  <si>
    <t>E02000730</t>
  </si>
  <si>
    <t>E02000731</t>
  </si>
  <si>
    <t>E02000732</t>
  </si>
  <si>
    <t>E02000733</t>
  </si>
  <si>
    <t>E02000734</t>
  </si>
  <si>
    <t>E02000735</t>
  </si>
  <si>
    <t>E02000736</t>
  </si>
  <si>
    <t>E02000737</t>
  </si>
  <si>
    <t>E02000738</t>
  </si>
  <si>
    <t>E02000739</t>
  </si>
  <si>
    <t>E02000740</t>
  </si>
  <si>
    <t>E02000741</t>
  </si>
  <si>
    <t>E02000742</t>
  </si>
  <si>
    <t>E02000743</t>
  </si>
  <si>
    <t>E02000744</t>
  </si>
  <si>
    <t>E02000745</t>
  </si>
  <si>
    <t>E02000746</t>
  </si>
  <si>
    <t>E02000747</t>
  </si>
  <si>
    <t>E02000748</t>
  </si>
  <si>
    <t>E02000749</t>
  </si>
  <si>
    <t>E02000750</t>
  </si>
  <si>
    <t>E02000751</t>
  </si>
  <si>
    <t>E02000752</t>
  </si>
  <si>
    <t>E02000753</t>
  </si>
  <si>
    <t>E02000754</t>
  </si>
  <si>
    <t>E02000755</t>
  </si>
  <si>
    <t>E02000756</t>
  </si>
  <si>
    <t>E02000757</t>
  </si>
  <si>
    <t>E02000758</t>
  </si>
  <si>
    <t>E02000759</t>
  </si>
  <si>
    <t>E02000760</t>
  </si>
  <si>
    <t>E02000762</t>
  </si>
  <si>
    <t>E02000763</t>
  </si>
  <si>
    <t>E02000764</t>
  </si>
  <si>
    <t>E02000765</t>
  </si>
  <si>
    <t>E02000767</t>
  </si>
  <si>
    <t>E02000768</t>
  </si>
  <si>
    <t>E02000769</t>
  </si>
  <si>
    <t>E02000770</t>
  </si>
  <si>
    <t>E02000772</t>
  </si>
  <si>
    <t>E02000773</t>
  </si>
  <si>
    <t>E02000774</t>
  </si>
  <si>
    <t>E02000776</t>
  </si>
  <si>
    <t>E02000777</t>
  </si>
  <si>
    <t>E02000779</t>
  </si>
  <si>
    <t>E02000780</t>
  </si>
  <si>
    <t>E02000781</t>
  </si>
  <si>
    <t>E02000782</t>
  </si>
  <si>
    <t>E02000783</t>
  </si>
  <si>
    <t>E02000784</t>
  </si>
  <si>
    <t>E02000785</t>
  </si>
  <si>
    <t>E02000786</t>
  </si>
  <si>
    <t>E02000787</t>
  </si>
  <si>
    <t>E02000788</t>
  </si>
  <si>
    <t>E02000789</t>
  </si>
  <si>
    <t>E02000790</t>
  </si>
  <si>
    <t>E02000791</t>
  </si>
  <si>
    <t>E02000792</t>
  </si>
  <si>
    <t>E02000793</t>
  </si>
  <si>
    <t>E02000794</t>
  </si>
  <si>
    <t>E02000795</t>
  </si>
  <si>
    <t>E02000796</t>
  </si>
  <si>
    <t>E02000797</t>
  </si>
  <si>
    <t>E02000798</t>
  </si>
  <si>
    <t>E02000799</t>
  </si>
  <si>
    <t>E02000800</t>
  </si>
  <si>
    <t>E02000801</t>
  </si>
  <si>
    <t>E02000802</t>
  </si>
  <si>
    <t>E02000803</t>
  </si>
  <si>
    <t>E02000804</t>
  </si>
  <si>
    <t>E02000805</t>
  </si>
  <si>
    <t>E02000806</t>
  </si>
  <si>
    <t>E02000807</t>
  </si>
  <si>
    <t>E02000808</t>
  </si>
  <si>
    <t>E02000809</t>
  </si>
  <si>
    <t>E02000810</t>
  </si>
  <si>
    <t>E02000812</t>
  </si>
  <si>
    <t>E02000813</t>
  </si>
  <si>
    <t>E02000814</t>
  </si>
  <si>
    <t>E02000815</t>
  </si>
  <si>
    <t>E02000816</t>
  </si>
  <si>
    <t>E02000817</t>
  </si>
  <si>
    <t>E02000818</t>
  </si>
  <si>
    <t>E02000819</t>
  </si>
  <si>
    <t>E02000820</t>
  </si>
  <si>
    <t>E02000821</t>
  </si>
  <si>
    <t>E02000822</t>
  </si>
  <si>
    <t>E02000823</t>
  </si>
  <si>
    <t>E02000824</t>
  </si>
  <si>
    <t>E02000825</t>
  </si>
  <si>
    <t>E02000826</t>
  </si>
  <si>
    <t>E02000827</t>
  </si>
  <si>
    <t>E02000828</t>
  </si>
  <si>
    <t>E02000829</t>
  </si>
  <si>
    <t>E02000830</t>
  </si>
  <si>
    <t>E02000831</t>
  </si>
  <si>
    <t>E02000832</t>
  </si>
  <si>
    <t>E02000833</t>
  </si>
  <si>
    <t>E02000834</t>
  </si>
  <si>
    <t>E02000835</t>
  </si>
  <si>
    <t>E02000836</t>
  </si>
  <si>
    <t>E02000837</t>
  </si>
  <si>
    <t>E02000838</t>
  </si>
  <si>
    <t>E02000839</t>
  </si>
  <si>
    <t>E02000840</t>
  </si>
  <si>
    <t>E02000841</t>
  </si>
  <si>
    <t>E02000842</t>
  </si>
  <si>
    <t>E02000843</t>
  </si>
  <si>
    <t>E02000844</t>
  </si>
  <si>
    <t>E02000845</t>
  </si>
  <si>
    <t>E02000846</t>
  </si>
  <si>
    <t>E02000847</t>
  </si>
  <si>
    <t>E02000848</t>
  </si>
  <si>
    <t>E02000849</t>
  </si>
  <si>
    <t>E02000850</t>
  </si>
  <si>
    <t>E02000851</t>
  </si>
  <si>
    <t>E02000852</t>
  </si>
  <si>
    <t>E02000853</t>
  </si>
  <si>
    <t>E02000854</t>
  </si>
  <si>
    <t>E02000855</t>
  </si>
  <si>
    <t>E02000856</t>
  </si>
  <si>
    <t>E02000857</t>
  </si>
  <si>
    <t>E02000858</t>
  </si>
  <si>
    <t>E02000859</t>
  </si>
  <si>
    <t>E02000860</t>
  </si>
  <si>
    <t>E02000861</t>
  </si>
  <si>
    <t>E02000863</t>
  </si>
  <si>
    <t>E02000864</t>
  </si>
  <si>
    <t>E02000865</t>
  </si>
  <si>
    <t>E02000866</t>
  </si>
  <si>
    <t>E02000867</t>
  </si>
  <si>
    <t>E02000868</t>
  </si>
  <si>
    <t>E02000869</t>
  </si>
  <si>
    <t>E02000870</t>
  </si>
  <si>
    <t>E02000871</t>
  </si>
  <si>
    <t>E02000872</t>
  </si>
  <si>
    <t>E02000873</t>
  </si>
  <si>
    <t>E02000874</t>
  </si>
  <si>
    <t>E02000875</t>
  </si>
  <si>
    <t>E02000876</t>
  </si>
  <si>
    <t>E02000877</t>
  </si>
  <si>
    <t>E02000878</t>
  </si>
  <si>
    <t>E02000879</t>
  </si>
  <si>
    <t>E02000880</t>
  </si>
  <si>
    <t>E02000881</t>
  </si>
  <si>
    <t>E02000882</t>
  </si>
  <si>
    <t>E02000883</t>
  </si>
  <si>
    <t>E02000884</t>
  </si>
  <si>
    <t>E02000885</t>
  </si>
  <si>
    <t>E02000886</t>
  </si>
  <si>
    <t>E02000887</t>
  </si>
  <si>
    <t>E02000888</t>
  </si>
  <si>
    <t>E02000889</t>
  </si>
  <si>
    <t>E02000890</t>
  </si>
  <si>
    <t>E02000891</t>
  </si>
  <si>
    <t>E02000893</t>
  </si>
  <si>
    <t>E02000894</t>
  </si>
  <si>
    <t>E02000895</t>
  </si>
  <si>
    <t>E02000896</t>
  </si>
  <si>
    <t>E02000897</t>
  </si>
  <si>
    <t>E02000898</t>
  </si>
  <si>
    <t>E02000899</t>
  </si>
  <si>
    <t>E02000900</t>
  </si>
  <si>
    <t>E02000901</t>
  </si>
  <si>
    <t>E02000902</t>
  </si>
  <si>
    <t>E02000903</t>
  </si>
  <si>
    <t>E02000904</t>
  </si>
  <si>
    <t>E02000905</t>
  </si>
  <si>
    <t>E02000906</t>
  </si>
  <si>
    <t>E02000907</t>
  </si>
  <si>
    <t>E02000908</t>
  </si>
  <si>
    <t>E02000909</t>
  </si>
  <si>
    <t>E02000910</t>
  </si>
  <si>
    <t>E02000911</t>
  </si>
  <si>
    <t>E02000912</t>
  </si>
  <si>
    <t>E02000913</t>
  </si>
  <si>
    <t>E02000914</t>
  </si>
  <si>
    <t>E02000915</t>
  </si>
  <si>
    <t>E02000916</t>
  </si>
  <si>
    <t>E02000917</t>
  </si>
  <si>
    <t>E02000918</t>
  </si>
  <si>
    <t>E02000919</t>
  </si>
  <si>
    <t>E02000920</t>
  </si>
  <si>
    <t>E02000921</t>
  </si>
  <si>
    <t>E02000922</t>
  </si>
  <si>
    <t>E02000923</t>
  </si>
  <si>
    <t>E02000924</t>
  </si>
  <si>
    <t>E02000925</t>
  </si>
  <si>
    <t>E02000926</t>
  </si>
  <si>
    <t>E02000927</t>
  </si>
  <si>
    <t>E02000928</t>
  </si>
  <si>
    <t>E02000929</t>
  </si>
  <si>
    <t>E02000930</t>
  </si>
  <si>
    <t>E02000931</t>
  </si>
  <si>
    <t>E02000932</t>
  </si>
  <si>
    <t>E02000933</t>
  </si>
  <si>
    <t>E02000934</t>
  </si>
  <si>
    <t>E02000935</t>
  </si>
  <si>
    <t>E02000936</t>
  </si>
  <si>
    <t>E02000937</t>
  </si>
  <si>
    <t>E02000938</t>
  </si>
  <si>
    <t>E02000939</t>
  </si>
  <si>
    <t>E02000940</t>
  </si>
  <si>
    <t>E02000941</t>
  </si>
  <si>
    <t>E02000942</t>
  </si>
  <si>
    <t>E02000943</t>
  </si>
  <si>
    <t>E02000944</t>
  </si>
  <si>
    <t>E02000945</t>
  </si>
  <si>
    <t>E02000946</t>
  </si>
  <si>
    <t>E02000947</t>
  </si>
  <si>
    <t>E02000948</t>
  </si>
  <si>
    <t>E02000949</t>
  </si>
  <si>
    <t>E02000950</t>
  </si>
  <si>
    <t>E02000951</t>
  </si>
  <si>
    <t>E02000952</t>
  </si>
  <si>
    <t>E02000953</t>
  </si>
  <si>
    <t>E02000954</t>
  </si>
  <si>
    <t>E02000955</t>
  </si>
  <si>
    <t>E02000956</t>
  </si>
  <si>
    <t>E02000957</t>
  </si>
  <si>
    <t>E02000958</t>
  </si>
  <si>
    <t>E02000959</t>
  </si>
  <si>
    <t>E02000960</t>
  </si>
  <si>
    <t>E02000961</t>
  </si>
  <si>
    <t>E02000962</t>
  </si>
  <si>
    <t>E02000963</t>
  </si>
  <si>
    <t>E02000964</t>
  </si>
  <si>
    <t>E02000965</t>
  </si>
  <si>
    <t>E02000966</t>
  </si>
  <si>
    <t>E02000967</t>
  </si>
  <si>
    <t>E02000968</t>
  </si>
  <si>
    <t>E02000969</t>
  </si>
  <si>
    <t>E02000970</t>
  </si>
  <si>
    <t>E02000971</t>
  </si>
  <si>
    <t>E02000972</t>
  </si>
  <si>
    <t>E02000973</t>
  </si>
  <si>
    <t>E02000974</t>
  </si>
  <si>
    <t>E02000975</t>
  </si>
  <si>
    <t>E02000976</t>
  </si>
  <si>
    <t>E02000977</t>
  </si>
  <si>
    <t>E02000978</t>
  </si>
  <si>
    <t>E02000979</t>
  </si>
  <si>
    <t>E02000980</t>
  </si>
  <si>
    <t>E02000981</t>
  </si>
  <si>
    <t>E02000982</t>
  </si>
  <si>
    <t>E02000983</t>
  </si>
  <si>
    <t>E02006782</t>
  </si>
  <si>
    <t>E02006783</t>
  </si>
  <si>
    <t>E02006784</t>
  </si>
  <si>
    <t>E02006785</t>
  </si>
  <si>
    <t>E02006786</t>
  </si>
  <si>
    <t>E02006787</t>
  </si>
  <si>
    <t>E02006788</t>
  </si>
  <si>
    <t>E02006789</t>
  </si>
  <si>
    <t>E02006791</t>
  </si>
  <si>
    <t>E02006792</t>
  </si>
  <si>
    <t>E02006793</t>
  </si>
  <si>
    <t>E02006794</t>
  </si>
  <si>
    <t>E02006795</t>
  </si>
  <si>
    <t>E02006796</t>
  </si>
  <si>
    <t>E02006798</t>
  </si>
  <si>
    <t>E02006799</t>
  </si>
  <si>
    <t>E02006800</t>
  </si>
  <si>
    <t>E02006801</t>
  </si>
  <si>
    <t>E02006802</t>
  </si>
  <si>
    <t>E02006836</t>
  </si>
  <si>
    <t>E02006853</t>
  </si>
  <si>
    <t>E02006854</t>
  </si>
  <si>
    <t>E02006882</t>
  </si>
  <si>
    <t>E02006918</t>
  </si>
  <si>
    <t>E02006921</t>
  </si>
  <si>
    <t>E02006924</t>
  </si>
  <si>
    <t>E02006925</t>
  </si>
  <si>
    <t>E02006927</t>
  </si>
  <si>
    <t>E02006928</t>
  </si>
  <si>
    <t>E02006929</t>
  </si>
  <si>
    <t>E02006930</t>
  </si>
  <si>
    <t>E02006931</t>
  </si>
  <si>
    <t>Total</t>
  </si>
  <si>
    <t>under 15 hours</t>
  </si>
  <si>
    <t>16 to 30 hours</t>
  </si>
  <si>
    <t>Change</t>
  </si>
  <si>
    <t>Part-time</t>
  </si>
  <si>
    <t>Full-time</t>
  </si>
  <si>
    <t>Totals</t>
  </si>
  <si>
    <t>Percentages</t>
  </si>
  <si>
    <t>Workplace Total</t>
  </si>
  <si>
    <t>Part-time total</t>
  </si>
  <si>
    <t>Full-time total</t>
  </si>
  <si>
    <t>31 to 48 hours</t>
  </si>
  <si>
    <t>49 hours or more</t>
  </si>
  <si>
    <t>City of London 001</t>
  </si>
  <si>
    <t>Barking and Dagenham 001</t>
  </si>
  <si>
    <t>Barking and Dagenham 002</t>
  </si>
  <si>
    <t>Barking and Dagenham 003</t>
  </si>
  <si>
    <t>Barking and Dagenham 004</t>
  </si>
  <si>
    <t>Barking and Dagenham 006</t>
  </si>
  <si>
    <t>Barking and Dagenham 007</t>
  </si>
  <si>
    <t>Barking and Dagenham 008</t>
  </si>
  <si>
    <t>Barking and Dagenham 009</t>
  </si>
  <si>
    <t>Barking and Dagenham 010</t>
  </si>
  <si>
    <t>Barking and Dagenham 011</t>
  </si>
  <si>
    <t>Barking and Dagenham 012</t>
  </si>
  <si>
    <t>Barking and Dagenham 013</t>
  </si>
  <si>
    <t>Barking and Dagenham 014</t>
  </si>
  <si>
    <t>Barking and Dagenham 015</t>
  </si>
  <si>
    <t>Barking and Dagenham 016</t>
  </si>
  <si>
    <t>Barking and Dagenham 017</t>
  </si>
  <si>
    <t>Barking and Dagenham 018</t>
  </si>
  <si>
    <t>Barking and Dagenham 019</t>
  </si>
  <si>
    <t>Barking and Dagenham 020</t>
  </si>
  <si>
    <t>Barking and Dagenham 021</t>
  </si>
  <si>
    <t>Barking and Dagenham 022</t>
  </si>
  <si>
    <t>Barnet 001</t>
  </si>
  <si>
    <t>Barnet 002</t>
  </si>
  <si>
    <t>Barnet 003</t>
  </si>
  <si>
    <t>Barnet 004</t>
  </si>
  <si>
    <t>Barnet 005</t>
  </si>
  <si>
    <t>Barnet 006</t>
  </si>
  <si>
    <t>Barnet 007</t>
  </si>
  <si>
    <t>Barnet 008</t>
  </si>
  <si>
    <t>Barnet 009</t>
  </si>
  <si>
    <t>Barnet 010</t>
  </si>
  <si>
    <t>Barnet 011</t>
  </si>
  <si>
    <t>Barnet 012</t>
  </si>
  <si>
    <t>Barnet 013</t>
  </si>
  <si>
    <t>Barnet 014</t>
  </si>
  <si>
    <t>Barnet 015</t>
  </si>
  <si>
    <t>Barnet 016</t>
  </si>
  <si>
    <t>Barnet 017</t>
  </si>
  <si>
    <t>Barnet 018</t>
  </si>
  <si>
    <t>Barnet 019</t>
  </si>
  <si>
    <t>Barnet 020</t>
  </si>
  <si>
    <t>Barnet 021</t>
  </si>
  <si>
    <t>Barnet 022</t>
  </si>
  <si>
    <t>Barnet 023</t>
  </si>
  <si>
    <t>Barnet 024</t>
  </si>
  <si>
    <t>Barnet 025</t>
  </si>
  <si>
    <t>Barnet 026</t>
  </si>
  <si>
    <t>Barnet 027</t>
  </si>
  <si>
    <t>Barnet 028</t>
  </si>
  <si>
    <t>Barnet 029</t>
  </si>
  <si>
    <t>Barnet 030</t>
  </si>
  <si>
    <t>Barnet 031</t>
  </si>
  <si>
    <t>Barnet 032</t>
  </si>
  <si>
    <t>Barnet 033</t>
  </si>
  <si>
    <t>Barnet 034</t>
  </si>
  <si>
    <t>Barnet 035</t>
  </si>
  <si>
    <t>Barnet 036</t>
  </si>
  <si>
    <t>Barnet 037</t>
  </si>
  <si>
    <t>Barnet 038</t>
  </si>
  <si>
    <t>Barnet 039</t>
  </si>
  <si>
    <t>Barnet 040</t>
  </si>
  <si>
    <t>Barnet 041</t>
  </si>
  <si>
    <t>Bexley 001</t>
  </si>
  <si>
    <t>Bexley 002</t>
  </si>
  <si>
    <t>Bexley 003</t>
  </si>
  <si>
    <t>Bexley 004</t>
  </si>
  <si>
    <t>Bexley 005</t>
  </si>
  <si>
    <t>Bexley 006</t>
  </si>
  <si>
    <t>Bexley 007</t>
  </si>
  <si>
    <t>Bexley 008</t>
  </si>
  <si>
    <t>Bexley 009</t>
  </si>
  <si>
    <t>Bexley 010</t>
  </si>
  <si>
    <t>Bexley 011</t>
  </si>
  <si>
    <t>Bexley 013</t>
  </si>
  <si>
    <t>Bexley 014</t>
  </si>
  <si>
    <t>Bexley 015</t>
  </si>
  <si>
    <t>Bexley 016</t>
  </si>
  <si>
    <t>Bexley 017</t>
  </si>
  <si>
    <t>Bexley 018</t>
  </si>
  <si>
    <t>Bexley 019</t>
  </si>
  <si>
    <t>Bexley 020</t>
  </si>
  <si>
    <t>Bexley 021</t>
  </si>
  <si>
    <t>Bexley 022</t>
  </si>
  <si>
    <t>Bexley 023</t>
  </si>
  <si>
    <t>Bexley 024</t>
  </si>
  <si>
    <t>Bexley 025</t>
  </si>
  <si>
    <t>Bexley 026</t>
  </si>
  <si>
    <t>Bexley 027</t>
  </si>
  <si>
    <t>Bexley 028</t>
  </si>
  <si>
    <t>Brent 001</t>
  </si>
  <si>
    <t>Brent 002</t>
  </si>
  <si>
    <t>Brent 003</t>
  </si>
  <si>
    <t>Brent 004</t>
  </si>
  <si>
    <t>Brent 005</t>
  </si>
  <si>
    <t>Brent 006</t>
  </si>
  <si>
    <t>Brent 007</t>
  </si>
  <si>
    <t>Brent 008</t>
  </si>
  <si>
    <t>Brent 009</t>
  </si>
  <si>
    <t>Brent 010</t>
  </si>
  <si>
    <t>Brent 011</t>
  </si>
  <si>
    <t>Brent 012</t>
  </si>
  <si>
    <t>Brent 013</t>
  </si>
  <si>
    <t>Brent 014</t>
  </si>
  <si>
    <t>Brent 015</t>
  </si>
  <si>
    <t>Brent 016</t>
  </si>
  <si>
    <t>Brent 017</t>
  </si>
  <si>
    <t>Brent 018</t>
  </si>
  <si>
    <t>Brent 019</t>
  </si>
  <si>
    <t>Brent 020</t>
  </si>
  <si>
    <t>Brent 021</t>
  </si>
  <si>
    <t>Brent 022</t>
  </si>
  <si>
    <t>Brent 023</t>
  </si>
  <si>
    <t>Brent 024</t>
  </si>
  <si>
    <t>Brent 025</t>
  </si>
  <si>
    <t>Brent 026</t>
  </si>
  <si>
    <t>Brent 027</t>
  </si>
  <si>
    <t>Brent 028</t>
  </si>
  <si>
    <t>Brent 029</t>
  </si>
  <si>
    <t>Brent 030</t>
  </si>
  <si>
    <t>Brent 031</t>
  </si>
  <si>
    <t>Brent 032</t>
  </si>
  <si>
    <t>Brent 033</t>
  </si>
  <si>
    <t>Brent 034</t>
  </si>
  <si>
    <t>Bromley 001</t>
  </si>
  <si>
    <t>Bromley 002</t>
  </si>
  <si>
    <t>Bromley 004</t>
  </si>
  <si>
    <t>Bromley 005</t>
  </si>
  <si>
    <t>Bromley 006</t>
  </si>
  <si>
    <t>Bromley 007</t>
  </si>
  <si>
    <t>Bromley 008</t>
  </si>
  <si>
    <t>Bromley 009</t>
  </si>
  <si>
    <t>Bromley 010</t>
  </si>
  <si>
    <t>Bromley 011</t>
  </si>
  <si>
    <t>Bromley 012</t>
  </si>
  <si>
    <t>Bromley 013</t>
  </si>
  <si>
    <t>Bromley 014</t>
  </si>
  <si>
    <t>Bromley 015</t>
  </si>
  <si>
    <t>Bromley 016</t>
  </si>
  <si>
    <t>Bromley 018</t>
  </si>
  <si>
    <t>Bromley 019</t>
  </si>
  <si>
    <t>Bromley 020</t>
  </si>
  <si>
    <t>Bromley 021</t>
  </si>
  <si>
    <t>Bromley 022</t>
  </si>
  <si>
    <t>Bromley 023</t>
  </si>
  <si>
    <t>Bromley 024</t>
  </si>
  <si>
    <t>Bromley 025</t>
  </si>
  <si>
    <t>Bromley 026</t>
  </si>
  <si>
    <t>Bromley 027</t>
  </si>
  <si>
    <t>Bromley 028</t>
  </si>
  <si>
    <t>Bromley 029</t>
  </si>
  <si>
    <t>Bromley 030</t>
  </si>
  <si>
    <t>Bromley 031</t>
  </si>
  <si>
    <t>Bromley 032</t>
  </si>
  <si>
    <t>Bromley 033</t>
  </si>
  <si>
    <t>Bromley 034</t>
  </si>
  <si>
    <t>Bromley 035</t>
  </si>
  <si>
    <t>Bromley 036</t>
  </si>
  <si>
    <t>Bromley 037</t>
  </si>
  <si>
    <t>Bromley 039</t>
  </si>
  <si>
    <t>Camden 001</t>
  </si>
  <si>
    <t>Camden 002</t>
  </si>
  <si>
    <t>Camden 003</t>
  </si>
  <si>
    <t>Camden 004</t>
  </si>
  <si>
    <t>Camden 005</t>
  </si>
  <si>
    <t>Camden 006</t>
  </si>
  <si>
    <t>Camden 007</t>
  </si>
  <si>
    <t>Camden 008</t>
  </si>
  <si>
    <t>Camden 009</t>
  </si>
  <si>
    <t>Camden 010</t>
  </si>
  <si>
    <t>Camden 011</t>
  </si>
  <si>
    <t>Camden 012</t>
  </si>
  <si>
    <t>Camden 013</t>
  </si>
  <si>
    <t>Camden 014</t>
  </si>
  <si>
    <t>Camden 015</t>
  </si>
  <si>
    <t>Camden 016</t>
  </si>
  <si>
    <t>Camden 017</t>
  </si>
  <si>
    <t>Camden 018</t>
  </si>
  <si>
    <t>Camden 019</t>
  </si>
  <si>
    <t>Camden 020</t>
  </si>
  <si>
    <t>Camden 021</t>
  </si>
  <si>
    <t>Camden 022</t>
  </si>
  <si>
    <t>Camden 023</t>
  </si>
  <si>
    <t>Camden 024</t>
  </si>
  <si>
    <t>Camden 025</t>
  </si>
  <si>
    <t>Camden 026</t>
  </si>
  <si>
    <t>Camden 027</t>
  </si>
  <si>
    <t>Camden 028</t>
  </si>
  <si>
    <t>Croydon 001</t>
  </si>
  <si>
    <t>Croydon 002</t>
  </si>
  <si>
    <t>Croydon 003</t>
  </si>
  <si>
    <t>Croydon 004</t>
  </si>
  <si>
    <t>Croydon 005</t>
  </si>
  <si>
    <t>Croydon 006</t>
  </si>
  <si>
    <t>Croydon 007</t>
  </si>
  <si>
    <t>Croydon 008</t>
  </si>
  <si>
    <t>Croydon 009</t>
  </si>
  <si>
    <t>Croydon 010</t>
  </si>
  <si>
    <t>Croydon 011</t>
  </si>
  <si>
    <t>Croydon 013</t>
  </si>
  <si>
    <t>Croydon 014</t>
  </si>
  <si>
    <t>Croydon 015</t>
  </si>
  <si>
    <t>Croydon 016</t>
  </si>
  <si>
    <t>Croydon 017</t>
  </si>
  <si>
    <t>Croydon 018</t>
  </si>
  <si>
    <t>Croydon 019</t>
  </si>
  <si>
    <t>Croydon 020</t>
  </si>
  <si>
    <t>Croydon 021</t>
  </si>
  <si>
    <t>Croydon 022</t>
  </si>
  <si>
    <t>Croydon 023</t>
  </si>
  <si>
    <t>Croydon 024</t>
  </si>
  <si>
    <t>Croydon 025</t>
  </si>
  <si>
    <t>Croydon 026</t>
  </si>
  <si>
    <t>Croydon 027</t>
  </si>
  <si>
    <t>Croydon 028</t>
  </si>
  <si>
    <t>Croydon 029</t>
  </si>
  <si>
    <t>Croydon 030</t>
  </si>
  <si>
    <t>Croydon 031</t>
  </si>
  <si>
    <t>Croydon 032</t>
  </si>
  <si>
    <t>Croydon 033</t>
  </si>
  <si>
    <t>Croydon 034</t>
  </si>
  <si>
    <t>Croydon 035</t>
  </si>
  <si>
    <t>Croydon 036</t>
  </si>
  <si>
    <t>Croydon 037</t>
  </si>
  <si>
    <t>Croydon 038</t>
  </si>
  <si>
    <t>Croydon 039</t>
  </si>
  <si>
    <t>Croydon 040</t>
  </si>
  <si>
    <t>Croydon 041</t>
  </si>
  <si>
    <t>Croydon 042</t>
  </si>
  <si>
    <t>Croydon 043</t>
  </si>
  <si>
    <t>Croydon 044</t>
  </si>
  <si>
    <t>Ealing 001</t>
  </si>
  <si>
    <t>Ealing 002</t>
  </si>
  <si>
    <t>Ealing 003</t>
  </si>
  <si>
    <t>Ealing 004</t>
  </si>
  <si>
    <t>Ealing 005</t>
  </si>
  <si>
    <t>Ealing 006</t>
  </si>
  <si>
    <t>Ealing 007</t>
  </si>
  <si>
    <t>Ealing 008</t>
  </si>
  <si>
    <t>Ealing 009</t>
  </si>
  <si>
    <t>Ealing 010</t>
  </si>
  <si>
    <t>Ealing 011</t>
  </si>
  <si>
    <t>Ealing 012</t>
  </si>
  <si>
    <t>Ealing 013</t>
  </si>
  <si>
    <t>Ealing 014</t>
  </si>
  <si>
    <t>Ealing 015</t>
  </si>
  <si>
    <t>Ealing 016</t>
  </si>
  <si>
    <t>Ealing 017</t>
  </si>
  <si>
    <t>Ealing 018</t>
  </si>
  <si>
    <t>Ealing 019</t>
  </si>
  <si>
    <t>Ealing 020</t>
  </si>
  <si>
    <t>Ealing 021</t>
  </si>
  <si>
    <t>Ealing 022</t>
  </si>
  <si>
    <t>Ealing 023</t>
  </si>
  <si>
    <t>Ealing 024</t>
  </si>
  <si>
    <t>Ealing 025</t>
  </si>
  <si>
    <t>Ealing 026</t>
  </si>
  <si>
    <t>Ealing 027</t>
  </si>
  <si>
    <t>Ealing 028</t>
  </si>
  <si>
    <t>Ealing 029</t>
  </si>
  <si>
    <t>Ealing 030</t>
  </si>
  <si>
    <t>Ealing 031</t>
  </si>
  <si>
    <t>Ealing 032</t>
  </si>
  <si>
    <t>Ealing 033</t>
  </si>
  <si>
    <t>Ealing 034</t>
  </si>
  <si>
    <t>Ealing 035</t>
  </si>
  <si>
    <t>Ealing 037</t>
  </si>
  <si>
    <t>Ealing 038</t>
  </si>
  <si>
    <t>Ealing 039</t>
  </si>
  <si>
    <t>Enfield 001</t>
  </si>
  <si>
    <t>Enfield 002</t>
  </si>
  <si>
    <t>Enfield 003</t>
  </si>
  <si>
    <t>Enfield 004</t>
  </si>
  <si>
    <t>Enfield 005</t>
  </si>
  <si>
    <t>Enfield 006</t>
  </si>
  <si>
    <t>Enfield 007</t>
  </si>
  <si>
    <t>Enfield 008</t>
  </si>
  <si>
    <t>Enfield 009</t>
  </si>
  <si>
    <t>Enfield 010</t>
  </si>
  <si>
    <t>Enfield 011</t>
  </si>
  <si>
    <t>Enfield 012</t>
  </si>
  <si>
    <t>Enfield 013</t>
  </si>
  <si>
    <t>Enfield 014</t>
  </si>
  <si>
    <t>Enfield 015</t>
  </si>
  <si>
    <t>Enfield 016</t>
  </si>
  <si>
    <t>Enfield 017</t>
  </si>
  <si>
    <t>Enfield 018</t>
  </si>
  <si>
    <t>Enfield 019</t>
  </si>
  <si>
    <t>Enfield 020</t>
  </si>
  <si>
    <t>Enfield 021</t>
  </si>
  <si>
    <t>Enfield 022</t>
  </si>
  <si>
    <t>Enfield 023</t>
  </si>
  <si>
    <t>Enfield 024</t>
  </si>
  <si>
    <t>Enfield 025</t>
  </si>
  <si>
    <t>Enfield 026</t>
  </si>
  <si>
    <t>Enfield 027</t>
  </si>
  <si>
    <t>Enfield 028</t>
  </si>
  <si>
    <t>Enfield 029</t>
  </si>
  <si>
    <t>Enfield 030</t>
  </si>
  <si>
    <t>Enfield 031</t>
  </si>
  <si>
    <t>Enfield 032</t>
  </si>
  <si>
    <t>Enfield 033</t>
  </si>
  <si>
    <t>Enfield 035</t>
  </si>
  <si>
    <t>Enfield 036</t>
  </si>
  <si>
    <t>Greenwich 001</t>
  </si>
  <si>
    <t>Greenwich 002</t>
  </si>
  <si>
    <t>Greenwich 003</t>
  </si>
  <si>
    <t>Greenwich 004</t>
  </si>
  <si>
    <t>Greenwich 005</t>
  </si>
  <si>
    <t>Greenwich 006</t>
  </si>
  <si>
    <t>Greenwich 007</t>
  </si>
  <si>
    <t>Greenwich 008</t>
  </si>
  <si>
    <t>Greenwich 009</t>
  </si>
  <si>
    <t>Greenwich 011</t>
  </si>
  <si>
    <t>Greenwich 012</t>
  </si>
  <si>
    <t>Greenwich 014</t>
  </si>
  <si>
    <t>Greenwich 015</t>
  </si>
  <si>
    <t>Greenwich 016</t>
  </si>
  <si>
    <t>Greenwich 017</t>
  </si>
  <si>
    <t>Greenwich 019</t>
  </si>
  <si>
    <t>Greenwich 020</t>
  </si>
  <si>
    <t>Greenwich 021</t>
  </si>
  <si>
    <t>Greenwich 022</t>
  </si>
  <si>
    <t>Greenwich 023</t>
  </si>
  <si>
    <t>Greenwich 025</t>
  </si>
  <si>
    <t>Greenwich 027</t>
  </si>
  <si>
    <t>Greenwich 028</t>
  </si>
  <si>
    <t>Greenwich 029</t>
  </si>
  <si>
    <t>Greenwich 030</t>
  </si>
  <si>
    <t>Greenwich 031</t>
  </si>
  <si>
    <t>Greenwich 032</t>
  </si>
  <si>
    <t>Hackney 001</t>
  </si>
  <si>
    <t>Hackney 002</t>
  </si>
  <si>
    <t>Hackney 003</t>
  </si>
  <si>
    <t>Hackney 004</t>
  </si>
  <si>
    <t>Hackney 006</t>
  </si>
  <si>
    <t>Hackney 007</t>
  </si>
  <si>
    <t>Hackney 008</t>
  </si>
  <si>
    <t>Hackney 009</t>
  </si>
  <si>
    <t>Hackney 010</t>
  </si>
  <si>
    <t>Hackney 011</t>
  </si>
  <si>
    <t>Hackney 012</t>
  </si>
  <si>
    <t>Hackney 013</t>
  </si>
  <si>
    <t>Hackney 014</t>
  </si>
  <si>
    <t>Hackney 015</t>
  </si>
  <si>
    <t>Hackney 016</t>
  </si>
  <si>
    <t>Hackney 017</t>
  </si>
  <si>
    <t>Hackney 018</t>
  </si>
  <si>
    <t>Hackney 019</t>
  </si>
  <si>
    <t>Hackney 020</t>
  </si>
  <si>
    <t>Hackney 021</t>
  </si>
  <si>
    <t>Hackney 022</t>
  </si>
  <si>
    <t>Hackney 023</t>
  </si>
  <si>
    <t>Hackney 024</t>
  </si>
  <si>
    <t>Hackney 025</t>
  </si>
  <si>
    <t>Hackney 026</t>
  </si>
  <si>
    <t>Hackney 027</t>
  </si>
  <si>
    <t>Hammersmith and Fulham 001</t>
  </si>
  <si>
    <t>Hammersmith and Fulham 002</t>
  </si>
  <si>
    <t>Hammersmith and Fulham 003</t>
  </si>
  <si>
    <t>Hammersmith and Fulham 004</t>
  </si>
  <si>
    <t>Hammersmith and Fulham 005</t>
  </si>
  <si>
    <t>Hammersmith and Fulham 006</t>
  </si>
  <si>
    <t>Hammersmith and Fulham 007</t>
  </si>
  <si>
    <t>Hammersmith and Fulham 008</t>
  </si>
  <si>
    <t>Hammersmith and Fulham 009</t>
  </si>
  <si>
    <t>Hammersmith and Fulham 010</t>
  </si>
  <si>
    <t>Hammersmith and Fulham 011</t>
  </si>
  <si>
    <t>Hammersmith and Fulham 012</t>
  </si>
  <si>
    <t>Hammersmith and Fulham 013</t>
  </si>
  <si>
    <t>Hammersmith and Fulham 014</t>
  </si>
  <si>
    <t>Hammersmith and Fulham 015</t>
  </si>
  <si>
    <t>Hammersmith and Fulham 016</t>
  </si>
  <si>
    <t>Hammersmith and Fulham 017</t>
  </si>
  <si>
    <t>Hammersmith and Fulham 018</t>
  </si>
  <si>
    <t>Hammersmith and Fulham 019</t>
  </si>
  <si>
    <t>Hammersmith and Fulham 020</t>
  </si>
  <si>
    <t>Hammersmith and Fulham 021</t>
  </si>
  <si>
    <t>Hammersmith and Fulham 022</t>
  </si>
  <si>
    <t>Hammersmith and Fulham 023</t>
  </si>
  <si>
    <t>Hammersmith and Fulham 024</t>
  </si>
  <si>
    <t>Hammersmith and Fulham 025</t>
  </si>
  <si>
    <t>Haringey 001</t>
  </si>
  <si>
    <t>Haringey 002</t>
  </si>
  <si>
    <t>Haringey 004</t>
  </si>
  <si>
    <t>Haringey 005</t>
  </si>
  <si>
    <t>Haringey 006</t>
  </si>
  <si>
    <t>Haringey 007</t>
  </si>
  <si>
    <t>Haringey 008</t>
  </si>
  <si>
    <t>Haringey 009</t>
  </si>
  <si>
    <t>Haringey 010</t>
  </si>
  <si>
    <t>Haringey 011</t>
  </si>
  <si>
    <t>Haringey 012</t>
  </si>
  <si>
    <t>Haringey 013</t>
  </si>
  <si>
    <t>Haringey 014</t>
  </si>
  <si>
    <t>Haringey 015</t>
  </si>
  <si>
    <t>Haringey 016</t>
  </si>
  <si>
    <t>Haringey 017</t>
  </si>
  <si>
    <t>Haringey 018</t>
  </si>
  <si>
    <t>Haringey 019</t>
  </si>
  <si>
    <t>Haringey 020</t>
  </si>
  <si>
    <t>Haringey 021</t>
  </si>
  <si>
    <t>Haringey 022</t>
  </si>
  <si>
    <t>Haringey 023</t>
  </si>
  <si>
    <t>Haringey 024</t>
  </si>
  <si>
    <t>Haringey 025</t>
  </si>
  <si>
    <t>Haringey 026</t>
  </si>
  <si>
    <t>Haringey 027</t>
  </si>
  <si>
    <t>Haringey 028</t>
  </si>
  <si>
    <t>Haringey 029</t>
  </si>
  <si>
    <t>Haringey 030</t>
  </si>
  <si>
    <t>Haringey 031</t>
  </si>
  <si>
    <t>Haringey 032</t>
  </si>
  <si>
    <t>Haringey 033</t>
  </si>
  <si>
    <t>Haringey 034</t>
  </si>
  <si>
    <t>Haringey 035</t>
  </si>
  <si>
    <t>Haringey 036</t>
  </si>
  <si>
    <t>Harrow 001</t>
  </si>
  <si>
    <t>Harrow 002</t>
  </si>
  <si>
    <t>Harrow 003</t>
  </si>
  <si>
    <t>Harrow 004</t>
  </si>
  <si>
    <t>Harrow 005</t>
  </si>
  <si>
    <t>Harrow 006</t>
  </si>
  <si>
    <t>Harrow 007</t>
  </si>
  <si>
    <t>Harrow 008</t>
  </si>
  <si>
    <t>Harrow 009</t>
  </si>
  <si>
    <t>Harrow 010</t>
  </si>
  <si>
    <t>Harrow 011</t>
  </si>
  <si>
    <t>Harrow 012</t>
  </si>
  <si>
    <t>Harrow 013</t>
  </si>
  <si>
    <t>Harrow 015</t>
  </si>
  <si>
    <t>Harrow 016</t>
  </si>
  <si>
    <t>Harrow 017</t>
  </si>
  <si>
    <t>Harrow 019</t>
  </si>
  <si>
    <t>Harrow 020</t>
  </si>
  <si>
    <t>Harrow 021</t>
  </si>
  <si>
    <t>Harrow 022</t>
  </si>
  <si>
    <t>Harrow 023</t>
  </si>
  <si>
    <t>Harrow 024</t>
  </si>
  <si>
    <t>Harrow 025</t>
  </si>
  <si>
    <t>Harrow 027</t>
  </si>
  <si>
    <t>Harrow 028</t>
  </si>
  <si>
    <t>Harrow 029</t>
  </si>
  <si>
    <t>Harrow 030</t>
  </si>
  <si>
    <t>Harrow 031</t>
  </si>
  <si>
    <t>Havering 001</t>
  </si>
  <si>
    <t>Havering 002</t>
  </si>
  <si>
    <t>Havering 003</t>
  </si>
  <si>
    <t>Havering 004</t>
  </si>
  <si>
    <t>Havering 005</t>
  </si>
  <si>
    <t>Havering 006</t>
  </si>
  <si>
    <t>Havering 007</t>
  </si>
  <si>
    <t>Havering 008</t>
  </si>
  <si>
    <t>Havering 009</t>
  </si>
  <si>
    <t>Havering 010</t>
  </si>
  <si>
    <t>Havering 011</t>
  </si>
  <si>
    <t>Havering 012</t>
  </si>
  <si>
    <t>Havering 013</t>
  </si>
  <si>
    <t>Havering 014</t>
  </si>
  <si>
    <t>Havering 015</t>
  </si>
  <si>
    <t>Havering 016</t>
  </si>
  <si>
    <t>Havering 017</t>
  </si>
  <si>
    <t>Havering 018</t>
  </si>
  <si>
    <t>Havering 019</t>
  </si>
  <si>
    <t>Havering 020</t>
  </si>
  <si>
    <t>Havering 021</t>
  </si>
  <si>
    <t>Havering 022</t>
  </si>
  <si>
    <t>Havering 023</t>
  </si>
  <si>
    <t>Havering 024</t>
  </si>
  <si>
    <t>Havering 025</t>
  </si>
  <si>
    <t>Havering 026</t>
  </si>
  <si>
    <t>Havering 027</t>
  </si>
  <si>
    <t>Havering 028</t>
  </si>
  <si>
    <t>Havering 029</t>
  </si>
  <si>
    <t>Havering 030</t>
  </si>
  <si>
    <t>Hillingdon 001</t>
  </si>
  <si>
    <t>Hillingdon 002</t>
  </si>
  <si>
    <t>Hillingdon 003</t>
  </si>
  <si>
    <t>Hillingdon 004</t>
  </si>
  <si>
    <t>Hillingdon 005</t>
  </si>
  <si>
    <t>Hillingdon 006</t>
  </si>
  <si>
    <t>Hillingdon 007</t>
  </si>
  <si>
    <t>Hillingdon 008</t>
  </si>
  <si>
    <t>Hillingdon 009</t>
  </si>
  <si>
    <t>Hillingdon 010</t>
  </si>
  <si>
    <t>Hillingdon 011</t>
  </si>
  <si>
    <t>Hillingdon 013</t>
  </si>
  <si>
    <t>Hillingdon 014</t>
  </si>
  <si>
    <t>Hillingdon 015</t>
  </si>
  <si>
    <t>Hillingdon 016</t>
  </si>
  <si>
    <t>Hillingdon 017</t>
  </si>
  <si>
    <t>Hillingdon 018</t>
  </si>
  <si>
    <t>Hillingdon 019</t>
  </si>
  <si>
    <t>Hillingdon 020</t>
  </si>
  <si>
    <t>Hillingdon 021</t>
  </si>
  <si>
    <t>Hillingdon 022</t>
  </si>
  <si>
    <t>Hillingdon 023</t>
  </si>
  <si>
    <t>Hillingdon 024</t>
  </si>
  <si>
    <t>Hillingdon 025</t>
  </si>
  <si>
    <t>Hillingdon 026</t>
  </si>
  <si>
    <t>Hillingdon 027</t>
  </si>
  <si>
    <t>Hillingdon 028</t>
  </si>
  <si>
    <t>Hillingdon 029</t>
  </si>
  <si>
    <t>Hillingdon 030</t>
  </si>
  <si>
    <t>Hillingdon 031</t>
  </si>
  <si>
    <t>Hillingdon 032</t>
  </si>
  <si>
    <t>Hounslow 001</t>
  </si>
  <si>
    <t>Hounslow 003</t>
  </si>
  <si>
    <t>Hounslow 004</t>
  </si>
  <si>
    <t>Hounslow 005</t>
  </si>
  <si>
    <t>Hounslow 006</t>
  </si>
  <si>
    <t>Hounslow 007</t>
  </si>
  <si>
    <t>Hounslow 008</t>
  </si>
  <si>
    <t>Hounslow 009</t>
  </si>
  <si>
    <t>Hounslow 010</t>
  </si>
  <si>
    <t>Hounslow 011</t>
  </si>
  <si>
    <t>Hounslow 012</t>
  </si>
  <si>
    <t>Hounslow 013</t>
  </si>
  <si>
    <t>Hounslow 014</t>
  </si>
  <si>
    <t>Hounslow 015</t>
  </si>
  <si>
    <t>Hounslow 016</t>
  </si>
  <si>
    <t>Hounslow 017</t>
  </si>
  <si>
    <t>Hounslow 018</t>
  </si>
  <si>
    <t>Hounslow 019</t>
  </si>
  <si>
    <t>Hounslow 020</t>
  </si>
  <si>
    <t>Hounslow 021</t>
  </si>
  <si>
    <t>Hounslow 022</t>
  </si>
  <si>
    <t>Hounslow 023</t>
  </si>
  <si>
    <t>Hounslow 024</t>
  </si>
  <si>
    <t>Hounslow 025</t>
  </si>
  <si>
    <t>Hounslow 026</t>
  </si>
  <si>
    <t>Hounslow 027</t>
  </si>
  <si>
    <t>Hounslow 028</t>
  </si>
  <si>
    <t>Islington 001</t>
  </si>
  <si>
    <t>Islington 002</t>
  </si>
  <si>
    <t>Islington 003</t>
  </si>
  <si>
    <t>Islington 004</t>
  </si>
  <si>
    <t>Islington 005</t>
  </si>
  <si>
    <t>Islington 006</t>
  </si>
  <si>
    <t>Islington 007</t>
  </si>
  <si>
    <t>Islington 008</t>
  </si>
  <si>
    <t>Islington 009</t>
  </si>
  <si>
    <t>Islington 010</t>
  </si>
  <si>
    <t>Islington 011</t>
  </si>
  <si>
    <t>Islington 012</t>
  </si>
  <si>
    <t>Islington 013</t>
  </si>
  <si>
    <t>Islington 014</t>
  </si>
  <si>
    <t>Islington 015</t>
  </si>
  <si>
    <t>Islington 016</t>
  </si>
  <si>
    <t>Islington 017</t>
  </si>
  <si>
    <t>Islington 018</t>
  </si>
  <si>
    <t>Islington 019</t>
  </si>
  <si>
    <t>Islington 020</t>
  </si>
  <si>
    <t>Islington 021</t>
  </si>
  <si>
    <t>Islington 022</t>
  </si>
  <si>
    <t>Islington 023</t>
  </si>
  <si>
    <t>Kensington and Chelsea 001</t>
  </si>
  <si>
    <t>Kensington and Chelsea 002</t>
  </si>
  <si>
    <t>Kensington and Chelsea 003</t>
  </si>
  <si>
    <t>Kensington and Chelsea 004</t>
  </si>
  <si>
    <t>Kensington and Chelsea 005</t>
  </si>
  <si>
    <t>Kensington and Chelsea 006</t>
  </si>
  <si>
    <t>Kensington and Chelsea 007</t>
  </si>
  <si>
    <t>Kensington and Chelsea 008</t>
  </si>
  <si>
    <t>Kensington and Chelsea 009</t>
  </si>
  <si>
    <t>Kensington and Chelsea 010</t>
  </si>
  <si>
    <t>Kensington and Chelsea 011</t>
  </si>
  <si>
    <t>Kensington and Chelsea 012</t>
  </si>
  <si>
    <t>Kensington and Chelsea 013</t>
  </si>
  <si>
    <t>Kensington and Chelsea 014</t>
  </si>
  <si>
    <t>Kensington and Chelsea 015</t>
  </si>
  <si>
    <t>Kensington and Chelsea 016</t>
  </si>
  <si>
    <t>Kensington and Chelsea 017</t>
  </si>
  <si>
    <t>Kensington and Chelsea 018</t>
  </si>
  <si>
    <t>Kensington and Chelsea 019</t>
  </si>
  <si>
    <t>Kensington and Chelsea 020</t>
  </si>
  <si>
    <t>Kensington and Chelsea 021</t>
  </si>
  <si>
    <t>Kingston upon Thames 001</t>
  </si>
  <si>
    <t>Kingston upon Thames 002</t>
  </si>
  <si>
    <t>Kingston upon Thames 003</t>
  </si>
  <si>
    <t>Kingston upon Thames 004</t>
  </si>
  <si>
    <t>Kingston upon Thames 005</t>
  </si>
  <si>
    <t>Kingston upon Thames 006</t>
  </si>
  <si>
    <t>Kingston upon Thames 007</t>
  </si>
  <si>
    <t>Kingston upon Thames 008</t>
  </si>
  <si>
    <t>Kingston upon Thames 009</t>
  </si>
  <si>
    <t>Kingston upon Thames 010</t>
  </si>
  <si>
    <t>Kingston upon Thames 011</t>
  </si>
  <si>
    <t>Kingston upon Thames 012</t>
  </si>
  <si>
    <t>Kingston upon Thames 013</t>
  </si>
  <si>
    <t>Kingston upon Thames 014</t>
  </si>
  <si>
    <t>Kingston upon Thames 015</t>
  </si>
  <si>
    <t>Kingston upon Thames 016</t>
  </si>
  <si>
    <t>Kingston upon Thames 017</t>
  </si>
  <si>
    <t>Kingston upon Thames 018</t>
  </si>
  <si>
    <t>Kingston upon Thames 019</t>
  </si>
  <si>
    <t>Kingston upon Thames 020</t>
  </si>
  <si>
    <t>Lambeth 002</t>
  </si>
  <si>
    <t>Lambeth 003</t>
  </si>
  <si>
    <t>Lambeth 004</t>
  </si>
  <si>
    <t>Lambeth 005</t>
  </si>
  <si>
    <t>Lambeth 006</t>
  </si>
  <si>
    <t>Lambeth 007</t>
  </si>
  <si>
    <t>Lambeth 008</t>
  </si>
  <si>
    <t>Lambeth 009</t>
  </si>
  <si>
    <t>Lambeth 010</t>
  </si>
  <si>
    <t>Lambeth 011</t>
  </si>
  <si>
    <t>Lambeth 012</t>
  </si>
  <si>
    <t>Lambeth 013</t>
  </si>
  <si>
    <t>Lambeth 014</t>
  </si>
  <si>
    <t>Lambeth 015</t>
  </si>
  <si>
    <t>Lambeth 016</t>
  </si>
  <si>
    <t>Lambeth 017</t>
  </si>
  <si>
    <t>Lambeth 018</t>
  </si>
  <si>
    <t>Lambeth 019</t>
  </si>
  <si>
    <t>Lambeth 020</t>
  </si>
  <si>
    <t>Lambeth 021</t>
  </si>
  <si>
    <t>Lambeth 022</t>
  </si>
  <si>
    <t>Lambeth 023</t>
  </si>
  <si>
    <t>Lambeth 024</t>
  </si>
  <si>
    <t>Lambeth 025</t>
  </si>
  <si>
    <t>Lambeth 026</t>
  </si>
  <si>
    <t>Lambeth 027</t>
  </si>
  <si>
    <t>Lambeth 028</t>
  </si>
  <si>
    <t>Lambeth 029</t>
  </si>
  <si>
    <t>Lambeth 030</t>
  </si>
  <si>
    <t>Lambeth 031</t>
  </si>
  <si>
    <t>Lambeth 032</t>
  </si>
  <si>
    <t>Lambeth 033</t>
  </si>
  <si>
    <t>Lambeth 034</t>
  </si>
  <si>
    <t>Lambeth 035</t>
  </si>
  <si>
    <t>Lewisham 001</t>
  </si>
  <si>
    <t>Lewisham 002</t>
  </si>
  <si>
    <t>Lewisham 003</t>
  </si>
  <si>
    <t>Lewisham 005</t>
  </si>
  <si>
    <t>Lewisham 006</t>
  </si>
  <si>
    <t>Lewisham 007</t>
  </si>
  <si>
    <t>Lewisham 008</t>
  </si>
  <si>
    <t>Lewisham 009</t>
  </si>
  <si>
    <t>Lewisham 010</t>
  </si>
  <si>
    <t>Lewisham 011</t>
  </si>
  <si>
    <t>Lewisham 012</t>
  </si>
  <si>
    <t>Lewisham 013</t>
  </si>
  <si>
    <t>Lewisham 014</t>
  </si>
  <si>
    <t>Lewisham 015</t>
  </si>
  <si>
    <t>Lewisham 016</t>
  </si>
  <si>
    <t>Lewisham 017</t>
  </si>
  <si>
    <t>Lewisham 018</t>
  </si>
  <si>
    <t>Lewisham 019</t>
  </si>
  <si>
    <t>Lewisham 020</t>
  </si>
  <si>
    <t>Lewisham 021</t>
  </si>
  <si>
    <t>Lewisham 022</t>
  </si>
  <si>
    <t>Lewisham 023</t>
  </si>
  <si>
    <t>Lewisham 024</t>
  </si>
  <si>
    <t>Lewisham 025</t>
  </si>
  <si>
    <t>Lewisham 026</t>
  </si>
  <si>
    <t>Lewisham 027</t>
  </si>
  <si>
    <t>Lewisham 028</t>
  </si>
  <si>
    <t>Lewisham 029</t>
  </si>
  <si>
    <t>Lewisham 030</t>
  </si>
  <si>
    <t>Lewisham 031</t>
  </si>
  <si>
    <t>Lewisham 033</t>
  </si>
  <si>
    <t>Lewisham 034</t>
  </si>
  <si>
    <t>Lewisham 035</t>
  </si>
  <si>
    <t>Merton 001</t>
  </si>
  <si>
    <t>Merton 002</t>
  </si>
  <si>
    <t>Merton 003</t>
  </si>
  <si>
    <t>Merton 004</t>
  </si>
  <si>
    <t>Merton 005</t>
  </si>
  <si>
    <t>Merton 006</t>
  </si>
  <si>
    <t>Merton 007</t>
  </si>
  <si>
    <t>Merton 008</t>
  </si>
  <si>
    <t>Merton 009</t>
  </si>
  <si>
    <t>Merton 010</t>
  </si>
  <si>
    <t>Merton 011</t>
  </si>
  <si>
    <t>Merton 012</t>
  </si>
  <si>
    <t>Merton 013</t>
  </si>
  <si>
    <t>Merton 014</t>
  </si>
  <si>
    <t>Merton 015</t>
  </si>
  <si>
    <t>Merton 016</t>
  </si>
  <si>
    <t>Merton 017</t>
  </si>
  <si>
    <t>Merton 018</t>
  </si>
  <si>
    <t>Merton 019</t>
  </si>
  <si>
    <t>Merton 020</t>
  </si>
  <si>
    <t>Merton 021</t>
  </si>
  <si>
    <t>Merton 022</t>
  </si>
  <si>
    <t>Merton 023</t>
  </si>
  <si>
    <t>Merton 024</t>
  </si>
  <si>
    <t>Merton 025</t>
  </si>
  <si>
    <t>Newham 001</t>
  </si>
  <si>
    <t>Newham 002</t>
  </si>
  <si>
    <t>Newham 003</t>
  </si>
  <si>
    <t>Newham 004</t>
  </si>
  <si>
    <t>Newham 005</t>
  </si>
  <si>
    <t>Newham 006</t>
  </si>
  <si>
    <t>Newham 007</t>
  </si>
  <si>
    <t>Newham 008</t>
  </si>
  <si>
    <t>Newham 009</t>
  </si>
  <si>
    <t>Newham 010</t>
  </si>
  <si>
    <t>Newham 011</t>
  </si>
  <si>
    <t>Newham 012</t>
  </si>
  <si>
    <t>Newham 013</t>
  </si>
  <si>
    <t>Newham 014</t>
  </si>
  <si>
    <t>Newham 015</t>
  </si>
  <si>
    <t>Newham 016</t>
  </si>
  <si>
    <t>Newham 017</t>
  </si>
  <si>
    <t>Newham 018</t>
  </si>
  <si>
    <t>Newham 019</t>
  </si>
  <si>
    <t>Newham 020</t>
  </si>
  <si>
    <t>Newham 021</t>
  </si>
  <si>
    <t>Newham 022</t>
  </si>
  <si>
    <t>Newham 023</t>
  </si>
  <si>
    <t>Newham 024</t>
  </si>
  <si>
    <t>Newham 025</t>
  </si>
  <si>
    <t>Newham 026</t>
  </si>
  <si>
    <t>Newham 027</t>
  </si>
  <si>
    <t>Newham 028</t>
  </si>
  <si>
    <t>Newham 029</t>
  </si>
  <si>
    <t>Newham 030</t>
  </si>
  <si>
    <t>Newham 031</t>
  </si>
  <si>
    <t>Newham 032</t>
  </si>
  <si>
    <t>Newham 033</t>
  </si>
  <si>
    <t>Newham 034</t>
  </si>
  <si>
    <t>Newham 035</t>
  </si>
  <si>
    <t>Newham 036</t>
  </si>
  <si>
    <t>Newham 037</t>
  </si>
  <si>
    <t>Redbridge 001</t>
  </si>
  <si>
    <t>Redbridge 002</t>
  </si>
  <si>
    <t>Redbridge 003</t>
  </si>
  <si>
    <t>Redbridge 004</t>
  </si>
  <si>
    <t>Redbridge 005</t>
  </si>
  <si>
    <t>Redbridge 006</t>
  </si>
  <si>
    <t>Redbridge 007</t>
  </si>
  <si>
    <t>Redbridge 008</t>
  </si>
  <si>
    <t>Redbridge 009</t>
  </si>
  <si>
    <t>Redbridge 010</t>
  </si>
  <si>
    <t>Redbridge 012</t>
  </si>
  <si>
    <t>Redbridge 013</t>
  </si>
  <si>
    <t>Redbridge 014</t>
  </si>
  <si>
    <t>Redbridge 015</t>
  </si>
  <si>
    <t>Redbridge 017</t>
  </si>
  <si>
    <t>Redbridge 018</t>
  </si>
  <si>
    <t>Redbridge 019</t>
  </si>
  <si>
    <t>Redbridge 020</t>
  </si>
  <si>
    <t>Redbridge 022</t>
  </si>
  <si>
    <t>Redbridge 023</t>
  </si>
  <si>
    <t>Redbridge 024</t>
  </si>
  <si>
    <t>Redbridge 026</t>
  </si>
  <si>
    <t>Redbridge 027</t>
  </si>
  <si>
    <t>Redbridge 029</t>
  </si>
  <si>
    <t>Redbridge 030</t>
  </si>
  <si>
    <t>Redbridge 031</t>
  </si>
  <si>
    <t>Redbridge 032</t>
  </si>
  <si>
    <t>Redbridge 033</t>
  </si>
  <si>
    <t>Richmond upon Thames 001</t>
  </si>
  <si>
    <t>Richmond upon Thames 002</t>
  </si>
  <si>
    <t>Richmond upon Thames 003</t>
  </si>
  <si>
    <t>Richmond upon Thames 004</t>
  </si>
  <si>
    <t>Richmond upon Thames 005</t>
  </si>
  <si>
    <t>Richmond upon Thames 006</t>
  </si>
  <si>
    <t>Richmond upon Thames 007</t>
  </si>
  <si>
    <t>Richmond upon Thames 008</t>
  </si>
  <si>
    <t>Richmond upon Thames 009</t>
  </si>
  <si>
    <t>Richmond upon Thames 010</t>
  </si>
  <si>
    <t>Richmond upon Thames 011</t>
  </si>
  <si>
    <t>Richmond upon Thames 012</t>
  </si>
  <si>
    <t>Richmond upon Thames 013</t>
  </si>
  <si>
    <t>Richmond upon Thames 014</t>
  </si>
  <si>
    <t>Richmond upon Thames 015</t>
  </si>
  <si>
    <t>Richmond upon Thames 016</t>
  </si>
  <si>
    <t>Richmond upon Thames 017</t>
  </si>
  <si>
    <t>Richmond upon Thames 018</t>
  </si>
  <si>
    <t>Richmond upon Thames 019</t>
  </si>
  <si>
    <t>Richmond upon Thames 020</t>
  </si>
  <si>
    <t>Richmond upon Thames 021</t>
  </si>
  <si>
    <t>Richmond upon Thames 022</t>
  </si>
  <si>
    <t>Richmond upon Thames 023</t>
  </si>
  <si>
    <t>Southwark 001</t>
  </si>
  <si>
    <t>Southwark 002</t>
  </si>
  <si>
    <t>Southwark 003</t>
  </si>
  <si>
    <t>Southwark 004</t>
  </si>
  <si>
    <t>Southwark 006</t>
  </si>
  <si>
    <t>Southwark 007</t>
  </si>
  <si>
    <t>Southwark 008</t>
  </si>
  <si>
    <t>Southwark 009</t>
  </si>
  <si>
    <t>Southwark 010</t>
  </si>
  <si>
    <t>Southwark 011</t>
  </si>
  <si>
    <t>Southwark 012</t>
  </si>
  <si>
    <t>Southwark 013</t>
  </si>
  <si>
    <t>Southwark 014</t>
  </si>
  <si>
    <t>Southwark 015</t>
  </si>
  <si>
    <t>Southwark 016</t>
  </si>
  <si>
    <t>Southwark 017</t>
  </si>
  <si>
    <t>Southwark 018</t>
  </si>
  <si>
    <t>Southwark 019</t>
  </si>
  <si>
    <t>Southwark 020</t>
  </si>
  <si>
    <t>Southwark 021</t>
  </si>
  <si>
    <t>Southwark 022</t>
  </si>
  <si>
    <t>Southwark 023</t>
  </si>
  <si>
    <t>Southwark 024</t>
  </si>
  <si>
    <t>Southwark 025</t>
  </si>
  <si>
    <t>Southwark 026</t>
  </si>
  <si>
    <t>Southwark 027</t>
  </si>
  <si>
    <t>Southwark 028</t>
  </si>
  <si>
    <t>Southwark 029</t>
  </si>
  <si>
    <t>Southwark 030</t>
  </si>
  <si>
    <t>Southwark 031</t>
  </si>
  <si>
    <t>Southwark 032</t>
  </si>
  <si>
    <t>Southwark 033</t>
  </si>
  <si>
    <t>Sutton 001</t>
  </si>
  <si>
    <t>Sutton 002</t>
  </si>
  <si>
    <t>Sutton 003</t>
  </si>
  <si>
    <t>Sutton 004</t>
  </si>
  <si>
    <t>Sutton 005</t>
  </si>
  <si>
    <t>Sutton 006</t>
  </si>
  <si>
    <t>Sutton 007</t>
  </si>
  <si>
    <t>Sutton 008</t>
  </si>
  <si>
    <t>Sutton 009</t>
  </si>
  <si>
    <t>Sutton 010</t>
  </si>
  <si>
    <t>Sutton 011</t>
  </si>
  <si>
    <t>Sutton 012</t>
  </si>
  <si>
    <t>Sutton 013</t>
  </si>
  <si>
    <t>Sutton 014</t>
  </si>
  <si>
    <t>Sutton 015</t>
  </si>
  <si>
    <t>Sutton 016</t>
  </si>
  <si>
    <t>Sutton 017</t>
  </si>
  <si>
    <t>Sutton 018</t>
  </si>
  <si>
    <t>Sutton 019</t>
  </si>
  <si>
    <t>Sutton 020</t>
  </si>
  <si>
    <t>Sutton 021</t>
  </si>
  <si>
    <t>Sutton 022</t>
  </si>
  <si>
    <t>Sutton 024</t>
  </si>
  <si>
    <t>Tower Hamlets 001</t>
  </si>
  <si>
    <t>Tower Hamlets 002</t>
  </si>
  <si>
    <t>Tower Hamlets 003</t>
  </si>
  <si>
    <t>Tower Hamlets 004</t>
  </si>
  <si>
    <t>Tower Hamlets 005</t>
  </si>
  <si>
    <t>Tower Hamlets 006</t>
  </si>
  <si>
    <t>Tower Hamlets 007</t>
  </si>
  <si>
    <t>Tower Hamlets 008</t>
  </si>
  <si>
    <t>Tower Hamlets 009</t>
  </si>
  <si>
    <t>Tower Hamlets 010</t>
  </si>
  <si>
    <t>Tower Hamlets 011</t>
  </si>
  <si>
    <t>Tower Hamlets 012</t>
  </si>
  <si>
    <t>Tower Hamlets 013</t>
  </si>
  <si>
    <t>Tower Hamlets 014</t>
  </si>
  <si>
    <t>Tower Hamlets 015</t>
  </si>
  <si>
    <t>Tower Hamlets 016</t>
  </si>
  <si>
    <t>Tower Hamlets 017</t>
  </si>
  <si>
    <t>Tower Hamlets 018</t>
  </si>
  <si>
    <t>Tower Hamlets 019</t>
  </si>
  <si>
    <t>Tower Hamlets 020</t>
  </si>
  <si>
    <t>Tower Hamlets 021</t>
  </si>
  <si>
    <t>Tower Hamlets 022</t>
  </si>
  <si>
    <t>Tower Hamlets 023</t>
  </si>
  <si>
    <t>Tower Hamlets 024</t>
  </si>
  <si>
    <t>Tower Hamlets 025</t>
  </si>
  <si>
    <t>Tower Hamlets 026</t>
  </si>
  <si>
    <t>Tower Hamlets 027</t>
  </si>
  <si>
    <t>Tower Hamlets 028</t>
  </si>
  <si>
    <t>Tower Hamlets 030</t>
  </si>
  <si>
    <t>Tower Hamlets 031</t>
  </si>
  <si>
    <t>Waltham Forest 001</t>
  </si>
  <si>
    <t>Waltham Forest 002</t>
  </si>
  <si>
    <t>Waltham Forest 003</t>
  </si>
  <si>
    <t>Waltham Forest 004</t>
  </si>
  <si>
    <t>Waltham Forest 005</t>
  </si>
  <si>
    <t>Waltham Forest 006</t>
  </si>
  <si>
    <t>Waltham Forest 007</t>
  </si>
  <si>
    <t>Waltham Forest 008</t>
  </si>
  <si>
    <t>Waltham Forest 009</t>
  </si>
  <si>
    <t>Waltham Forest 010</t>
  </si>
  <si>
    <t>Waltham Forest 011</t>
  </si>
  <si>
    <t>Waltham Forest 012</t>
  </si>
  <si>
    <t>Waltham Forest 013</t>
  </si>
  <si>
    <t>Waltham Forest 014</t>
  </si>
  <si>
    <t>Waltham Forest 015</t>
  </si>
  <si>
    <t>Waltham Forest 016</t>
  </si>
  <si>
    <t>Waltham Forest 017</t>
  </si>
  <si>
    <t>Waltham Forest 018</t>
  </si>
  <si>
    <t>Waltham Forest 019</t>
  </si>
  <si>
    <t>Waltham Forest 020</t>
  </si>
  <si>
    <t>Waltham Forest 021</t>
  </si>
  <si>
    <t>Waltham Forest 022</t>
  </si>
  <si>
    <t>Waltham Forest 023</t>
  </si>
  <si>
    <t>Waltham Forest 024</t>
  </si>
  <si>
    <t>Waltham Forest 025</t>
  </si>
  <si>
    <t>Waltham Forest 026</t>
  </si>
  <si>
    <t>Waltham Forest 027</t>
  </si>
  <si>
    <t>Waltham Forest 028</t>
  </si>
  <si>
    <t>Wandsworth 001</t>
  </si>
  <si>
    <t>Wandsworth 002</t>
  </si>
  <si>
    <t>Wandsworth 003</t>
  </si>
  <si>
    <t>Wandsworth 004</t>
  </si>
  <si>
    <t>Wandsworth 005</t>
  </si>
  <si>
    <t>Wandsworth 006</t>
  </si>
  <si>
    <t>Wandsworth 007</t>
  </si>
  <si>
    <t>Wandsworth 008</t>
  </si>
  <si>
    <t>Wandsworth 009</t>
  </si>
  <si>
    <t>Wandsworth 010</t>
  </si>
  <si>
    <t>Wandsworth 011</t>
  </si>
  <si>
    <t>Wandsworth 012</t>
  </si>
  <si>
    <t>Wandsworth 013</t>
  </si>
  <si>
    <t>Wandsworth 014</t>
  </si>
  <si>
    <t>Wandsworth 015</t>
  </si>
  <si>
    <t>Wandsworth 016</t>
  </si>
  <si>
    <t>Wandsworth 017</t>
  </si>
  <si>
    <t>Wandsworth 018</t>
  </si>
  <si>
    <t>Wandsworth 019</t>
  </si>
  <si>
    <t>Wandsworth 020</t>
  </si>
  <si>
    <t>Wandsworth 021</t>
  </si>
  <si>
    <t>Wandsworth 022</t>
  </si>
  <si>
    <t>Wandsworth 023</t>
  </si>
  <si>
    <t>Wandsworth 024</t>
  </si>
  <si>
    <t>Wandsworth 025</t>
  </si>
  <si>
    <t>Wandsworth 026</t>
  </si>
  <si>
    <t>Wandsworth 027</t>
  </si>
  <si>
    <t>Wandsworth 028</t>
  </si>
  <si>
    <t>Wandsworth 029</t>
  </si>
  <si>
    <t>Wandsworth 030</t>
  </si>
  <si>
    <t>Wandsworth 031</t>
  </si>
  <si>
    <t>Wandsworth 032</t>
  </si>
  <si>
    <t>Wandsworth 033</t>
  </si>
  <si>
    <t>Wandsworth 034</t>
  </si>
  <si>
    <t>Wandsworth 035</t>
  </si>
  <si>
    <t>Wandsworth 036</t>
  </si>
  <si>
    <t>Wandsworth 037</t>
  </si>
  <si>
    <t>Westminster 001</t>
  </si>
  <si>
    <t>Westminster 002</t>
  </si>
  <si>
    <t>Westminster 003</t>
  </si>
  <si>
    <t>Westminster 004</t>
  </si>
  <si>
    <t>Westminster 005</t>
  </si>
  <si>
    <t>Westminster 006</t>
  </si>
  <si>
    <t>Westminster 007</t>
  </si>
  <si>
    <t>Westminster 008</t>
  </si>
  <si>
    <t>Westminster 009</t>
  </si>
  <si>
    <t>Westminster 010</t>
  </si>
  <si>
    <t>Westminster 011</t>
  </si>
  <si>
    <t>Westminster 012</t>
  </si>
  <si>
    <t>Westminster 013</t>
  </si>
  <si>
    <t>Westminster 014</t>
  </si>
  <si>
    <t>Westminster 015</t>
  </si>
  <si>
    <t>Westminster 016</t>
  </si>
  <si>
    <t>Westminster 017</t>
  </si>
  <si>
    <t>Westminster 018</t>
  </si>
  <si>
    <t>Westminster 019</t>
  </si>
  <si>
    <t>Westminster 020</t>
  </si>
  <si>
    <t>Westminster 021</t>
  </si>
  <si>
    <t>Westminster 022</t>
  </si>
  <si>
    <t>Westminster 023</t>
  </si>
  <si>
    <t>Westminster 024</t>
  </si>
  <si>
    <t>Bromley 040</t>
  </si>
  <si>
    <t>Lewisham 037</t>
  </si>
  <si>
    <t>Lewisham 038</t>
  </si>
  <si>
    <t>Bexley 029</t>
  </si>
  <si>
    <t>Greenwich 033</t>
  </si>
  <si>
    <t>Bromley 041</t>
  </si>
  <si>
    <t>Croydon 045</t>
  </si>
  <si>
    <t>Bromley 042</t>
  </si>
  <si>
    <t>Ealing 040</t>
  </si>
  <si>
    <t>Hounslow 029</t>
  </si>
  <si>
    <t>Enfield 037</t>
  </si>
  <si>
    <t>Haringey 037</t>
  </si>
  <si>
    <t>Harrow 032</t>
  </si>
  <si>
    <t>Hillingdon 033</t>
  </si>
  <si>
    <t>Lewisham 039</t>
  </si>
  <si>
    <t>Barking and Dagenham 023</t>
  </si>
  <si>
    <t>Redbridge 034</t>
  </si>
  <si>
    <t>Lambeth 036</t>
  </si>
  <si>
    <t>Southwark 034</t>
  </si>
  <si>
    <t>Sutton 025</t>
  </si>
  <si>
    <t>Tower Hamlets 032</t>
  </si>
  <si>
    <t>Tower Hamlets 033</t>
  </si>
  <si>
    <t>Harrow 033</t>
  </si>
  <si>
    <t>Hackney 028</t>
  </si>
  <si>
    <t>Hackney 029</t>
  </si>
  <si>
    <t>Redbridge 035</t>
  </si>
  <si>
    <t>Redbridge 036</t>
  </si>
  <si>
    <t>Greenwich 034</t>
  </si>
  <si>
    <t>Greenwich 035</t>
  </si>
  <si>
    <t>Greenwich 036</t>
  </si>
  <si>
    <t>Greenwich 037</t>
  </si>
  <si>
    <t>Greenwich 038</t>
  </si>
  <si>
    <t>MSOA Name</t>
  </si>
  <si>
    <t>Region</t>
  </si>
  <si>
    <t>Highest Borough</t>
  </si>
  <si>
    <t>Lowest Borough</t>
  </si>
  <si>
    <t>Change 2001-2011</t>
  </si>
  <si>
    <t>Census Information Scheme</t>
  </si>
  <si>
    <t>Download the report</t>
  </si>
  <si>
    <t>Geography: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</si>
  <si>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</si>
  <si>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</si>
  <si>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</si>
  <si>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</si>
  <si>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</si>
  <si>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This workbook contains data for England &amp; Wales ,Regions, London Boroughs, MSOAs</t>
  </si>
  <si>
    <t>2011 Census Snapshot: Hours Worked</t>
  </si>
  <si>
    <t>This workbook contains the data and figures from CIS Briefing CIS2014-09: Hours Worked</t>
  </si>
  <si>
    <t>Population Base:</t>
  </si>
  <si>
    <t>The population base is the workplace population age 16-74</t>
  </si>
  <si>
    <t>GSS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</si>
</sst>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00B0F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8" fillId="33" borderId="0" xfId="0" applyFont="1" applyFill="1"/>
    <xf numFmtId="0" fontId="20" fillId="33" borderId="0" xfId="0" applyFont="1" applyFill="1"/>
    <xf numFmtId="0" fontId="0" fillId="33" borderId="0" xfId="0" applyFill="1"/>
    <xf numFmtId="0" fontId="22" fillId="33" borderId="0" xfId="44" applyFont="1" applyFill="1" applyAlignment="1" applyProtection="1"/>
    <xf numFmtId="0" fontId="21" fillId="33" borderId="0" xfId="0" applyFont="1" applyFill="1"/>
    <xf numFmtId="0" fontId="19" fillId="33" borderId="0" xfId="44" applyFill="1" applyAlignment="1" applyProtection="1"/>
    <xf numFmtId="167" fontId="21" fillId="33" borderId="0" xfId="0" applyNumberFormat="1" applyFont="1" applyFill="1" applyAlignment="1">
      <alignment horizontal="left"/>
    </xf>
    <xf numFmtId="0" fontId="23" fillId="33" borderId="0" xfId="0" applyFont="1" applyFill="1"/>
    <xf numFmtId="0" fontId="0" fillId="33" borderId="0" xfId="0" applyFill="1" applyAlignment="1">
      <alignment wrapText="1"/>
    </xf>
    <xf numFmtId="164" fontId="0" fillId="33" borderId="0" xfId="43" applyNumberFormat="1" applyFont="1" applyFill="1"/>
    <xf numFmtId="9" fontId="0" fillId="33" borderId="0" xfId="1" applyFont="1" applyFill="1"/>
    <xf numFmtId="9" fontId="0" fillId="33" borderId="0" xfId="1" applyNumberFormat="1" applyFont="1" applyFill="1"/>
    <xf numFmtId="165" fontId="0" fillId="33" borderId="0" xfId="0" applyNumberFormat="1" applyFill="1"/>
    <xf numFmtId="9" fontId="0" fillId="33" borderId="0" xfId="0" applyNumberFormat="1" applyFill="1"/>
    <xf numFmtId="0" fontId="16" fillId="33" borderId="0" xfId="0" applyFont="1" applyFill="1"/>
    <xf numFmtId="0" fontId="16" fillId="33" borderId="14" xfId="0" applyFont="1" applyFill="1" applyBorder="1"/>
    <xf numFmtId="0" fontId="16" fillId="33" borderId="14" xfId="0" applyFont="1" applyFill="1" applyBorder="1" applyAlignment="1">
      <alignment wrapText="1"/>
    </xf>
    <xf numFmtId="164" fontId="16" fillId="33" borderId="0" xfId="43" applyNumberFormat="1" applyFont="1" applyFill="1"/>
    <xf numFmtId="9" fontId="16" fillId="33" borderId="0" xfId="1" applyFont="1" applyFill="1"/>
    <xf numFmtId="9" fontId="16" fillId="33" borderId="0" xfId="1" applyNumberFormat="1" applyFont="1" applyFill="1"/>
    <xf numFmtId="165" fontId="16" fillId="33" borderId="0" xfId="0" applyNumberFormat="1" applyFont="1" applyFill="1"/>
    <xf numFmtId="0" fontId="0" fillId="33" borderId="0" xfId="0" applyFill="1" applyAlignment="1">
      <alignment horizontal="right"/>
    </xf>
    <xf numFmtId="0" fontId="0" fillId="33" borderId="11" xfId="0" applyFill="1" applyBorder="1" applyAlignment="1">
      <alignment horizontal="right"/>
    </xf>
    <xf numFmtId="0" fontId="0" fillId="33" borderId="0" xfId="0" applyFill="1" applyBorder="1" applyAlignment="1">
      <alignment horizontal="right"/>
    </xf>
    <xf numFmtId="164" fontId="0" fillId="33" borderId="0" xfId="43" applyNumberFormat="1" applyFont="1" applyFill="1" applyAlignment="1">
      <alignment horizontal="right"/>
    </xf>
    <xf numFmtId="164" fontId="0" fillId="33" borderId="11" xfId="43" applyNumberFormat="1" applyFont="1" applyFill="1" applyBorder="1" applyAlignment="1">
      <alignment horizontal="right"/>
    </xf>
    <xf numFmtId="164" fontId="0" fillId="33" borderId="0" xfId="43" applyNumberFormat="1" applyFont="1" applyFill="1" applyBorder="1" applyAlignment="1">
      <alignment horizontal="right"/>
    </xf>
    <xf numFmtId="9" fontId="0" fillId="33" borderId="0" xfId="1" applyFont="1" applyFill="1" applyAlignment="1">
      <alignment horizontal="right"/>
    </xf>
    <xf numFmtId="0" fontId="0" fillId="33" borderId="0" xfId="0" applyFill="1" applyAlignment="1">
      <alignment horizontal="left"/>
    </xf>
    <xf numFmtId="0" fontId="0" fillId="33" borderId="11" xfId="0" applyFill="1" applyBorder="1" applyAlignment="1">
      <alignment horizontal="left"/>
    </xf>
    <xf numFmtId="0" fontId="0" fillId="33" borderId="0" xfId="0" applyFill="1" applyBorder="1" applyAlignment="1">
      <alignment horizontal="left"/>
    </xf>
    <xf numFmtId="0" fontId="0" fillId="33" borderId="11" xfId="0" applyFill="1" applyBorder="1"/>
    <xf numFmtId="0" fontId="0" fillId="33" borderId="0" xfId="0" applyFill="1" applyBorder="1"/>
    <xf numFmtId="0" fontId="16" fillId="33" borderId="12" xfId="0" applyFont="1" applyFill="1" applyBorder="1" applyAlignment="1">
      <alignment horizontal="center"/>
    </xf>
    <xf numFmtId="0" fontId="16" fillId="33" borderId="10" xfId="0" applyFont="1" applyFill="1" applyBorder="1"/>
    <xf numFmtId="0" fontId="16" fillId="33" borderId="13" xfId="0" applyFont="1" applyFill="1" applyBorder="1" applyAlignment="1">
      <alignment horizontal="center"/>
    </xf>
    <xf numFmtId="0" fontId="16" fillId="33" borderId="0" xfId="0" applyFont="1" applyFill="1" applyBorder="1" applyAlignment="1">
      <alignment horizontal="center"/>
    </xf>
    <xf numFmtId="0" fontId="16" fillId="33" borderId="0" xfId="0" applyFont="1" applyFill="1" applyBorder="1"/>
    <xf numFmtId="0" fontId="16" fillId="33" borderId="14" xfId="0" applyFont="1" applyFill="1" applyBorder="1" applyAlignment="1">
      <alignment horizontal="right"/>
    </xf>
    <xf numFmtId="0" fontId="16" fillId="33" borderId="15" xfId="0" applyFont="1" applyFill="1" applyBorder="1" applyAlignment="1">
      <alignment horizontal="right"/>
    </xf>
    <xf numFmtId="166" fontId="0" fillId="33" borderId="0" xfId="0" applyNumberFormat="1" applyFill="1"/>
    <xf numFmtId="0" fontId="16" fillId="33" borderId="0" xfId="0" applyFont="1" applyFill="1" applyBorder="1" applyAlignment="1">
      <alignment horizontal="center"/>
    </xf>
    <xf numFmtId="166" fontId="16" fillId="33" borderId="0" xfId="0" applyNumberFormat="1" applyFont="1" applyFill="1" applyBorder="1" applyAlignment="1">
      <alignment horizontal="center"/>
    </xf>
    <xf numFmtId="0" fontId="16" fillId="33" borderId="17" xfId="0" applyFont="1" applyFill="1" applyBorder="1" applyAlignment="1">
      <alignment wrapText="1"/>
    </xf>
    <xf numFmtId="0" fontId="0" fillId="33" borderId="16" xfId="0" applyFill="1" applyBorder="1"/>
    <xf numFmtId="166" fontId="0" fillId="33" borderId="16" xfId="0" applyNumberFormat="1" applyFill="1" applyBorder="1"/>
    <xf numFmtId="0" fontId="19" fillId="0" borderId="0" xfId="44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'Tables 1 and 2'!$A$2:$A$13</c:f>
              <c:strCache>
                <c:ptCount val="12"/>
                <c:pt idx="0">
                  <c:v>Yorkshire and The Humber</c:v>
                </c:pt>
                <c:pt idx="1">
                  <c:v>West Midlands</c:v>
                </c:pt>
                <c:pt idx="2">
                  <c:v>Wales</c:v>
                </c:pt>
                <c:pt idx="3">
                  <c:v>South West</c:v>
                </c:pt>
                <c:pt idx="4">
                  <c:v>South East</c:v>
                </c:pt>
                <c:pt idx="5">
                  <c:v>North West</c:v>
                </c:pt>
                <c:pt idx="6">
                  <c:v>North East</c:v>
                </c:pt>
                <c:pt idx="7">
                  <c:v>London</c:v>
                </c:pt>
                <c:pt idx="8">
                  <c:v>East of England</c:v>
                </c:pt>
                <c:pt idx="9">
                  <c:v>East Midlands</c:v>
                </c:pt>
                <c:pt idx="11">
                  <c:v>England &amp; Wales</c:v>
                </c:pt>
              </c:strCache>
            </c:strRef>
          </c:cat>
          <c:val>
            <c:numRef>
              <c:f>'Tables 1 and 2'!$O$2:$O$13</c:f>
              <c:numCache>
                <c:formatCode>0%</c:formatCode>
                <c:ptCount val="12"/>
                <c:pt idx="0">
                  <c:v>0.11687651534014346</c:v>
                </c:pt>
                <c:pt idx="1">
                  <c:v>0.1201356415666434</c:v>
                </c:pt>
                <c:pt idx="2">
                  <c:v>0.11495637698248747</c:v>
                </c:pt>
                <c:pt idx="3">
                  <c:v>0.12995467697824944</c:v>
                </c:pt>
                <c:pt idx="4">
                  <c:v>0.13989762142074888</c:v>
                </c:pt>
                <c:pt idx="5">
                  <c:v>0.10687688563993995</c:v>
                </c:pt>
                <c:pt idx="6">
                  <c:v>9.9695111372870696E-2</c:v>
                </c:pt>
                <c:pt idx="7">
                  <c:v>0.16785739124329155</c:v>
                </c:pt>
                <c:pt idx="8">
                  <c:v>0.1373420073297659</c:v>
                </c:pt>
                <c:pt idx="9">
                  <c:v>0.12603130440868965</c:v>
                </c:pt>
                <c:pt idx="11">
                  <c:v>0.13138747644402121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27680"/>
        <c:axId val="141545856"/>
      </c:barChart>
      <c:catAx>
        <c:axId val="14152768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41545856"/>
        <c:crosses val="autoZero"/>
        <c:auto val="1"/>
        <c:lblAlgn val="ctr"/>
        <c:lblOffset val="100"/>
        <c:noMultiLvlLbl val="0"/>
      </c:catAx>
      <c:valAx>
        <c:axId val="1415458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4152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3'!$O$2:$Q$2</c:f>
              <c:strCache>
                <c:ptCount val="3"/>
                <c:pt idx="0">
                  <c:v>Total</c:v>
                </c:pt>
                <c:pt idx="1">
                  <c:v>Part-time</c:v>
                </c:pt>
                <c:pt idx="2">
                  <c:v>Full-time</c:v>
                </c:pt>
              </c:strCache>
            </c:strRef>
          </c:cat>
          <c:val>
            <c:numRef>
              <c:f>'Table 3'!$O$40:$Q$40</c:f>
              <c:numCache>
                <c:formatCode>0%</c:formatCode>
                <c:ptCount val="3"/>
                <c:pt idx="0">
                  <c:v>0.18256825288383213</c:v>
                </c:pt>
                <c:pt idx="1">
                  <c:v>0.51327182398864446</c:v>
                </c:pt>
                <c:pt idx="2">
                  <c:v>0.10747799168037148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67840"/>
        <c:axId val="149669376"/>
      </c:barChart>
      <c:catAx>
        <c:axId val="149667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49669376"/>
        <c:crosses val="autoZero"/>
        <c:auto val="1"/>
        <c:lblAlgn val="ctr"/>
        <c:lblOffset val="100"/>
        <c:noMultiLvlLbl val="0"/>
      </c:catAx>
      <c:valAx>
        <c:axId val="149669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49667840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5200650</xdr:colOff>
      <xdr:row>0</xdr:row>
      <xdr:rowOff>76200</xdr:rowOff>
    </xdr:from>
    <xdr:to>
      <xdr:col>3</xdr:col>
      <xdr:colOff>244139</xdr:colOff>
      <xdr:row>3</xdr:row>
      <xdr:rowOff>119702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925" y="76200"/>
          <a:ext cx="3444539" cy="786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URS%20WORKED%20-%20WP%20-%20BO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S WORKED - WP - BOROUGH"/>
      <sheetName val="Regions"/>
      <sheetName val="49+ hours"/>
      <sheetName val="PT"/>
      <sheetName val="MAP"/>
      <sheetName val="Chart1"/>
      <sheetName val="2001"/>
      <sheetName val="Change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>
        <row r="2">
          <cell r="A2" t="str">
            <v>City of London</v>
          </cell>
        </row>
        <row r="3">
          <cell r="A3" t="str">
            <v>Barking and Dagenham</v>
          </cell>
        </row>
        <row r="4">
          <cell r="A4" t="str">
            <v>Barnet</v>
          </cell>
        </row>
        <row r="5">
          <cell r="A5" t="str">
            <v>Bexley</v>
          </cell>
        </row>
        <row r="6">
          <cell r="A6" t="str">
            <v>Brent</v>
          </cell>
        </row>
        <row r="7">
          <cell r="A7" t="str">
            <v>Bromley</v>
          </cell>
        </row>
        <row r="8">
          <cell r="A8" t="str">
            <v>Camden</v>
          </cell>
        </row>
        <row r="9">
          <cell r="A9" t="str">
            <v>Croydon</v>
          </cell>
        </row>
        <row r="10">
          <cell r="A10" t="str">
            <v>Ealing</v>
          </cell>
        </row>
        <row r="11">
          <cell r="A11" t="str">
            <v>Enfield</v>
          </cell>
        </row>
        <row r="12">
          <cell r="A12" t="str">
            <v>Greenwich</v>
          </cell>
        </row>
        <row r="13">
          <cell r="A13" t="str">
            <v>Hackney</v>
          </cell>
        </row>
        <row r="14">
          <cell r="A14" t="str">
            <v>Hammersmith and Fulham</v>
          </cell>
        </row>
        <row r="15">
          <cell r="A15" t="str">
            <v>Haringey</v>
          </cell>
        </row>
        <row r="16">
          <cell r="A16" t="str">
            <v>Harrow</v>
          </cell>
        </row>
        <row r="17">
          <cell r="A17" t="str">
            <v>Havering</v>
          </cell>
        </row>
        <row r="18">
          <cell r="A18" t="str">
            <v>Hillingdon</v>
          </cell>
        </row>
        <row r="19">
          <cell r="A19" t="str">
            <v>Hounslow</v>
          </cell>
        </row>
        <row r="20">
          <cell r="A20" t="str">
            <v>Islington</v>
          </cell>
        </row>
        <row r="21">
          <cell r="A21" t="str">
            <v>Kensington and Chelsea</v>
          </cell>
        </row>
        <row r="22">
          <cell r="A22" t="str">
            <v>Kingston upon Thames</v>
          </cell>
        </row>
        <row r="23">
          <cell r="A23" t="str">
            <v>Lambeth</v>
          </cell>
        </row>
        <row r="24">
          <cell r="A24" t="str">
            <v>Lewisham</v>
          </cell>
        </row>
        <row r="25">
          <cell r="A25" t="str">
            <v>Merton</v>
          </cell>
        </row>
        <row r="26">
          <cell r="A26" t="str">
            <v>Newham</v>
          </cell>
        </row>
        <row r="27">
          <cell r="A27" t="str">
            <v>Redbridge</v>
          </cell>
        </row>
        <row r="28">
          <cell r="A28" t="str">
            <v>Richmond upon Thames</v>
          </cell>
        </row>
        <row r="29">
          <cell r="A29" t="str">
            <v>Southwark</v>
          </cell>
        </row>
        <row r="30">
          <cell r="A30" t="str">
            <v>Sutton</v>
          </cell>
        </row>
        <row r="31">
          <cell r="A31" t="str">
            <v>Tower Hamlets</v>
          </cell>
        </row>
        <row r="32">
          <cell r="A32" t="str">
            <v>Waltham Forest</v>
          </cell>
        </row>
        <row r="33">
          <cell r="A33" t="str">
            <v>Wandsworth</v>
          </cell>
        </row>
        <row r="34">
          <cell r="A34" t="str">
            <v>Westminster</v>
          </cell>
        </row>
        <row r="36">
          <cell r="A36" t="str">
            <v>Inner London</v>
          </cell>
        </row>
        <row r="37">
          <cell r="A37" t="str">
            <v>Outer London</v>
          </cell>
        </row>
        <row r="39">
          <cell r="A39" t="str">
            <v>LONDON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data.london.gov.uk/datastorefiles/documents/2011-census-hours-worked.pdf" TargetMode="External"/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2"/>
  <sheetViews>
    <sheetView tabSelected="1" workbookViewId="0">
      <selection activeCell="A100" sqref="A100"/>
    </sheetView>
  </sheetViews>
  <sheetFormatPr defaultColWidth="8.7109375" defaultRowHeight="15" x14ac:dyDescent="0.25"/>
  <cols>
    <col min="1" max="1" width="4.42578125" style="3" customWidth="1"/>
    <col min="2" max="2" width="80.7109375" style="3" bestFit="1" customWidth="1"/>
    <col min="3" max="3" width="45.28515625" style="3" bestFit="1" customWidth="1"/>
    <col min="4" max="16384" width="8.7109375" style="3"/>
  </cols>
  <sheetData>
    <row r="2" spans="2:2" ht="28.5" x14ac:dyDescent="0.45">
      <c r="B2" s="8" t="s">
        <v>2004</v>
      </c>
    </row>
    <row r="3" spans="2:2" x14ac:dyDescent="0.25">
      <c r="B3" s="1" t="s">
        <v>1995</v>
      </c>
    </row>
    <row r="4" spans="2:2" x14ac:dyDescent="0.25">
      <c r="B4" s="1"/>
    </row>
    <row r="5" spans="2:2" x14ac:dyDescent="0.25">
      <c r="B5" s="3" t="s">
        <v>2005</v>
      </c>
    </row>
    <row r="6" spans="2:2" x14ac:dyDescent="0.25">
      <c r="B6" s="47" t="s">
        <v>1996</v>
      </c>
    </row>
    <row r="7" spans="2:2" x14ac:dyDescent="0.25">
      <c r="B7" s="6"/>
    </row>
    <row r="8" spans="2:2" x14ac:dyDescent="0.25">
      <c r="B8" s="6"/>
    </row>
    <row r="9" spans="2:2" x14ac:dyDescent="0.25">
      <c r="B9" s="2" t="s">
        <v>2006</v>
      </c>
    </row>
    <row r="10" spans="2:2" x14ac:dyDescent="0.25">
      <c r="B10" s="3" t="s">
        <v>2007</v>
      </c>
    </row>
    <row r="12" spans="2:2" x14ac:dyDescent="0.25">
      <c r="B12" s="2" t="s">
        <v>1997</v>
      </c>
    </row>
    <row r="13" spans="2:2" x14ac:dyDescent="0.25">
      <c r="B13" s="3" t="s">
        <v>2003</v>
      </c>
    </row>
    <row r="15" spans="2:2" x14ac:dyDescent="0.25">
      <c r="B15" s="2" t="s">
        <v>1998</v>
      </c>
    </row>
    <row r="16" spans="2:2" x14ac:dyDescent="0.25">
      <c r="B16" s="7">
        <v>41782</v>
      </c>
    </row>
    <row r="17" spans="2:2" x14ac:dyDescent="0.25">
      <c r="B17" s="7"/>
    </row>
    <row r="18" spans="2:2" x14ac:dyDescent="0.25">
      <c r="B18" s="2" t="s">
        <v>1999</v>
      </c>
    </row>
    <row r="19" spans="2:2" x14ac:dyDescent="0.25">
      <c r="B19" s="5" t="s">
        <v>2000</v>
      </c>
    </row>
    <row r="21" spans="2:2" x14ac:dyDescent="0.25">
      <c r="B21" s="5" t="s">
        <v>2001</v>
      </c>
    </row>
    <row r="22" spans="2:2" x14ac:dyDescent="0.25">
      <c r="B22" s="4" t="s">
        <v>2002</v>
      </c>
    </row>
  </sheetData>
  <hyperlinks>
    <hyperlink ref="B22" r:id="rId1"/>
    <hyperlink ref="B6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A72" sqref="A72"/>
    </sheetView>
  </sheetViews>
  <sheetFormatPr defaultRowHeight="15" x14ac:dyDescent="0.25"/>
  <cols>
    <col min="1" max="1" width="24.7109375" style="3" bestFit="1" customWidth="1"/>
    <col min="2" max="15" width="12.7109375" style="3" customWidth="1"/>
    <col min="16" max="16384" width="9.140625" style="3"/>
  </cols>
  <sheetData>
    <row r="1" spans="1:16" ht="30" x14ac:dyDescent="0.25">
      <c r="A1" s="16" t="s">
        <v>1991</v>
      </c>
      <c r="B1" s="17" t="s">
        <v>1002</v>
      </c>
      <c r="C1" s="17" t="s">
        <v>1003</v>
      </c>
      <c r="D1" s="17" t="s">
        <v>995</v>
      </c>
      <c r="E1" s="17" t="s">
        <v>996</v>
      </c>
      <c r="F1" s="17" t="s">
        <v>1004</v>
      </c>
      <c r="G1" s="17" t="s">
        <v>1005</v>
      </c>
      <c r="H1" s="17" t="s">
        <v>1006</v>
      </c>
      <c r="I1" s="15"/>
      <c r="J1" s="17" t="s">
        <v>1003</v>
      </c>
      <c r="K1" s="17" t="s">
        <v>995</v>
      </c>
      <c r="L1" s="17" t="s">
        <v>996</v>
      </c>
      <c r="M1" s="17" t="s">
        <v>1004</v>
      </c>
      <c r="N1" s="17" t="s">
        <v>1005</v>
      </c>
      <c r="O1" s="17" t="s">
        <v>1006</v>
      </c>
    </row>
    <row r="2" spans="1:16" x14ac:dyDescent="0.25">
      <c r="A2" s="3" t="s">
        <v>4</v>
      </c>
      <c r="B2" s="10">
        <v>2417774</v>
      </c>
      <c r="C2" s="10">
        <v>744428</v>
      </c>
      <c r="D2" s="10">
        <v>228614</v>
      </c>
      <c r="E2" s="10">
        <v>515814</v>
      </c>
      <c r="F2" s="10">
        <v>1673346</v>
      </c>
      <c r="G2" s="10">
        <v>1390765</v>
      </c>
      <c r="H2" s="10">
        <v>282581</v>
      </c>
      <c r="J2" s="11">
        <v>0.69210190861511456</v>
      </c>
      <c r="K2" s="11">
        <v>9.4555570537196612E-2</v>
      </c>
      <c r="L2" s="11">
        <v>0.21334252084768882</v>
      </c>
      <c r="M2" s="11">
        <v>0.30789809138488544</v>
      </c>
      <c r="N2" s="11">
        <v>0.57522539327497113</v>
      </c>
      <c r="O2" s="12">
        <v>0.11687651534014346</v>
      </c>
      <c r="P2" s="13"/>
    </row>
    <row r="3" spans="1:16" x14ac:dyDescent="0.25">
      <c r="A3" s="3" t="s">
        <v>6</v>
      </c>
      <c r="B3" s="10">
        <v>2515748</v>
      </c>
      <c r="C3" s="10">
        <v>751352</v>
      </c>
      <c r="D3" s="10">
        <v>240030</v>
      </c>
      <c r="E3" s="10">
        <v>511322</v>
      </c>
      <c r="F3" s="10">
        <v>1764396</v>
      </c>
      <c r="G3" s="10">
        <v>1462165</v>
      </c>
      <c r="H3" s="10">
        <v>302231</v>
      </c>
      <c r="J3" s="11">
        <v>0.70134051582272949</v>
      </c>
      <c r="K3" s="11">
        <v>9.5410987109996709E-2</v>
      </c>
      <c r="L3" s="11">
        <v>0.20324849706727383</v>
      </c>
      <c r="M3" s="11">
        <v>0.29865948417727056</v>
      </c>
      <c r="N3" s="11">
        <v>0.58120487425608602</v>
      </c>
      <c r="O3" s="12">
        <v>0.1201356415666434</v>
      </c>
      <c r="P3" s="13"/>
    </row>
    <row r="4" spans="1:16" x14ac:dyDescent="0.25">
      <c r="A4" s="3" t="s">
        <v>10</v>
      </c>
      <c r="B4" s="10">
        <v>1326364</v>
      </c>
      <c r="C4" s="10">
        <v>404133</v>
      </c>
      <c r="D4" s="10">
        <v>122879</v>
      </c>
      <c r="E4" s="10">
        <v>281254</v>
      </c>
      <c r="F4" s="10">
        <v>922231</v>
      </c>
      <c r="G4" s="10">
        <v>769757</v>
      </c>
      <c r="H4" s="10">
        <v>152474</v>
      </c>
      <c r="J4" s="11">
        <v>0.69530762294513426</v>
      </c>
      <c r="K4" s="11">
        <v>9.26434975617553E-2</v>
      </c>
      <c r="L4" s="11">
        <v>0.21204887949311049</v>
      </c>
      <c r="M4" s="11">
        <v>0.30469237705486579</v>
      </c>
      <c r="N4" s="11">
        <v>0.58035124596264676</v>
      </c>
      <c r="O4" s="12">
        <v>0.11495637698248747</v>
      </c>
      <c r="P4" s="13"/>
    </row>
    <row r="5" spans="1:16" x14ac:dyDescent="0.25">
      <c r="A5" s="3" t="s">
        <v>9</v>
      </c>
      <c r="B5" s="10">
        <v>2533591</v>
      </c>
      <c r="C5" s="10">
        <v>799069</v>
      </c>
      <c r="D5" s="10">
        <v>272724</v>
      </c>
      <c r="E5" s="10">
        <v>526345</v>
      </c>
      <c r="F5" s="10">
        <v>1734522</v>
      </c>
      <c r="G5" s="10">
        <v>1405270</v>
      </c>
      <c r="H5" s="10">
        <v>329252</v>
      </c>
      <c r="J5" s="11">
        <v>0.6846101047880262</v>
      </c>
      <c r="K5" s="11">
        <v>0.10764326207347595</v>
      </c>
      <c r="L5" s="11">
        <v>0.20774663313849789</v>
      </c>
      <c r="M5" s="11">
        <v>0.31538989521197386</v>
      </c>
      <c r="N5" s="11">
        <v>0.55465542780977672</v>
      </c>
      <c r="O5" s="12">
        <v>0.12995467697824944</v>
      </c>
      <c r="P5" s="13"/>
    </row>
    <row r="6" spans="1:16" x14ac:dyDescent="0.25">
      <c r="A6" s="3" t="s">
        <v>8</v>
      </c>
      <c r="B6" s="10">
        <v>4063350</v>
      </c>
      <c r="C6" s="10">
        <v>1205179</v>
      </c>
      <c r="D6" s="10">
        <v>434730</v>
      </c>
      <c r="E6" s="10">
        <v>770449</v>
      </c>
      <c r="F6" s="10">
        <v>2858171</v>
      </c>
      <c r="G6" s="10">
        <v>2289718</v>
      </c>
      <c r="H6" s="10">
        <v>568453</v>
      </c>
      <c r="J6" s="11">
        <v>0.70340261114597558</v>
      </c>
      <c r="K6" s="11">
        <v>0.1069880763409502</v>
      </c>
      <c r="L6" s="11">
        <v>0.1896093125130742</v>
      </c>
      <c r="M6" s="11">
        <v>0.29659738885402437</v>
      </c>
      <c r="N6" s="11">
        <v>0.56350498972522667</v>
      </c>
      <c r="O6" s="12">
        <v>0.13989762142074888</v>
      </c>
      <c r="P6" s="13"/>
    </row>
    <row r="7" spans="1:16" x14ac:dyDescent="0.25">
      <c r="A7" s="3" t="s">
        <v>3</v>
      </c>
      <c r="B7" s="10">
        <v>3224701</v>
      </c>
      <c r="C7" s="10">
        <v>963075</v>
      </c>
      <c r="D7" s="10">
        <v>291533</v>
      </c>
      <c r="E7" s="10">
        <v>671542</v>
      </c>
      <c r="F7" s="10">
        <v>2261626</v>
      </c>
      <c r="G7" s="10">
        <v>1916980</v>
      </c>
      <c r="H7" s="10">
        <v>344646</v>
      </c>
      <c r="J7" s="11">
        <v>0.70134440371370865</v>
      </c>
      <c r="K7" s="11">
        <v>9.0406211304551953E-2</v>
      </c>
      <c r="L7" s="11">
        <v>0.20824938498173939</v>
      </c>
      <c r="M7" s="11">
        <v>0.29865559628629135</v>
      </c>
      <c r="N7" s="11">
        <v>0.59446751807376874</v>
      </c>
      <c r="O7" s="12">
        <v>0.10687688563993995</v>
      </c>
      <c r="P7" s="13"/>
    </row>
    <row r="8" spans="1:16" x14ac:dyDescent="0.25">
      <c r="A8" s="3" t="s">
        <v>2</v>
      </c>
      <c r="B8" s="10">
        <v>1124017</v>
      </c>
      <c r="C8" s="10">
        <v>342956</v>
      </c>
      <c r="D8" s="10">
        <v>99063</v>
      </c>
      <c r="E8" s="10">
        <v>243893</v>
      </c>
      <c r="F8" s="10">
        <v>781061</v>
      </c>
      <c r="G8" s="10">
        <v>669002</v>
      </c>
      <c r="H8" s="10">
        <v>112059</v>
      </c>
      <c r="J8" s="11">
        <v>0.69488361830826406</v>
      </c>
      <c r="K8" s="11">
        <v>8.8133008664459694E-2</v>
      </c>
      <c r="L8" s="11">
        <v>0.21698337302727627</v>
      </c>
      <c r="M8" s="11">
        <v>0.30511638169173599</v>
      </c>
      <c r="N8" s="11">
        <v>0.59518850693539338</v>
      </c>
      <c r="O8" s="12">
        <v>9.9695111372870696E-2</v>
      </c>
      <c r="P8" s="13"/>
    </row>
    <row r="9" spans="1:16" s="15" customFormat="1" x14ac:dyDescent="0.25">
      <c r="A9" s="15" t="s">
        <v>0</v>
      </c>
      <c r="B9" s="18">
        <v>4500481</v>
      </c>
      <c r="C9" s="18">
        <v>1066130</v>
      </c>
      <c r="D9" s="18">
        <v>355710</v>
      </c>
      <c r="E9" s="18">
        <v>710420</v>
      </c>
      <c r="F9" s="18">
        <v>3434351</v>
      </c>
      <c r="G9" s="18">
        <v>2678912</v>
      </c>
      <c r="H9" s="18">
        <v>755439</v>
      </c>
      <c r="J9" s="19">
        <v>0.76310754339369502</v>
      </c>
      <c r="K9" s="19">
        <v>7.9038218359326479E-2</v>
      </c>
      <c r="L9" s="19">
        <v>0.1578542382469785</v>
      </c>
      <c r="M9" s="19">
        <v>0.23689245660630498</v>
      </c>
      <c r="N9" s="19">
        <v>0.59525015215040344</v>
      </c>
      <c r="O9" s="20">
        <v>0.16785739124329155</v>
      </c>
      <c r="P9" s="21"/>
    </row>
    <row r="10" spans="1:16" x14ac:dyDescent="0.25">
      <c r="A10" s="3" t="s">
        <v>7</v>
      </c>
      <c r="B10" s="10">
        <v>2650835</v>
      </c>
      <c r="C10" s="10">
        <v>807867</v>
      </c>
      <c r="D10" s="10">
        <v>289535</v>
      </c>
      <c r="E10" s="10">
        <v>518332</v>
      </c>
      <c r="F10" s="10">
        <v>1842968</v>
      </c>
      <c r="G10" s="10">
        <v>1478897</v>
      </c>
      <c r="H10" s="10">
        <v>364071</v>
      </c>
      <c r="J10" s="11">
        <v>0.69524055627755033</v>
      </c>
      <c r="K10" s="11">
        <v>0.10922407467835607</v>
      </c>
      <c r="L10" s="11">
        <v>0.19553536904409366</v>
      </c>
      <c r="M10" s="11">
        <v>0.30475944372244973</v>
      </c>
      <c r="N10" s="11">
        <v>0.55789854894778435</v>
      </c>
      <c r="O10" s="12">
        <v>0.1373420073297659</v>
      </c>
      <c r="P10" s="13"/>
    </row>
    <row r="11" spans="1:16" x14ac:dyDescent="0.25">
      <c r="A11" s="3" t="s">
        <v>5</v>
      </c>
      <c r="B11" s="10">
        <v>2057346</v>
      </c>
      <c r="C11" s="10">
        <v>618765</v>
      </c>
      <c r="D11" s="10">
        <v>203501</v>
      </c>
      <c r="E11" s="10">
        <v>415264</v>
      </c>
      <c r="F11" s="10">
        <v>1438581</v>
      </c>
      <c r="G11" s="10">
        <v>1179291</v>
      </c>
      <c r="H11" s="10">
        <v>259290</v>
      </c>
      <c r="J11" s="11">
        <v>0.69924115826895428</v>
      </c>
      <c r="K11" s="11">
        <v>9.8914329432190792E-2</v>
      </c>
      <c r="L11" s="11">
        <v>0.20184451229885494</v>
      </c>
      <c r="M11" s="11">
        <v>0.30075884173104572</v>
      </c>
      <c r="N11" s="11">
        <v>0.57320985386026468</v>
      </c>
      <c r="O11" s="12">
        <v>0.12603130440868965</v>
      </c>
      <c r="P11" s="13"/>
    </row>
    <row r="12" spans="1:16" x14ac:dyDescent="0.25">
      <c r="B12" s="10"/>
      <c r="C12" s="10"/>
      <c r="D12" s="10"/>
      <c r="E12" s="10"/>
      <c r="F12" s="10"/>
      <c r="G12" s="10"/>
      <c r="H12" s="10"/>
      <c r="J12" s="11"/>
      <c r="K12" s="11"/>
      <c r="L12" s="11"/>
      <c r="M12" s="11"/>
      <c r="N12" s="11"/>
      <c r="O12" s="12"/>
      <c r="P12" s="13"/>
    </row>
    <row r="13" spans="1:16" x14ac:dyDescent="0.25">
      <c r="A13" s="3" t="s">
        <v>1</v>
      </c>
      <c r="B13" s="10">
        <v>26414207</v>
      </c>
      <c r="C13" s="10">
        <v>7702954</v>
      </c>
      <c r="D13" s="10">
        <v>2538319</v>
      </c>
      <c r="E13" s="10">
        <v>5164635</v>
      </c>
      <c r="F13" s="10">
        <v>18711253</v>
      </c>
      <c r="G13" s="10">
        <v>15240757</v>
      </c>
      <c r="H13" s="10">
        <v>3470496</v>
      </c>
      <c r="J13" s="11">
        <v>0.70837837380467261</v>
      </c>
      <c r="K13" s="11">
        <v>9.6096733095186238E-2</v>
      </c>
      <c r="L13" s="11">
        <v>0.19552489310014115</v>
      </c>
      <c r="M13" s="11">
        <v>0.29162162619532739</v>
      </c>
      <c r="N13" s="11">
        <v>0.57699089736065146</v>
      </c>
      <c r="O13" s="12">
        <v>0.13138747644402121</v>
      </c>
      <c r="P13" s="13"/>
    </row>
    <row r="14" spans="1:16" x14ac:dyDescent="0.25">
      <c r="J14" s="11"/>
      <c r="K14" s="11"/>
      <c r="L14" s="11"/>
      <c r="M14" s="11"/>
      <c r="N14" s="11"/>
      <c r="O14" s="11"/>
      <c r="P14" s="11"/>
    </row>
    <row r="15" spans="1:16" x14ac:dyDescent="0.25">
      <c r="J15" s="11"/>
      <c r="K15" s="11"/>
      <c r="L15" s="11"/>
      <c r="M15" s="11"/>
      <c r="N15" s="11"/>
      <c r="O15" s="11"/>
      <c r="P15" s="11"/>
    </row>
    <row r="16" spans="1:16" x14ac:dyDescent="0.25">
      <c r="J16" s="11"/>
      <c r="K16" s="11"/>
      <c r="L16" s="11"/>
      <c r="M16" s="11"/>
      <c r="N16" s="11"/>
      <c r="O16" s="11"/>
      <c r="P16" s="11"/>
    </row>
    <row r="17" spans="2:16" x14ac:dyDescent="0.25">
      <c r="J17" s="11"/>
      <c r="K17" s="11"/>
      <c r="L17" s="11"/>
      <c r="M17" s="11"/>
      <c r="N17" s="11"/>
      <c r="O17" s="11"/>
      <c r="P17" s="11"/>
    </row>
    <row r="18" spans="2:16" x14ac:dyDescent="0.25">
      <c r="J18" s="11"/>
      <c r="K18" s="11"/>
      <c r="L18" s="11"/>
      <c r="M18" s="11"/>
      <c r="N18" s="11"/>
      <c r="O18" s="11"/>
      <c r="P18" s="11"/>
    </row>
    <row r="19" spans="2:16" x14ac:dyDescent="0.25">
      <c r="J19" s="11"/>
      <c r="K19" s="11"/>
      <c r="L19" s="11"/>
      <c r="M19" s="11"/>
      <c r="N19" s="11"/>
      <c r="O19" s="11"/>
      <c r="P19" s="11"/>
    </row>
    <row r="20" spans="2:16" x14ac:dyDescent="0.25">
      <c r="J20" s="11"/>
      <c r="K20" s="11"/>
      <c r="L20" s="11"/>
      <c r="M20" s="11"/>
      <c r="N20" s="11"/>
      <c r="O20" s="11"/>
      <c r="P20" s="11"/>
    </row>
    <row r="21" spans="2:16" x14ac:dyDescent="0.25">
      <c r="J21" s="11"/>
      <c r="K21" s="11"/>
      <c r="L21" s="11"/>
      <c r="M21" s="11"/>
      <c r="N21" s="11"/>
      <c r="O21" s="11"/>
      <c r="P21" s="11"/>
    </row>
    <row r="22" spans="2:16" x14ac:dyDescent="0.25">
      <c r="J22" s="11"/>
      <c r="K22" s="11"/>
      <c r="L22" s="11"/>
      <c r="M22" s="11"/>
      <c r="N22" s="11"/>
      <c r="O22" s="11"/>
      <c r="P22" s="11"/>
    </row>
    <row r="23" spans="2:16" x14ac:dyDescent="0.25">
      <c r="J23" s="11"/>
      <c r="K23" s="11"/>
      <c r="L23" s="11"/>
      <c r="M23" s="11"/>
      <c r="N23" s="11"/>
      <c r="O23" s="11"/>
      <c r="P23" s="11"/>
    </row>
    <row r="24" spans="2:16" x14ac:dyDescent="0.25">
      <c r="J24" s="11"/>
      <c r="K24" s="11"/>
      <c r="L24" s="11"/>
      <c r="M24" s="11"/>
      <c r="N24" s="11"/>
      <c r="O24" s="11"/>
      <c r="P24" s="11"/>
    </row>
    <row r="25" spans="2:16" x14ac:dyDescent="0.25">
      <c r="J25" s="11"/>
      <c r="K25" s="11"/>
      <c r="L25" s="11"/>
      <c r="M25" s="11"/>
      <c r="N25" s="11"/>
      <c r="O25" s="11"/>
      <c r="P25" s="11"/>
    </row>
    <row r="26" spans="2:16" x14ac:dyDescent="0.25">
      <c r="J26" s="11"/>
      <c r="K26" s="11"/>
      <c r="L26" s="11"/>
      <c r="M26" s="11"/>
      <c r="N26" s="11"/>
      <c r="O26" s="11"/>
      <c r="P26" s="11"/>
    </row>
    <row r="27" spans="2:16" x14ac:dyDescent="0.25">
      <c r="J27" s="11"/>
      <c r="K27" s="11"/>
      <c r="L27" s="11"/>
      <c r="M27" s="11"/>
      <c r="N27" s="11"/>
      <c r="O27" s="11"/>
      <c r="P27" s="11"/>
    </row>
    <row r="28" spans="2:16" x14ac:dyDescent="0.25">
      <c r="J28" s="11"/>
      <c r="K28" s="11"/>
      <c r="L28" s="11"/>
      <c r="M28" s="11"/>
      <c r="N28" s="11"/>
      <c r="O28" s="11"/>
      <c r="P28" s="11"/>
    </row>
    <row r="30" spans="2:16" x14ac:dyDescent="0.25">
      <c r="G30" s="11"/>
      <c r="H30" s="11"/>
      <c r="I30" s="11"/>
      <c r="J30" s="12"/>
      <c r="L30" s="11"/>
      <c r="M30" s="11"/>
      <c r="N30" s="11"/>
    </row>
    <row r="31" spans="2:16" x14ac:dyDescent="0.25">
      <c r="G31" s="11"/>
      <c r="H31" s="11"/>
      <c r="I31" s="11"/>
      <c r="J31" s="12"/>
      <c r="L31" s="11"/>
      <c r="M31" s="11"/>
      <c r="N31" s="11"/>
    </row>
    <row r="32" spans="2:16" x14ac:dyDescent="0.25">
      <c r="B32" s="10"/>
      <c r="G32" s="11"/>
      <c r="H32" s="11"/>
      <c r="I32" s="11"/>
      <c r="J32" s="12"/>
      <c r="L32" s="11"/>
      <c r="M32" s="11"/>
      <c r="N32" s="11"/>
    </row>
    <row r="33" spans="2:16" x14ac:dyDescent="0.25">
      <c r="G33" s="11"/>
      <c r="H33" s="11"/>
      <c r="I33" s="11"/>
      <c r="J33" s="12"/>
      <c r="L33" s="11"/>
      <c r="M33" s="11"/>
      <c r="N33" s="11"/>
    </row>
    <row r="34" spans="2:16" x14ac:dyDescent="0.25">
      <c r="G34" s="11"/>
      <c r="H34" s="11"/>
      <c r="I34" s="11"/>
      <c r="J34" s="12"/>
      <c r="L34" s="11"/>
      <c r="M34" s="11"/>
      <c r="N34" s="11"/>
    </row>
    <row r="35" spans="2:16" x14ac:dyDescent="0.25">
      <c r="G35" s="11"/>
      <c r="H35" s="11"/>
      <c r="I35" s="11"/>
      <c r="J35" s="12"/>
      <c r="L35" s="11"/>
      <c r="M35" s="11"/>
      <c r="N35" s="11"/>
    </row>
    <row r="36" spans="2:16" x14ac:dyDescent="0.25">
      <c r="G36" s="11"/>
      <c r="H36" s="11"/>
      <c r="I36" s="11"/>
      <c r="J36" s="12"/>
      <c r="L36" s="11"/>
      <c r="M36" s="11"/>
      <c r="N36" s="11"/>
    </row>
    <row r="37" spans="2:16" x14ac:dyDescent="0.25">
      <c r="G37" s="11"/>
      <c r="H37" s="11"/>
      <c r="I37" s="11"/>
      <c r="J37" s="12"/>
      <c r="L37" s="11"/>
      <c r="M37" s="11"/>
      <c r="N37" s="11"/>
    </row>
    <row r="38" spans="2:16" x14ac:dyDescent="0.25">
      <c r="G38" s="11"/>
      <c r="H38" s="11"/>
      <c r="I38" s="11"/>
      <c r="J38" s="12"/>
      <c r="L38" s="11"/>
      <c r="M38" s="11"/>
      <c r="N38" s="11"/>
    </row>
    <row r="39" spans="2:16" x14ac:dyDescent="0.25">
      <c r="G39" s="11"/>
      <c r="H39" s="11"/>
      <c r="I39" s="11"/>
      <c r="J39" s="12"/>
      <c r="L39" s="11"/>
      <c r="M39" s="11"/>
      <c r="N39" s="11"/>
    </row>
    <row r="40" spans="2:16" x14ac:dyDescent="0.25">
      <c r="G40" s="11"/>
      <c r="H40" s="11"/>
      <c r="I40" s="11"/>
      <c r="J40" s="12"/>
      <c r="L40" s="11"/>
      <c r="M40" s="11"/>
      <c r="N40" s="11"/>
    </row>
    <row r="41" spans="2:16" x14ac:dyDescent="0.25">
      <c r="J41" s="11"/>
      <c r="K41" s="11"/>
      <c r="L41" s="11"/>
      <c r="M41" s="11"/>
      <c r="N41" s="11"/>
      <c r="O41" s="11"/>
      <c r="P41" s="11"/>
    </row>
    <row r="42" spans="2:16" x14ac:dyDescent="0.25">
      <c r="B42" s="10"/>
      <c r="C42" s="10"/>
      <c r="D42" s="14"/>
      <c r="E42" s="10"/>
      <c r="F42" s="14"/>
      <c r="G42" s="11"/>
    </row>
    <row r="43" spans="2:16" x14ac:dyDescent="0.25">
      <c r="B43" s="10"/>
      <c r="C43" s="10"/>
      <c r="D43" s="14"/>
      <c r="E43" s="10"/>
      <c r="F43" s="14"/>
      <c r="G43" s="11"/>
    </row>
    <row r="44" spans="2:16" x14ac:dyDescent="0.25">
      <c r="B44" s="10"/>
      <c r="C44" s="10"/>
      <c r="D44" s="14"/>
      <c r="E44" s="10"/>
      <c r="F44" s="14"/>
      <c r="G44" s="11"/>
    </row>
    <row r="45" spans="2:16" x14ac:dyDescent="0.25">
      <c r="B45" s="10"/>
      <c r="C45" s="10"/>
      <c r="D45" s="14"/>
      <c r="E45" s="10"/>
      <c r="F45" s="14"/>
      <c r="G45" s="11"/>
    </row>
    <row r="46" spans="2:16" x14ac:dyDescent="0.25">
      <c r="B46" s="10"/>
      <c r="C46" s="10"/>
      <c r="D46" s="14"/>
      <c r="E46" s="10"/>
      <c r="F46" s="14"/>
      <c r="G46" s="11"/>
    </row>
    <row r="47" spans="2:16" x14ac:dyDescent="0.25">
      <c r="B47" s="10"/>
      <c r="C47" s="10"/>
      <c r="D47" s="14"/>
      <c r="E47" s="10"/>
      <c r="F47" s="14"/>
      <c r="G47" s="11"/>
    </row>
    <row r="48" spans="2:16" x14ac:dyDescent="0.25">
      <c r="B48" s="10"/>
      <c r="C48" s="10"/>
      <c r="D48" s="14"/>
      <c r="E48" s="10"/>
      <c r="F48" s="14"/>
      <c r="G48" s="11"/>
    </row>
    <row r="49" spans="2:16" x14ac:dyDescent="0.25">
      <c r="B49" s="10"/>
      <c r="C49" s="10"/>
      <c r="D49" s="14"/>
      <c r="E49" s="10"/>
      <c r="F49" s="14"/>
      <c r="G49" s="11"/>
    </row>
    <row r="50" spans="2:16" x14ac:dyDescent="0.25">
      <c r="B50" s="10"/>
      <c r="C50" s="10"/>
      <c r="D50" s="14"/>
      <c r="E50" s="10"/>
      <c r="F50" s="14"/>
      <c r="G50" s="11"/>
    </row>
    <row r="51" spans="2:16" x14ac:dyDescent="0.25">
      <c r="B51" s="10"/>
      <c r="C51" s="10"/>
      <c r="D51" s="14"/>
      <c r="E51" s="10"/>
      <c r="F51" s="14"/>
      <c r="G51" s="11"/>
    </row>
    <row r="52" spans="2:16" x14ac:dyDescent="0.25">
      <c r="B52" s="10"/>
      <c r="C52" s="10"/>
      <c r="D52" s="14"/>
      <c r="E52" s="10"/>
      <c r="F52" s="14"/>
      <c r="G52" s="11"/>
    </row>
    <row r="53" spans="2:16" x14ac:dyDescent="0.25">
      <c r="J53" s="11"/>
      <c r="K53" s="11"/>
      <c r="L53" s="11"/>
      <c r="M53" s="11"/>
      <c r="N53" s="11"/>
      <c r="O53" s="11"/>
      <c r="P53" s="11"/>
    </row>
    <row r="55" spans="2:16" x14ac:dyDescent="0.25">
      <c r="B55" s="10"/>
      <c r="C55" s="10"/>
      <c r="D55" s="14"/>
      <c r="E55" s="10"/>
      <c r="F55" s="14"/>
    </row>
    <row r="56" spans="2:16" x14ac:dyDescent="0.25">
      <c r="B56" s="10"/>
      <c r="C56" s="10"/>
      <c r="D56" s="14"/>
      <c r="E56" s="10"/>
      <c r="F56" s="14"/>
    </row>
    <row r="57" spans="2:16" x14ac:dyDescent="0.25">
      <c r="B57" s="10"/>
      <c r="C57" s="10"/>
      <c r="D57" s="14"/>
      <c r="E57" s="10"/>
      <c r="F57" s="14"/>
    </row>
    <row r="58" spans="2:16" x14ac:dyDescent="0.25">
      <c r="B58" s="10"/>
      <c r="C58" s="10"/>
      <c r="D58" s="14"/>
      <c r="E58" s="10"/>
      <c r="F58" s="14"/>
    </row>
    <row r="59" spans="2:16" x14ac:dyDescent="0.25">
      <c r="B59" s="10"/>
      <c r="C59" s="10"/>
      <c r="D59" s="14"/>
      <c r="E59" s="10"/>
      <c r="F59" s="14"/>
    </row>
    <row r="60" spans="2:16" x14ac:dyDescent="0.25">
      <c r="B60" s="10"/>
      <c r="C60" s="10"/>
      <c r="D60" s="14"/>
      <c r="E60" s="10"/>
      <c r="F60" s="14"/>
    </row>
    <row r="61" spans="2:16" x14ac:dyDescent="0.25">
      <c r="B61" s="10"/>
      <c r="C61" s="10"/>
      <c r="D61" s="14"/>
      <c r="E61" s="10"/>
      <c r="F61" s="14"/>
    </row>
    <row r="62" spans="2:16" x14ac:dyDescent="0.25">
      <c r="B62" s="10"/>
      <c r="C62" s="10"/>
      <c r="D62" s="14"/>
      <c r="E62" s="10"/>
      <c r="F62" s="14"/>
    </row>
    <row r="63" spans="2:16" x14ac:dyDescent="0.25">
      <c r="B63" s="10"/>
      <c r="C63" s="10"/>
      <c r="D63" s="14"/>
      <c r="E63" s="10"/>
      <c r="F63" s="14"/>
    </row>
    <row r="64" spans="2:16" x14ac:dyDescent="0.25">
      <c r="B64" s="10"/>
      <c r="C64" s="10"/>
      <c r="D64" s="14"/>
      <c r="E64" s="10"/>
      <c r="F64" s="14"/>
    </row>
    <row r="65" spans="2:6" x14ac:dyDescent="0.25">
      <c r="B65" s="10"/>
      <c r="C65" s="10"/>
      <c r="D65" s="14"/>
      <c r="E65" s="10"/>
      <c r="F65" s="14"/>
    </row>
  </sheetData>
  <sortState ref="A17:J26">
    <sortCondition ref="A1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5"/>
  <sheetViews>
    <sheetView zoomScaleNormal="100" workbookViewId="0"/>
  </sheetViews>
  <sheetFormatPr defaultRowHeight="15" x14ac:dyDescent="0.25"/>
  <cols>
    <col min="1" max="1" width="13.5703125" style="3" customWidth="1"/>
    <col min="2" max="2" width="28.28515625" style="3" bestFit="1" customWidth="1"/>
    <col min="3" max="3" width="11.5703125" style="45" customWidth="1"/>
    <col min="4" max="10" width="11.5703125" style="3" customWidth="1"/>
    <col min="11" max="11" width="11.5703125" style="46" customWidth="1"/>
    <col min="12" max="16" width="11.5703125" style="41" customWidth="1"/>
    <col min="17" max="16384" width="9.140625" style="3"/>
  </cols>
  <sheetData>
    <row r="1" spans="1:21" x14ac:dyDescent="0.25">
      <c r="C1" s="37" t="s">
        <v>1000</v>
      </c>
      <c r="D1" s="37"/>
      <c r="E1" s="37"/>
      <c r="F1" s="37"/>
      <c r="G1" s="37"/>
      <c r="H1" s="37"/>
      <c r="I1" s="37"/>
      <c r="J1" s="42"/>
      <c r="K1" s="43" t="s">
        <v>1001</v>
      </c>
      <c r="L1" s="43"/>
      <c r="M1" s="43"/>
      <c r="N1" s="43"/>
      <c r="O1" s="43"/>
      <c r="P1" s="43"/>
    </row>
    <row r="2" spans="1:21" s="9" customFormat="1" ht="30" x14ac:dyDescent="0.25">
      <c r="A2" s="17" t="s">
        <v>2008</v>
      </c>
      <c r="B2" s="17" t="s">
        <v>1990</v>
      </c>
      <c r="C2" s="44" t="s">
        <v>1002</v>
      </c>
      <c r="D2" s="17" t="s">
        <v>1003</v>
      </c>
      <c r="E2" s="17" t="s">
        <v>995</v>
      </c>
      <c r="F2" s="17" t="s">
        <v>996</v>
      </c>
      <c r="G2" s="17" t="s">
        <v>1004</v>
      </c>
      <c r="H2" s="17" t="s">
        <v>1005</v>
      </c>
      <c r="I2" s="17" t="s">
        <v>1006</v>
      </c>
      <c r="J2" s="17"/>
      <c r="K2" s="44" t="s">
        <v>1003</v>
      </c>
      <c r="L2" s="17" t="s">
        <v>995</v>
      </c>
      <c r="M2" s="17" t="s">
        <v>996</v>
      </c>
      <c r="N2" s="17" t="s">
        <v>1004</v>
      </c>
      <c r="O2" s="17" t="s">
        <v>1005</v>
      </c>
      <c r="P2" s="17" t="s">
        <v>1006</v>
      </c>
      <c r="S2" s="3"/>
      <c r="T2" s="3"/>
      <c r="U2" s="3"/>
    </row>
    <row r="3" spans="1:21" x14ac:dyDescent="0.25">
      <c r="A3" s="3" t="s">
        <v>11</v>
      </c>
      <c r="B3" s="3" t="s">
        <v>1007</v>
      </c>
      <c r="C3" s="45">
        <v>356706</v>
      </c>
      <c r="D3" s="3">
        <v>26769</v>
      </c>
      <c r="E3" s="3">
        <v>7714</v>
      </c>
      <c r="F3" s="3">
        <v>19055</v>
      </c>
      <c r="G3" s="3">
        <v>329937</v>
      </c>
      <c r="H3" s="3">
        <v>218125</v>
      </c>
      <c r="I3" s="3">
        <v>111812</v>
      </c>
      <c r="K3" s="46">
        <f>D3/$C3*100</f>
        <v>7.5044995037930402</v>
      </c>
      <c r="L3" s="41">
        <f>E3/$C3*100</f>
        <v>2.1625652498135719</v>
      </c>
      <c r="M3" s="41">
        <f>F3/$C3*100</f>
        <v>5.3419342539794679</v>
      </c>
      <c r="N3" s="41">
        <f>G3/$C3*100</f>
        <v>92.495500496206958</v>
      </c>
      <c r="O3" s="41">
        <f t="shared" ref="O3:P3" si="0">H3/$C3*100</f>
        <v>61.149798433443792</v>
      </c>
      <c r="P3" s="41">
        <f t="shared" si="0"/>
        <v>31.34570206276317</v>
      </c>
    </row>
    <row r="4" spans="1:21" x14ac:dyDescent="0.25">
      <c r="A4" s="3" t="s">
        <v>12</v>
      </c>
      <c r="B4" s="3" t="s">
        <v>1008</v>
      </c>
      <c r="C4" s="45">
        <v>1130</v>
      </c>
      <c r="D4" s="3">
        <v>433</v>
      </c>
      <c r="E4" s="3">
        <v>112</v>
      </c>
      <c r="F4" s="3">
        <v>321</v>
      </c>
      <c r="G4" s="3">
        <v>697</v>
      </c>
      <c r="H4" s="3">
        <v>559</v>
      </c>
      <c r="I4" s="3">
        <v>138</v>
      </c>
      <c r="K4" s="46">
        <f t="shared" ref="K4:K67" si="1">D4/$C4*100</f>
        <v>38.318584070796454</v>
      </c>
      <c r="L4" s="41">
        <f t="shared" ref="L4:L67" si="2">E4/$C4*100</f>
        <v>9.9115044247787605</v>
      </c>
      <c r="M4" s="41">
        <f t="shared" ref="M4:M67" si="3">F4/$C4*100</f>
        <v>28.407079646017696</v>
      </c>
      <c r="N4" s="41">
        <f t="shared" ref="N4:N67" si="4">G4/$C4*100</f>
        <v>61.681415929203546</v>
      </c>
      <c r="O4" s="41">
        <f t="shared" ref="O4:O67" si="5">H4/$C4*100</f>
        <v>49.469026548672566</v>
      </c>
      <c r="P4" s="41">
        <f t="shared" ref="P4:P67" si="6">I4/$C4*100</f>
        <v>12.212389380530974</v>
      </c>
    </row>
    <row r="5" spans="1:21" x14ac:dyDescent="0.25">
      <c r="A5" s="3" t="s">
        <v>13</v>
      </c>
      <c r="B5" s="3" t="s">
        <v>1009</v>
      </c>
      <c r="C5" s="45">
        <v>3620</v>
      </c>
      <c r="D5" s="3">
        <v>1097</v>
      </c>
      <c r="E5" s="3">
        <v>366</v>
      </c>
      <c r="F5" s="3">
        <v>731</v>
      </c>
      <c r="G5" s="3">
        <v>2523</v>
      </c>
      <c r="H5" s="3">
        <v>1993</v>
      </c>
      <c r="I5" s="3">
        <v>530</v>
      </c>
      <c r="K5" s="46">
        <f t="shared" si="1"/>
        <v>30.303867403314914</v>
      </c>
      <c r="L5" s="41">
        <f t="shared" si="2"/>
        <v>10.11049723756906</v>
      </c>
      <c r="M5" s="41">
        <f t="shared" si="3"/>
        <v>20.193370165745854</v>
      </c>
      <c r="N5" s="41">
        <f t="shared" si="4"/>
        <v>69.696132596685075</v>
      </c>
      <c r="O5" s="41">
        <f t="shared" si="5"/>
        <v>55.055248618784539</v>
      </c>
      <c r="P5" s="41">
        <f t="shared" si="6"/>
        <v>14.64088397790055</v>
      </c>
    </row>
    <row r="6" spans="1:21" x14ac:dyDescent="0.25">
      <c r="A6" s="3" t="s">
        <v>14</v>
      </c>
      <c r="B6" s="3" t="s">
        <v>1010</v>
      </c>
      <c r="C6" s="45">
        <v>1508</v>
      </c>
      <c r="D6" s="3">
        <v>479</v>
      </c>
      <c r="E6" s="3">
        <v>175</v>
      </c>
      <c r="F6" s="3">
        <v>304</v>
      </c>
      <c r="G6" s="3">
        <v>1029</v>
      </c>
      <c r="H6" s="3">
        <v>869</v>
      </c>
      <c r="I6" s="3">
        <v>160</v>
      </c>
      <c r="K6" s="46">
        <f t="shared" si="1"/>
        <v>31.76392572944297</v>
      </c>
      <c r="L6" s="41">
        <f t="shared" si="2"/>
        <v>11.604774535809019</v>
      </c>
      <c r="M6" s="41">
        <f t="shared" si="3"/>
        <v>20.159151193633953</v>
      </c>
      <c r="N6" s="41">
        <f t="shared" si="4"/>
        <v>68.23607427055704</v>
      </c>
      <c r="O6" s="41">
        <f t="shared" si="5"/>
        <v>57.625994694960212</v>
      </c>
      <c r="P6" s="41">
        <f t="shared" si="6"/>
        <v>10.610079575596817</v>
      </c>
    </row>
    <row r="7" spans="1:21" x14ac:dyDescent="0.25">
      <c r="A7" s="3" t="s">
        <v>15</v>
      </c>
      <c r="B7" s="3" t="s">
        <v>1011</v>
      </c>
      <c r="C7" s="45">
        <v>1545</v>
      </c>
      <c r="D7" s="3">
        <v>562</v>
      </c>
      <c r="E7" s="3">
        <v>185</v>
      </c>
      <c r="F7" s="3">
        <v>377</v>
      </c>
      <c r="G7" s="3">
        <v>983</v>
      </c>
      <c r="H7" s="3">
        <v>755</v>
      </c>
      <c r="I7" s="3">
        <v>228</v>
      </c>
      <c r="K7" s="46">
        <f t="shared" si="1"/>
        <v>36.375404530744341</v>
      </c>
      <c r="L7" s="41">
        <f t="shared" si="2"/>
        <v>11.974110032362459</v>
      </c>
      <c r="M7" s="41">
        <f t="shared" si="3"/>
        <v>24.401294498381876</v>
      </c>
      <c r="N7" s="41">
        <f t="shared" si="4"/>
        <v>63.624595469255659</v>
      </c>
      <c r="O7" s="41">
        <f t="shared" si="5"/>
        <v>48.867313915857608</v>
      </c>
      <c r="P7" s="41">
        <f t="shared" si="6"/>
        <v>14.757281553398057</v>
      </c>
    </row>
    <row r="8" spans="1:21" x14ac:dyDescent="0.25">
      <c r="A8" s="3" t="s">
        <v>16</v>
      </c>
      <c r="B8" s="3" t="s">
        <v>1012</v>
      </c>
      <c r="C8" s="45">
        <v>3664</v>
      </c>
      <c r="D8" s="3">
        <v>1190</v>
      </c>
      <c r="E8" s="3">
        <v>423</v>
      </c>
      <c r="F8" s="3">
        <v>767</v>
      </c>
      <c r="G8" s="3">
        <v>2474</v>
      </c>
      <c r="H8" s="3">
        <v>2199</v>
      </c>
      <c r="I8" s="3">
        <v>275</v>
      </c>
      <c r="K8" s="46">
        <f t="shared" si="1"/>
        <v>32.478165938864628</v>
      </c>
      <c r="L8" s="41">
        <f t="shared" si="2"/>
        <v>11.54475982532751</v>
      </c>
      <c r="M8" s="41">
        <f t="shared" si="3"/>
        <v>20.933406113537117</v>
      </c>
      <c r="N8" s="41">
        <f t="shared" si="4"/>
        <v>67.521834061135365</v>
      </c>
      <c r="O8" s="41">
        <f t="shared" si="5"/>
        <v>60.016375545851531</v>
      </c>
      <c r="P8" s="41">
        <f t="shared" si="6"/>
        <v>7.5054585152838431</v>
      </c>
    </row>
    <row r="9" spans="1:21" x14ac:dyDescent="0.25">
      <c r="A9" s="3" t="s">
        <v>17</v>
      </c>
      <c r="B9" s="3" t="s">
        <v>1013</v>
      </c>
      <c r="C9" s="45">
        <v>2356</v>
      </c>
      <c r="D9" s="3">
        <v>739</v>
      </c>
      <c r="E9" s="3">
        <v>268</v>
      </c>
      <c r="F9" s="3">
        <v>471</v>
      </c>
      <c r="G9" s="3">
        <v>1617</v>
      </c>
      <c r="H9" s="3">
        <v>1330</v>
      </c>
      <c r="I9" s="3">
        <v>287</v>
      </c>
      <c r="K9" s="46">
        <f t="shared" si="1"/>
        <v>31.36672325976231</v>
      </c>
      <c r="L9" s="41">
        <f t="shared" si="2"/>
        <v>11.37521222410866</v>
      </c>
      <c r="M9" s="41">
        <f t="shared" si="3"/>
        <v>19.991511035653652</v>
      </c>
      <c r="N9" s="41">
        <f t="shared" si="4"/>
        <v>68.63327674023769</v>
      </c>
      <c r="O9" s="41">
        <f t="shared" si="5"/>
        <v>56.451612903225815</v>
      </c>
      <c r="P9" s="41">
        <f t="shared" si="6"/>
        <v>12.181663837011884</v>
      </c>
    </row>
    <row r="10" spans="1:21" x14ac:dyDescent="0.25">
      <c r="A10" s="3" t="s">
        <v>18</v>
      </c>
      <c r="B10" s="3" t="s">
        <v>1014</v>
      </c>
      <c r="C10" s="45">
        <v>1168</v>
      </c>
      <c r="D10" s="3">
        <v>468</v>
      </c>
      <c r="E10" s="3">
        <v>179</v>
      </c>
      <c r="F10" s="3">
        <v>289</v>
      </c>
      <c r="G10" s="3">
        <v>700</v>
      </c>
      <c r="H10" s="3">
        <v>560</v>
      </c>
      <c r="I10" s="3">
        <v>140</v>
      </c>
      <c r="K10" s="46">
        <f t="shared" si="1"/>
        <v>40.06849315068493</v>
      </c>
      <c r="L10" s="41">
        <f t="shared" si="2"/>
        <v>15.325342465753424</v>
      </c>
      <c r="M10" s="41">
        <f t="shared" si="3"/>
        <v>24.743150684931507</v>
      </c>
      <c r="N10" s="41">
        <f t="shared" si="4"/>
        <v>59.931506849315063</v>
      </c>
      <c r="O10" s="41">
        <f t="shared" si="5"/>
        <v>47.945205479452049</v>
      </c>
      <c r="P10" s="41">
        <f t="shared" si="6"/>
        <v>11.986301369863012</v>
      </c>
    </row>
    <row r="11" spans="1:21" x14ac:dyDescent="0.25">
      <c r="A11" s="3" t="s">
        <v>19</v>
      </c>
      <c r="B11" s="3" t="s">
        <v>1015</v>
      </c>
      <c r="C11" s="45">
        <v>1504</v>
      </c>
      <c r="D11" s="3">
        <v>466</v>
      </c>
      <c r="E11" s="3">
        <v>164</v>
      </c>
      <c r="F11" s="3">
        <v>302</v>
      </c>
      <c r="G11" s="3">
        <v>1038</v>
      </c>
      <c r="H11" s="3">
        <v>875</v>
      </c>
      <c r="I11" s="3">
        <v>163</v>
      </c>
      <c r="K11" s="46">
        <f t="shared" si="1"/>
        <v>30.984042553191486</v>
      </c>
      <c r="L11" s="41">
        <f t="shared" si="2"/>
        <v>10.904255319148938</v>
      </c>
      <c r="M11" s="41">
        <f t="shared" si="3"/>
        <v>20.079787234042552</v>
      </c>
      <c r="N11" s="41">
        <f t="shared" si="4"/>
        <v>69.0159574468085</v>
      </c>
      <c r="O11" s="41">
        <f t="shared" si="5"/>
        <v>58.178191489361694</v>
      </c>
      <c r="P11" s="41">
        <f t="shared" si="6"/>
        <v>10.837765957446809</v>
      </c>
    </row>
    <row r="12" spans="1:21" x14ac:dyDescent="0.25">
      <c r="A12" s="3" t="s">
        <v>20</v>
      </c>
      <c r="B12" s="3" t="s">
        <v>1016</v>
      </c>
      <c r="C12" s="45">
        <v>2785</v>
      </c>
      <c r="D12" s="3">
        <v>691</v>
      </c>
      <c r="E12" s="3">
        <v>248</v>
      </c>
      <c r="F12" s="3">
        <v>443</v>
      </c>
      <c r="G12" s="3">
        <v>2094</v>
      </c>
      <c r="H12" s="3">
        <v>1693</v>
      </c>
      <c r="I12" s="3">
        <v>401</v>
      </c>
      <c r="K12" s="46">
        <f t="shared" si="1"/>
        <v>24.811490125673249</v>
      </c>
      <c r="L12" s="41">
        <f t="shared" si="2"/>
        <v>8.9048473967684014</v>
      </c>
      <c r="M12" s="41">
        <f t="shared" si="3"/>
        <v>15.906642728904846</v>
      </c>
      <c r="N12" s="41">
        <f t="shared" si="4"/>
        <v>75.188509874326741</v>
      </c>
      <c r="O12" s="41">
        <f t="shared" si="5"/>
        <v>60.789946140035909</v>
      </c>
      <c r="P12" s="41">
        <f t="shared" si="6"/>
        <v>14.398563734290844</v>
      </c>
    </row>
    <row r="13" spans="1:21" x14ac:dyDescent="0.25">
      <c r="A13" s="3" t="s">
        <v>21</v>
      </c>
      <c r="B13" s="3" t="s">
        <v>1017</v>
      </c>
      <c r="C13" s="45">
        <v>1900</v>
      </c>
      <c r="D13" s="3">
        <v>634</v>
      </c>
      <c r="E13" s="3">
        <v>228</v>
      </c>
      <c r="F13" s="3">
        <v>406</v>
      </c>
      <c r="G13" s="3">
        <v>1266</v>
      </c>
      <c r="H13" s="3">
        <v>1073</v>
      </c>
      <c r="I13" s="3">
        <v>193</v>
      </c>
      <c r="K13" s="46">
        <f t="shared" si="1"/>
        <v>33.368421052631582</v>
      </c>
      <c r="L13" s="41">
        <f t="shared" si="2"/>
        <v>12</v>
      </c>
      <c r="M13" s="41">
        <f t="shared" si="3"/>
        <v>21.368421052631579</v>
      </c>
      <c r="N13" s="41">
        <f t="shared" si="4"/>
        <v>66.631578947368425</v>
      </c>
      <c r="O13" s="41">
        <f t="shared" si="5"/>
        <v>56.473684210526322</v>
      </c>
      <c r="P13" s="41">
        <f t="shared" si="6"/>
        <v>10.157894736842104</v>
      </c>
    </row>
    <row r="14" spans="1:21" x14ac:dyDescent="0.25">
      <c r="A14" s="3" t="s">
        <v>22</v>
      </c>
      <c r="B14" s="3" t="s">
        <v>1018</v>
      </c>
      <c r="C14" s="45">
        <v>1289</v>
      </c>
      <c r="D14" s="3">
        <v>490</v>
      </c>
      <c r="E14" s="3">
        <v>142</v>
      </c>
      <c r="F14" s="3">
        <v>348</v>
      </c>
      <c r="G14" s="3">
        <v>799</v>
      </c>
      <c r="H14" s="3">
        <v>640</v>
      </c>
      <c r="I14" s="3">
        <v>159</v>
      </c>
      <c r="K14" s="46">
        <f t="shared" si="1"/>
        <v>38.013964313421255</v>
      </c>
      <c r="L14" s="41">
        <f t="shared" si="2"/>
        <v>11.016291698991466</v>
      </c>
      <c r="M14" s="41">
        <f t="shared" si="3"/>
        <v>26.997672614429792</v>
      </c>
      <c r="N14" s="41">
        <f t="shared" si="4"/>
        <v>61.986035686578745</v>
      </c>
      <c r="O14" s="41">
        <f t="shared" si="5"/>
        <v>49.65089216446858</v>
      </c>
      <c r="P14" s="41">
        <f t="shared" si="6"/>
        <v>12.335143522110164</v>
      </c>
    </row>
    <row r="15" spans="1:21" x14ac:dyDescent="0.25">
      <c r="A15" s="3" t="s">
        <v>23</v>
      </c>
      <c r="B15" s="3" t="s">
        <v>1019</v>
      </c>
      <c r="C15" s="45">
        <v>1836</v>
      </c>
      <c r="D15" s="3">
        <v>749</v>
      </c>
      <c r="E15" s="3">
        <v>235</v>
      </c>
      <c r="F15" s="3">
        <v>514</v>
      </c>
      <c r="G15" s="3">
        <v>1087</v>
      </c>
      <c r="H15" s="3">
        <v>876</v>
      </c>
      <c r="I15" s="3">
        <v>211</v>
      </c>
      <c r="K15" s="46">
        <f t="shared" si="1"/>
        <v>40.795206971677558</v>
      </c>
      <c r="L15" s="41">
        <f t="shared" si="2"/>
        <v>12.799564270152505</v>
      </c>
      <c r="M15" s="41">
        <f t="shared" si="3"/>
        <v>27.995642701525053</v>
      </c>
      <c r="N15" s="41">
        <f t="shared" si="4"/>
        <v>59.204793028322442</v>
      </c>
      <c r="O15" s="41">
        <f t="shared" si="5"/>
        <v>47.712418300653596</v>
      </c>
      <c r="P15" s="41">
        <f t="shared" si="6"/>
        <v>11.492374727668846</v>
      </c>
    </row>
    <row r="16" spans="1:21" x14ac:dyDescent="0.25">
      <c r="A16" s="3" t="s">
        <v>24</v>
      </c>
      <c r="B16" s="3" t="s">
        <v>1020</v>
      </c>
      <c r="C16" s="45">
        <v>1333</v>
      </c>
      <c r="D16" s="3">
        <v>474</v>
      </c>
      <c r="E16" s="3">
        <v>140</v>
      </c>
      <c r="F16" s="3">
        <v>334</v>
      </c>
      <c r="G16" s="3">
        <v>859</v>
      </c>
      <c r="H16" s="3">
        <v>733</v>
      </c>
      <c r="I16" s="3">
        <v>126</v>
      </c>
      <c r="K16" s="46">
        <f t="shared" si="1"/>
        <v>35.558889722430607</v>
      </c>
      <c r="L16" s="41">
        <f t="shared" si="2"/>
        <v>10.502625656414104</v>
      </c>
      <c r="M16" s="41">
        <f t="shared" si="3"/>
        <v>25.056264066016503</v>
      </c>
      <c r="N16" s="41">
        <f t="shared" si="4"/>
        <v>64.441110277569393</v>
      </c>
      <c r="O16" s="41">
        <f t="shared" si="5"/>
        <v>54.988747186796694</v>
      </c>
      <c r="P16" s="41">
        <f t="shared" si="6"/>
        <v>9.4523630907726925</v>
      </c>
    </row>
    <row r="17" spans="1:16" x14ac:dyDescent="0.25">
      <c r="A17" s="3" t="s">
        <v>25</v>
      </c>
      <c r="B17" s="3" t="s">
        <v>1021</v>
      </c>
      <c r="C17" s="45">
        <v>7136</v>
      </c>
      <c r="D17" s="3">
        <v>2031</v>
      </c>
      <c r="E17" s="3">
        <v>591</v>
      </c>
      <c r="F17" s="3">
        <v>1440</v>
      </c>
      <c r="G17" s="3">
        <v>5105</v>
      </c>
      <c r="H17" s="3">
        <v>4477</v>
      </c>
      <c r="I17" s="3">
        <v>628</v>
      </c>
      <c r="K17" s="46">
        <f t="shared" si="1"/>
        <v>28.461322869955158</v>
      </c>
      <c r="L17" s="41">
        <f t="shared" si="2"/>
        <v>8.2819506726457401</v>
      </c>
      <c r="M17" s="41">
        <f t="shared" si="3"/>
        <v>20.179372197309416</v>
      </c>
      <c r="N17" s="41">
        <f t="shared" si="4"/>
        <v>71.538677130044846</v>
      </c>
      <c r="O17" s="41">
        <f t="shared" si="5"/>
        <v>62.73822869955157</v>
      </c>
      <c r="P17" s="41">
        <f t="shared" si="6"/>
        <v>8.8004484304932742</v>
      </c>
    </row>
    <row r="18" spans="1:16" x14ac:dyDescent="0.25">
      <c r="A18" s="3" t="s">
        <v>26</v>
      </c>
      <c r="B18" s="3" t="s">
        <v>1022</v>
      </c>
      <c r="C18" s="45">
        <v>1704</v>
      </c>
      <c r="D18" s="3">
        <v>601</v>
      </c>
      <c r="E18" s="3">
        <v>182</v>
      </c>
      <c r="F18" s="3">
        <v>419</v>
      </c>
      <c r="G18" s="3">
        <v>1103</v>
      </c>
      <c r="H18" s="3">
        <v>910</v>
      </c>
      <c r="I18" s="3">
        <v>193</v>
      </c>
      <c r="K18" s="46">
        <f t="shared" si="1"/>
        <v>35.269953051643192</v>
      </c>
      <c r="L18" s="41">
        <f t="shared" si="2"/>
        <v>10.68075117370892</v>
      </c>
      <c r="M18" s="41">
        <f t="shared" si="3"/>
        <v>24.589201877934272</v>
      </c>
      <c r="N18" s="41">
        <f t="shared" si="4"/>
        <v>64.730046948356815</v>
      </c>
      <c r="O18" s="41">
        <f t="shared" si="5"/>
        <v>53.4037558685446</v>
      </c>
      <c r="P18" s="41">
        <f t="shared" si="6"/>
        <v>11.326291079812206</v>
      </c>
    </row>
    <row r="19" spans="1:16" x14ac:dyDescent="0.25">
      <c r="A19" s="3" t="s">
        <v>27</v>
      </c>
      <c r="B19" s="3" t="s">
        <v>1023</v>
      </c>
      <c r="C19" s="45">
        <v>1206</v>
      </c>
      <c r="D19" s="3">
        <v>365</v>
      </c>
      <c r="E19" s="3">
        <v>103</v>
      </c>
      <c r="F19" s="3">
        <v>262</v>
      </c>
      <c r="G19" s="3">
        <v>841</v>
      </c>
      <c r="H19" s="3">
        <v>671</v>
      </c>
      <c r="I19" s="3">
        <v>170</v>
      </c>
      <c r="K19" s="46">
        <f t="shared" si="1"/>
        <v>30.265339966832506</v>
      </c>
      <c r="L19" s="41">
        <f t="shared" si="2"/>
        <v>8.5406301824212267</v>
      </c>
      <c r="M19" s="41">
        <f t="shared" si="3"/>
        <v>21.724709784411278</v>
      </c>
      <c r="N19" s="41">
        <f t="shared" si="4"/>
        <v>69.734660033167501</v>
      </c>
      <c r="O19" s="41">
        <f t="shared" si="5"/>
        <v>55.638474295190711</v>
      </c>
      <c r="P19" s="41">
        <f t="shared" si="6"/>
        <v>14.096185737976782</v>
      </c>
    </row>
    <row r="20" spans="1:16" x14ac:dyDescent="0.25">
      <c r="A20" s="3" t="s">
        <v>28</v>
      </c>
      <c r="B20" s="3" t="s">
        <v>1024</v>
      </c>
      <c r="C20" s="45">
        <v>4262</v>
      </c>
      <c r="D20" s="3">
        <v>1034</v>
      </c>
      <c r="E20" s="3">
        <v>319</v>
      </c>
      <c r="F20" s="3">
        <v>715</v>
      </c>
      <c r="G20" s="3">
        <v>3228</v>
      </c>
      <c r="H20" s="3">
        <v>2526</v>
      </c>
      <c r="I20" s="3">
        <v>702</v>
      </c>
      <c r="K20" s="46">
        <f t="shared" si="1"/>
        <v>24.260910370717973</v>
      </c>
      <c r="L20" s="41">
        <f t="shared" si="2"/>
        <v>7.4847489441576727</v>
      </c>
      <c r="M20" s="41">
        <f t="shared" si="3"/>
        <v>16.7761614265603</v>
      </c>
      <c r="N20" s="41">
        <f t="shared" si="4"/>
        <v>75.739089629282034</v>
      </c>
      <c r="O20" s="41">
        <f t="shared" si="5"/>
        <v>59.267949319568281</v>
      </c>
      <c r="P20" s="41">
        <f t="shared" si="6"/>
        <v>16.47114030971375</v>
      </c>
    </row>
    <row r="21" spans="1:16" x14ac:dyDescent="0.25">
      <c r="A21" s="3" t="s">
        <v>29</v>
      </c>
      <c r="B21" s="3" t="s">
        <v>1025</v>
      </c>
      <c r="C21" s="45">
        <v>4988</v>
      </c>
      <c r="D21" s="3">
        <v>1245</v>
      </c>
      <c r="E21" s="3">
        <v>318</v>
      </c>
      <c r="F21" s="3">
        <v>927</v>
      </c>
      <c r="G21" s="3">
        <v>3743</v>
      </c>
      <c r="H21" s="3">
        <v>2860</v>
      </c>
      <c r="I21" s="3">
        <v>883</v>
      </c>
      <c r="K21" s="46">
        <f t="shared" si="1"/>
        <v>24.95990376904571</v>
      </c>
      <c r="L21" s="41">
        <f t="shared" si="2"/>
        <v>6.3753007217321578</v>
      </c>
      <c r="M21" s="41">
        <f t="shared" si="3"/>
        <v>18.584603047313554</v>
      </c>
      <c r="N21" s="41">
        <f t="shared" si="4"/>
        <v>75.04009623095429</v>
      </c>
      <c r="O21" s="41">
        <f t="shared" si="5"/>
        <v>57.337610264635117</v>
      </c>
      <c r="P21" s="41">
        <f t="shared" si="6"/>
        <v>17.702485966319166</v>
      </c>
    </row>
    <row r="22" spans="1:16" x14ac:dyDescent="0.25">
      <c r="A22" s="3" t="s">
        <v>30</v>
      </c>
      <c r="B22" s="3" t="s">
        <v>1026</v>
      </c>
      <c r="C22" s="45">
        <v>6053</v>
      </c>
      <c r="D22" s="3">
        <v>773</v>
      </c>
      <c r="E22" s="3">
        <v>258</v>
      </c>
      <c r="F22" s="3">
        <v>515</v>
      </c>
      <c r="G22" s="3">
        <v>5280</v>
      </c>
      <c r="H22" s="3">
        <v>4220</v>
      </c>
      <c r="I22" s="3">
        <v>1060</v>
      </c>
      <c r="K22" s="46">
        <f t="shared" si="1"/>
        <v>12.770527011399308</v>
      </c>
      <c r="L22" s="41">
        <f t="shared" si="2"/>
        <v>4.2623492483066245</v>
      </c>
      <c r="M22" s="41">
        <f t="shared" si="3"/>
        <v>8.5081777630926805</v>
      </c>
      <c r="N22" s="41">
        <f t="shared" si="4"/>
        <v>87.229472988600705</v>
      </c>
      <c r="O22" s="41">
        <f t="shared" si="5"/>
        <v>69.717495456798289</v>
      </c>
      <c r="P22" s="41">
        <f t="shared" si="6"/>
        <v>17.511977531802412</v>
      </c>
    </row>
    <row r="23" spans="1:16" x14ac:dyDescent="0.25">
      <c r="A23" s="3" t="s">
        <v>31</v>
      </c>
      <c r="B23" s="3" t="s">
        <v>1027</v>
      </c>
      <c r="C23" s="45">
        <v>2425</v>
      </c>
      <c r="D23" s="3">
        <v>725</v>
      </c>
      <c r="E23" s="3">
        <v>246</v>
      </c>
      <c r="F23" s="3">
        <v>479</v>
      </c>
      <c r="G23" s="3">
        <v>1700</v>
      </c>
      <c r="H23" s="3">
        <v>1421</v>
      </c>
      <c r="I23" s="3">
        <v>279</v>
      </c>
      <c r="K23" s="46">
        <f t="shared" si="1"/>
        <v>29.896907216494846</v>
      </c>
      <c r="L23" s="41">
        <f t="shared" si="2"/>
        <v>10.144329896907218</v>
      </c>
      <c r="M23" s="41">
        <f t="shared" si="3"/>
        <v>19.752577319587626</v>
      </c>
      <c r="N23" s="41">
        <f t="shared" si="4"/>
        <v>70.103092783505147</v>
      </c>
      <c r="O23" s="41">
        <f t="shared" si="5"/>
        <v>58.597938144329895</v>
      </c>
      <c r="P23" s="41">
        <f t="shared" si="6"/>
        <v>11.505154639175258</v>
      </c>
    </row>
    <row r="24" spans="1:16" x14ac:dyDescent="0.25">
      <c r="A24" s="3" t="s">
        <v>32</v>
      </c>
      <c r="B24" s="3" t="s">
        <v>1028</v>
      </c>
      <c r="C24" s="45">
        <v>2634</v>
      </c>
      <c r="D24" s="3">
        <v>605</v>
      </c>
      <c r="E24" s="3">
        <v>198</v>
      </c>
      <c r="F24" s="3">
        <v>407</v>
      </c>
      <c r="G24" s="3">
        <v>2029</v>
      </c>
      <c r="H24" s="3">
        <v>1541</v>
      </c>
      <c r="I24" s="3">
        <v>488</v>
      </c>
      <c r="K24" s="46">
        <f t="shared" si="1"/>
        <v>22.968868640850417</v>
      </c>
      <c r="L24" s="41">
        <f t="shared" si="2"/>
        <v>7.5170842824601358</v>
      </c>
      <c r="M24" s="41">
        <f t="shared" si="3"/>
        <v>15.451784358390281</v>
      </c>
      <c r="N24" s="41">
        <f t="shared" si="4"/>
        <v>77.031131359149583</v>
      </c>
      <c r="O24" s="41">
        <f t="shared" si="5"/>
        <v>58.504176157934694</v>
      </c>
      <c r="P24" s="41">
        <f t="shared" si="6"/>
        <v>18.526955201214882</v>
      </c>
    </row>
    <row r="25" spans="1:16" x14ac:dyDescent="0.25">
      <c r="A25" s="3" t="s">
        <v>33</v>
      </c>
      <c r="B25" s="3" t="s">
        <v>1029</v>
      </c>
      <c r="C25" s="45">
        <v>5670</v>
      </c>
      <c r="D25" s="3">
        <v>2136</v>
      </c>
      <c r="E25" s="3">
        <v>842</v>
      </c>
      <c r="F25" s="3">
        <v>1294</v>
      </c>
      <c r="G25" s="3">
        <v>3534</v>
      </c>
      <c r="H25" s="3">
        <v>2740</v>
      </c>
      <c r="I25" s="3">
        <v>794</v>
      </c>
      <c r="K25" s="46">
        <f t="shared" si="1"/>
        <v>37.671957671957671</v>
      </c>
      <c r="L25" s="41">
        <f t="shared" si="2"/>
        <v>14.850088183421517</v>
      </c>
      <c r="M25" s="41">
        <f t="shared" si="3"/>
        <v>22.821869488536155</v>
      </c>
      <c r="N25" s="41">
        <f t="shared" si="4"/>
        <v>62.328042328042329</v>
      </c>
      <c r="O25" s="41">
        <f t="shared" si="5"/>
        <v>48.324514991181658</v>
      </c>
      <c r="P25" s="41">
        <f t="shared" si="6"/>
        <v>14.003527336860669</v>
      </c>
    </row>
    <row r="26" spans="1:16" x14ac:dyDescent="0.25">
      <c r="A26" s="3" t="s">
        <v>34</v>
      </c>
      <c r="B26" s="3" t="s">
        <v>1030</v>
      </c>
      <c r="C26" s="45">
        <v>1870</v>
      </c>
      <c r="D26" s="3">
        <v>714</v>
      </c>
      <c r="E26" s="3">
        <v>239</v>
      </c>
      <c r="F26" s="3">
        <v>475</v>
      </c>
      <c r="G26" s="3">
        <v>1156</v>
      </c>
      <c r="H26" s="3">
        <v>862</v>
      </c>
      <c r="I26" s="3">
        <v>294</v>
      </c>
      <c r="K26" s="46">
        <f t="shared" si="1"/>
        <v>38.181818181818187</v>
      </c>
      <c r="L26" s="41">
        <f t="shared" si="2"/>
        <v>12.780748663101605</v>
      </c>
      <c r="M26" s="41">
        <f t="shared" si="3"/>
        <v>25.401069518716579</v>
      </c>
      <c r="N26" s="41">
        <f t="shared" si="4"/>
        <v>61.818181818181813</v>
      </c>
      <c r="O26" s="41">
        <f t="shared" si="5"/>
        <v>46.096256684491976</v>
      </c>
      <c r="P26" s="41">
        <f t="shared" si="6"/>
        <v>15.72192513368984</v>
      </c>
    </row>
    <row r="27" spans="1:16" x14ac:dyDescent="0.25">
      <c r="A27" s="3" t="s">
        <v>35</v>
      </c>
      <c r="B27" s="3" t="s">
        <v>1031</v>
      </c>
      <c r="C27" s="45">
        <v>1104</v>
      </c>
      <c r="D27" s="3">
        <v>414</v>
      </c>
      <c r="E27" s="3">
        <v>165</v>
      </c>
      <c r="F27" s="3">
        <v>249</v>
      </c>
      <c r="G27" s="3">
        <v>690</v>
      </c>
      <c r="H27" s="3">
        <v>521</v>
      </c>
      <c r="I27" s="3">
        <v>169</v>
      </c>
      <c r="K27" s="46">
        <f t="shared" si="1"/>
        <v>37.5</v>
      </c>
      <c r="L27" s="41">
        <f t="shared" si="2"/>
        <v>14.945652173913043</v>
      </c>
      <c r="M27" s="41">
        <f t="shared" si="3"/>
        <v>22.554347826086957</v>
      </c>
      <c r="N27" s="41">
        <f t="shared" si="4"/>
        <v>62.5</v>
      </c>
      <c r="O27" s="41">
        <f t="shared" si="5"/>
        <v>47.192028985507243</v>
      </c>
      <c r="P27" s="41">
        <f t="shared" si="6"/>
        <v>15.307971014492756</v>
      </c>
    </row>
    <row r="28" spans="1:16" x14ac:dyDescent="0.25">
      <c r="A28" s="3" t="s">
        <v>36</v>
      </c>
      <c r="B28" s="3" t="s">
        <v>1032</v>
      </c>
      <c r="C28" s="45">
        <v>4111</v>
      </c>
      <c r="D28" s="3">
        <v>1291</v>
      </c>
      <c r="E28" s="3">
        <v>375</v>
      </c>
      <c r="F28" s="3">
        <v>916</v>
      </c>
      <c r="G28" s="3">
        <v>2820</v>
      </c>
      <c r="H28" s="3">
        <v>2358</v>
      </c>
      <c r="I28" s="3">
        <v>462</v>
      </c>
      <c r="K28" s="46">
        <f t="shared" si="1"/>
        <v>31.403551447336415</v>
      </c>
      <c r="L28" s="41">
        <f t="shared" si="2"/>
        <v>9.1218681585988808</v>
      </c>
      <c r="M28" s="41">
        <f t="shared" si="3"/>
        <v>22.281683288737533</v>
      </c>
      <c r="N28" s="41">
        <f t="shared" si="4"/>
        <v>68.596448552663574</v>
      </c>
      <c r="O28" s="41">
        <f t="shared" si="5"/>
        <v>57.35830698126977</v>
      </c>
      <c r="P28" s="41">
        <f t="shared" si="6"/>
        <v>11.238141571393822</v>
      </c>
    </row>
    <row r="29" spans="1:16" x14ac:dyDescent="0.25">
      <c r="A29" s="3" t="s">
        <v>37</v>
      </c>
      <c r="B29" s="3" t="s">
        <v>1033</v>
      </c>
      <c r="C29" s="45">
        <v>2254</v>
      </c>
      <c r="D29" s="3">
        <v>585</v>
      </c>
      <c r="E29" s="3">
        <v>194</v>
      </c>
      <c r="F29" s="3">
        <v>391</v>
      </c>
      <c r="G29" s="3">
        <v>1669</v>
      </c>
      <c r="H29" s="3">
        <v>1356</v>
      </c>
      <c r="I29" s="3">
        <v>313</v>
      </c>
      <c r="K29" s="46">
        <f t="shared" si="1"/>
        <v>25.953859804791477</v>
      </c>
      <c r="L29" s="41">
        <f t="shared" si="2"/>
        <v>8.6069210292812777</v>
      </c>
      <c r="M29" s="41">
        <f t="shared" si="3"/>
        <v>17.346938775510203</v>
      </c>
      <c r="N29" s="41">
        <f t="shared" si="4"/>
        <v>74.046140195208523</v>
      </c>
      <c r="O29" s="41">
        <f t="shared" si="5"/>
        <v>60.159716060337175</v>
      </c>
      <c r="P29" s="41">
        <f t="shared" si="6"/>
        <v>13.886424134871339</v>
      </c>
    </row>
    <row r="30" spans="1:16" x14ac:dyDescent="0.25">
      <c r="A30" s="3" t="s">
        <v>38</v>
      </c>
      <c r="B30" s="3" t="s">
        <v>1034</v>
      </c>
      <c r="C30" s="45">
        <v>2668</v>
      </c>
      <c r="D30" s="3">
        <v>913</v>
      </c>
      <c r="E30" s="3">
        <v>325</v>
      </c>
      <c r="F30" s="3">
        <v>588</v>
      </c>
      <c r="G30" s="3">
        <v>1755</v>
      </c>
      <c r="H30" s="3">
        <v>1335</v>
      </c>
      <c r="I30" s="3">
        <v>420</v>
      </c>
      <c r="K30" s="46">
        <f t="shared" si="1"/>
        <v>34.220389805097454</v>
      </c>
      <c r="L30" s="41">
        <f t="shared" si="2"/>
        <v>12.181409295352324</v>
      </c>
      <c r="M30" s="41">
        <f t="shared" si="3"/>
        <v>22.038980509745127</v>
      </c>
      <c r="N30" s="41">
        <f t="shared" si="4"/>
        <v>65.779610194902546</v>
      </c>
      <c r="O30" s="41">
        <f t="shared" si="5"/>
        <v>50.037481259370317</v>
      </c>
      <c r="P30" s="41">
        <f t="shared" si="6"/>
        <v>15.742128935532234</v>
      </c>
    </row>
    <row r="31" spans="1:16" x14ac:dyDescent="0.25">
      <c r="A31" s="3" t="s">
        <v>39</v>
      </c>
      <c r="B31" s="3" t="s">
        <v>1035</v>
      </c>
      <c r="C31" s="45">
        <v>2495</v>
      </c>
      <c r="D31" s="3">
        <v>867</v>
      </c>
      <c r="E31" s="3">
        <v>369</v>
      </c>
      <c r="F31" s="3">
        <v>498</v>
      </c>
      <c r="G31" s="3">
        <v>1628</v>
      </c>
      <c r="H31" s="3">
        <v>1217</v>
      </c>
      <c r="I31" s="3">
        <v>411</v>
      </c>
      <c r="K31" s="46">
        <f t="shared" si="1"/>
        <v>34.749498997995993</v>
      </c>
      <c r="L31" s="41">
        <f t="shared" si="2"/>
        <v>14.789579158316633</v>
      </c>
      <c r="M31" s="41">
        <f t="shared" si="3"/>
        <v>19.959919839679358</v>
      </c>
      <c r="N31" s="41">
        <f t="shared" si="4"/>
        <v>65.250501002004015</v>
      </c>
      <c r="O31" s="41">
        <f t="shared" si="5"/>
        <v>48.77755511022044</v>
      </c>
      <c r="P31" s="41">
        <f t="shared" si="6"/>
        <v>16.472945891783567</v>
      </c>
    </row>
    <row r="32" spans="1:16" x14ac:dyDescent="0.25">
      <c r="A32" s="3" t="s">
        <v>40</v>
      </c>
      <c r="B32" s="3" t="s">
        <v>1036</v>
      </c>
      <c r="C32" s="45">
        <v>3976</v>
      </c>
      <c r="D32" s="3">
        <v>1279</v>
      </c>
      <c r="E32" s="3">
        <v>489</v>
      </c>
      <c r="F32" s="3">
        <v>790</v>
      </c>
      <c r="G32" s="3">
        <v>2697</v>
      </c>
      <c r="H32" s="3">
        <v>2179</v>
      </c>
      <c r="I32" s="3">
        <v>518</v>
      </c>
      <c r="K32" s="46">
        <f t="shared" si="1"/>
        <v>32.168008048289735</v>
      </c>
      <c r="L32" s="41">
        <f t="shared" si="2"/>
        <v>12.298792756539235</v>
      </c>
      <c r="M32" s="41">
        <f t="shared" si="3"/>
        <v>19.869215291750503</v>
      </c>
      <c r="N32" s="41">
        <f t="shared" si="4"/>
        <v>67.831991951710251</v>
      </c>
      <c r="O32" s="41">
        <f t="shared" si="5"/>
        <v>54.803822937625753</v>
      </c>
      <c r="P32" s="41">
        <f t="shared" si="6"/>
        <v>13.028169014084506</v>
      </c>
    </row>
    <row r="33" spans="1:16" x14ac:dyDescent="0.25">
      <c r="A33" s="3" t="s">
        <v>41</v>
      </c>
      <c r="B33" s="3" t="s">
        <v>1037</v>
      </c>
      <c r="C33" s="45">
        <v>1432</v>
      </c>
      <c r="D33" s="3">
        <v>530</v>
      </c>
      <c r="E33" s="3">
        <v>208</v>
      </c>
      <c r="F33" s="3">
        <v>322</v>
      </c>
      <c r="G33" s="3">
        <v>902</v>
      </c>
      <c r="H33" s="3">
        <v>667</v>
      </c>
      <c r="I33" s="3">
        <v>235</v>
      </c>
      <c r="K33" s="46">
        <f t="shared" si="1"/>
        <v>37.011173184357546</v>
      </c>
      <c r="L33" s="41">
        <f t="shared" si="2"/>
        <v>14.52513966480447</v>
      </c>
      <c r="M33" s="41">
        <f t="shared" si="3"/>
        <v>22.486033519553072</v>
      </c>
      <c r="N33" s="41">
        <f t="shared" si="4"/>
        <v>62.988826815642462</v>
      </c>
      <c r="O33" s="41">
        <f t="shared" si="5"/>
        <v>46.57821229050279</v>
      </c>
      <c r="P33" s="41">
        <f t="shared" si="6"/>
        <v>16.410614525139664</v>
      </c>
    </row>
    <row r="34" spans="1:16" x14ac:dyDescent="0.25">
      <c r="A34" s="3" t="s">
        <v>42</v>
      </c>
      <c r="B34" s="3" t="s">
        <v>1038</v>
      </c>
      <c r="C34" s="45">
        <v>3970</v>
      </c>
      <c r="D34" s="3">
        <v>1045</v>
      </c>
      <c r="E34" s="3">
        <v>315</v>
      </c>
      <c r="F34" s="3">
        <v>730</v>
      </c>
      <c r="G34" s="3">
        <v>2925</v>
      </c>
      <c r="H34" s="3">
        <v>2510</v>
      </c>
      <c r="I34" s="3">
        <v>415</v>
      </c>
      <c r="K34" s="46">
        <f t="shared" si="1"/>
        <v>26.322418136020154</v>
      </c>
      <c r="L34" s="41">
        <f t="shared" si="2"/>
        <v>7.934508816120907</v>
      </c>
      <c r="M34" s="41">
        <f t="shared" si="3"/>
        <v>18.387909319899247</v>
      </c>
      <c r="N34" s="41">
        <f t="shared" si="4"/>
        <v>73.677581863979853</v>
      </c>
      <c r="O34" s="41">
        <f t="shared" si="5"/>
        <v>63.224181360201513</v>
      </c>
      <c r="P34" s="41">
        <f t="shared" si="6"/>
        <v>10.453400503778337</v>
      </c>
    </row>
    <row r="35" spans="1:16" x14ac:dyDescent="0.25">
      <c r="A35" s="3" t="s">
        <v>43</v>
      </c>
      <c r="B35" s="3" t="s">
        <v>1039</v>
      </c>
      <c r="C35" s="45">
        <v>2040</v>
      </c>
      <c r="D35" s="3">
        <v>778</v>
      </c>
      <c r="E35" s="3">
        <v>294</v>
      </c>
      <c r="F35" s="3">
        <v>484</v>
      </c>
      <c r="G35" s="3">
        <v>1262</v>
      </c>
      <c r="H35" s="3">
        <v>952</v>
      </c>
      <c r="I35" s="3">
        <v>310</v>
      </c>
      <c r="K35" s="46">
        <f t="shared" si="1"/>
        <v>38.13725490196078</v>
      </c>
      <c r="L35" s="41">
        <f t="shared" si="2"/>
        <v>14.411764705882351</v>
      </c>
      <c r="M35" s="41">
        <f t="shared" si="3"/>
        <v>23.725490196078429</v>
      </c>
      <c r="N35" s="41">
        <f t="shared" si="4"/>
        <v>61.86274509803922</v>
      </c>
      <c r="O35" s="41">
        <f t="shared" si="5"/>
        <v>46.666666666666664</v>
      </c>
      <c r="P35" s="41">
        <f t="shared" si="6"/>
        <v>15.196078431372548</v>
      </c>
    </row>
    <row r="36" spans="1:16" x14ac:dyDescent="0.25">
      <c r="A36" s="3" t="s">
        <v>44</v>
      </c>
      <c r="B36" s="3" t="s">
        <v>1040</v>
      </c>
      <c r="C36" s="45">
        <v>2504</v>
      </c>
      <c r="D36" s="3">
        <v>914</v>
      </c>
      <c r="E36" s="3">
        <v>322</v>
      </c>
      <c r="F36" s="3">
        <v>592</v>
      </c>
      <c r="G36" s="3">
        <v>1590</v>
      </c>
      <c r="H36" s="3">
        <v>1245</v>
      </c>
      <c r="I36" s="3">
        <v>345</v>
      </c>
      <c r="K36" s="46">
        <f t="shared" si="1"/>
        <v>36.501597444089455</v>
      </c>
      <c r="L36" s="41">
        <f t="shared" si="2"/>
        <v>12.859424920127797</v>
      </c>
      <c r="M36" s="41">
        <f t="shared" si="3"/>
        <v>23.642172523961662</v>
      </c>
      <c r="N36" s="41">
        <f t="shared" si="4"/>
        <v>63.498402555910538</v>
      </c>
      <c r="O36" s="41">
        <f t="shared" si="5"/>
        <v>49.720447284345049</v>
      </c>
      <c r="P36" s="41">
        <f t="shared" si="6"/>
        <v>13.777955271565496</v>
      </c>
    </row>
    <row r="37" spans="1:16" x14ac:dyDescent="0.25">
      <c r="A37" s="3" t="s">
        <v>45</v>
      </c>
      <c r="B37" s="3" t="s">
        <v>1041</v>
      </c>
      <c r="C37" s="45">
        <v>2026</v>
      </c>
      <c r="D37" s="3">
        <v>801</v>
      </c>
      <c r="E37" s="3">
        <v>300</v>
      </c>
      <c r="F37" s="3">
        <v>501</v>
      </c>
      <c r="G37" s="3">
        <v>1225</v>
      </c>
      <c r="H37" s="3">
        <v>931</v>
      </c>
      <c r="I37" s="3">
        <v>294</v>
      </c>
      <c r="K37" s="46">
        <f t="shared" si="1"/>
        <v>39.536031589338599</v>
      </c>
      <c r="L37" s="41">
        <f t="shared" si="2"/>
        <v>14.807502467917077</v>
      </c>
      <c r="M37" s="41">
        <f t="shared" si="3"/>
        <v>24.72852912142152</v>
      </c>
      <c r="N37" s="41">
        <f t="shared" si="4"/>
        <v>60.463968410661408</v>
      </c>
      <c r="O37" s="41">
        <f t="shared" si="5"/>
        <v>45.952615992102665</v>
      </c>
      <c r="P37" s="41">
        <f t="shared" si="6"/>
        <v>14.511352418558737</v>
      </c>
    </row>
    <row r="38" spans="1:16" x14ac:dyDescent="0.25">
      <c r="A38" s="3" t="s">
        <v>46</v>
      </c>
      <c r="B38" s="3" t="s">
        <v>1042</v>
      </c>
      <c r="C38" s="45">
        <v>2010</v>
      </c>
      <c r="D38" s="3">
        <v>864</v>
      </c>
      <c r="E38" s="3">
        <v>351</v>
      </c>
      <c r="F38" s="3">
        <v>513</v>
      </c>
      <c r="G38" s="3">
        <v>1146</v>
      </c>
      <c r="H38" s="3">
        <v>864</v>
      </c>
      <c r="I38" s="3">
        <v>282</v>
      </c>
      <c r="K38" s="46">
        <f t="shared" si="1"/>
        <v>42.985074626865668</v>
      </c>
      <c r="L38" s="41">
        <f t="shared" si="2"/>
        <v>17.46268656716418</v>
      </c>
      <c r="M38" s="41">
        <f t="shared" si="3"/>
        <v>25.522388059701495</v>
      </c>
      <c r="N38" s="41">
        <f t="shared" si="4"/>
        <v>57.014925373134332</v>
      </c>
      <c r="O38" s="41">
        <f t="shared" si="5"/>
        <v>42.985074626865668</v>
      </c>
      <c r="P38" s="41">
        <f t="shared" si="6"/>
        <v>14.029850746268657</v>
      </c>
    </row>
    <row r="39" spans="1:16" x14ac:dyDescent="0.25">
      <c r="A39" s="3" t="s">
        <v>47</v>
      </c>
      <c r="B39" s="3" t="s">
        <v>1043</v>
      </c>
      <c r="C39" s="45">
        <v>2799</v>
      </c>
      <c r="D39" s="3">
        <v>976</v>
      </c>
      <c r="E39" s="3">
        <v>341</v>
      </c>
      <c r="F39" s="3">
        <v>635</v>
      </c>
      <c r="G39" s="3">
        <v>1823</v>
      </c>
      <c r="H39" s="3">
        <v>1414</v>
      </c>
      <c r="I39" s="3">
        <v>409</v>
      </c>
      <c r="K39" s="46">
        <f t="shared" si="1"/>
        <v>34.869596284387285</v>
      </c>
      <c r="L39" s="41">
        <f t="shared" si="2"/>
        <v>12.182922472311541</v>
      </c>
      <c r="M39" s="41">
        <f t="shared" si="3"/>
        <v>22.686673812075743</v>
      </c>
      <c r="N39" s="41">
        <f t="shared" si="4"/>
        <v>65.130403715612715</v>
      </c>
      <c r="O39" s="41">
        <f t="shared" si="5"/>
        <v>50.518042157913548</v>
      </c>
      <c r="P39" s="41">
        <f t="shared" si="6"/>
        <v>14.612361557699177</v>
      </c>
    </row>
    <row r="40" spans="1:16" x14ac:dyDescent="0.25">
      <c r="A40" s="3" t="s">
        <v>48</v>
      </c>
      <c r="B40" s="3" t="s">
        <v>1044</v>
      </c>
      <c r="C40" s="45">
        <v>2855</v>
      </c>
      <c r="D40" s="3">
        <v>1000</v>
      </c>
      <c r="E40" s="3">
        <v>368</v>
      </c>
      <c r="F40" s="3">
        <v>632</v>
      </c>
      <c r="G40" s="3">
        <v>1855</v>
      </c>
      <c r="H40" s="3">
        <v>1474</v>
      </c>
      <c r="I40" s="3">
        <v>381</v>
      </c>
      <c r="K40" s="46">
        <f t="shared" si="1"/>
        <v>35.026269702276707</v>
      </c>
      <c r="L40" s="41">
        <f t="shared" si="2"/>
        <v>12.889667250437828</v>
      </c>
      <c r="M40" s="41">
        <f t="shared" si="3"/>
        <v>22.136602451838879</v>
      </c>
      <c r="N40" s="41">
        <f t="shared" si="4"/>
        <v>64.973730297723293</v>
      </c>
      <c r="O40" s="41">
        <f t="shared" si="5"/>
        <v>51.628721541155862</v>
      </c>
      <c r="P40" s="41">
        <f t="shared" si="6"/>
        <v>13.345008756567426</v>
      </c>
    </row>
    <row r="41" spans="1:16" x14ac:dyDescent="0.25">
      <c r="A41" s="3" t="s">
        <v>49</v>
      </c>
      <c r="B41" s="3" t="s">
        <v>1045</v>
      </c>
      <c r="C41" s="45">
        <v>4021</v>
      </c>
      <c r="D41" s="3">
        <v>1052</v>
      </c>
      <c r="E41" s="3">
        <v>407</v>
      </c>
      <c r="F41" s="3">
        <v>645</v>
      </c>
      <c r="G41" s="3">
        <v>2969</v>
      </c>
      <c r="H41" s="3">
        <v>2402</v>
      </c>
      <c r="I41" s="3">
        <v>567</v>
      </c>
      <c r="K41" s="46">
        <f t="shared" si="1"/>
        <v>26.162646107933352</v>
      </c>
      <c r="L41" s="41">
        <f t="shared" si="2"/>
        <v>10.121860233772694</v>
      </c>
      <c r="M41" s="41">
        <f t="shared" si="3"/>
        <v>16.040785874160658</v>
      </c>
      <c r="N41" s="41">
        <f t="shared" si="4"/>
        <v>73.837353892066645</v>
      </c>
      <c r="O41" s="41">
        <f t="shared" si="5"/>
        <v>59.73638398408356</v>
      </c>
      <c r="P41" s="41">
        <f t="shared" si="6"/>
        <v>14.100969907983089</v>
      </c>
    </row>
    <row r="42" spans="1:16" x14ac:dyDescent="0.25">
      <c r="A42" s="3" t="s">
        <v>50</v>
      </c>
      <c r="B42" s="3" t="s">
        <v>1046</v>
      </c>
      <c r="C42" s="45">
        <v>4515</v>
      </c>
      <c r="D42" s="3">
        <v>1646</v>
      </c>
      <c r="E42" s="3">
        <v>513</v>
      </c>
      <c r="F42" s="3">
        <v>1133</v>
      </c>
      <c r="G42" s="3">
        <v>2869</v>
      </c>
      <c r="H42" s="3">
        <v>2321</v>
      </c>
      <c r="I42" s="3">
        <v>548</v>
      </c>
      <c r="K42" s="46">
        <f t="shared" si="1"/>
        <v>36.456256921373196</v>
      </c>
      <c r="L42" s="41">
        <f t="shared" si="2"/>
        <v>11.362126245847175</v>
      </c>
      <c r="M42" s="41">
        <f t="shared" si="3"/>
        <v>25.094130675526021</v>
      </c>
      <c r="N42" s="41">
        <f t="shared" si="4"/>
        <v>63.543743078626804</v>
      </c>
      <c r="O42" s="41">
        <f t="shared" si="5"/>
        <v>51.406423034330004</v>
      </c>
      <c r="P42" s="41">
        <f t="shared" si="6"/>
        <v>12.137320044296789</v>
      </c>
    </row>
    <row r="43" spans="1:16" x14ac:dyDescent="0.25">
      <c r="A43" s="3" t="s">
        <v>51</v>
      </c>
      <c r="B43" s="3" t="s">
        <v>1047</v>
      </c>
      <c r="C43" s="45">
        <v>4995</v>
      </c>
      <c r="D43" s="3">
        <v>1883</v>
      </c>
      <c r="E43" s="3">
        <v>742</v>
      </c>
      <c r="F43" s="3">
        <v>1141</v>
      </c>
      <c r="G43" s="3">
        <v>3112</v>
      </c>
      <c r="H43" s="3">
        <v>2505</v>
      </c>
      <c r="I43" s="3">
        <v>607</v>
      </c>
      <c r="K43" s="46">
        <f t="shared" si="1"/>
        <v>37.697697697697699</v>
      </c>
      <c r="L43" s="41">
        <f t="shared" si="2"/>
        <v>14.854854854854855</v>
      </c>
      <c r="M43" s="41">
        <f t="shared" si="3"/>
        <v>22.842842842842842</v>
      </c>
      <c r="N43" s="41">
        <f t="shared" si="4"/>
        <v>62.302302302302301</v>
      </c>
      <c r="O43" s="41">
        <f t="shared" si="5"/>
        <v>50.150150150150154</v>
      </c>
      <c r="P43" s="41">
        <f t="shared" si="6"/>
        <v>12.152152152152153</v>
      </c>
    </row>
    <row r="44" spans="1:16" x14ac:dyDescent="0.25">
      <c r="A44" s="3" t="s">
        <v>52</v>
      </c>
      <c r="B44" s="3" t="s">
        <v>1048</v>
      </c>
      <c r="C44" s="45">
        <v>1202</v>
      </c>
      <c r="D44" s="3">
        <v>430</v>
      </c>
      <c r="E44" s="3">
        <v>196</v>
      </c>
      <c r="F44" s="3">
        <v>234</v>
      </c>
      <c r="G44" s="3">
        <v>772</v>
      </c>
      <c r="H44" s="3">
        <v>600</v>
      </c>
      <c r="I44" s="3">
        <v>172</v>
      </c>
      <c r="K44" s="46">
        <f t="shared" si="1"/>
        <v>35.773710482529118</v>
      </c>
      <c r="L44" s="41">
        <f t="shared" si="2"/>
        <v>16.306156405990016</v>
      </c>
      <c r="M44" s="41">
        <f t="shared" si="3"/>
        <v>19.467554076539102</v>
      </c>
      <c r="N44" s="41">
        <f t="shared" si="4"/>
        <v>64.226289517470875</v>
      </c>
      <c r="O44" s="41">
        <f t="shared" si="5"/>
        <v>49.916805324459233</v>
      </c>
      <c r="P44" s="41">
        <f t="shared" si="6"/>
        <v>14.309484193011649</v>
      </c>
    </row>
    <row r="45" spans="1:16" x14ac:dyDescent="0.25">
      <c r="A45" s="3" t="s">
        <v>53</v>
      </c>
      <c r="B45" s="3" t="s">
        <v>1049</v>
      </c>
      <c r="C45" s="45">
        <v>1683</v>
      </c>
      <c r="D45" s="3">
        <v>584</v>
      </c>
      <c r="E45" s="3">
        <v>198</v>
      </c>
      <c r="F45" s="3">
        <v>386</v>
      </c>
      <c r="G45" s="3">
        <v>1099</v>
      </c>
      <c r="H45" s="3">
        <v>826</v>
      </c>
      <c r="I45" s="3">
        <v>273</v>
      </c>
      <c r="K45" s="46">
        <f t="shared" si="1"/>
        <v>34.699940582293529</v>
      </c>
      <c r="L45" s="41">
        <f t="shared" si="2"/>
        <v>11.76470588235294</v>
      </c>
      <c r="M45" s="41">
        <f t="shared" si="3"/>
        <v>22.935234699940583</v>
      </c>
      <c r="N45" s="41">
        <f t="shared" si="4"/>
        <v>65.300059417706478</v>
      </c>
      <c r="O45" s="41">
        <f t="shared" si="5"/>
        <v>49.079025549613789</v>
      </c>
      <c r="P45" s="41">
        <f t="shared" si="6"/>
        <v>16.22103386809269</v>
      </c>
    </row>
    <row r="46" spans="1:16" x14ac:dyDescent="0.25">
      <c r="A46" s="3" t="s">
        <v>54</v>
      </c>
      <c r="B46" s="3" t="s">
        <v>1050</v>
      </c>
      <c r="C46" s="45">
        <v>2481</v>
      </c>
      <c r="D46" s="3">
        <v>846</v>
      </c>
      <c r="E46" s="3">
        <v>296</v>
      </c>
      <c r="F46" s="3">
        <v>550</v>
      </c>
      <c r="G46" s="3">
        <v>1635</v>
      </c>
      <c r="H46" s="3">
        <v>1265</v>
      </c>
      <c r="I46" s="3">
        <v>370</v>
      </c>
      <c r="K46" s="46">
        <f t="shared" si="1"/>
        <v>34.099153567110037</v>
      </c>
      <c r="L46" s="41">
        <f t="shared" si="2"/>
        <v>11.930673115679163</v>
      </c>
      <c r="M46" s="41">
        <f t="shared" si="3"/>
        <v>22.168480451430874</v>
      </c>
      <c r="N46" s="41">
        <f t="shared" si="4"/>
        <v>65.900846432889963</v>
      </c>
      <c r="O46" s="41">
        <f t="shared" si="5"/>
        <v>50.987505038291012</v>
      </c>
      <c r="P46" s="41">
        <f t="shared" si="6"/>
        <v>14.913341394598953</v>
      </c>
    </row>
    <row r="47" spans="1:16" x14ac:dyDescent="0.25">
      <c r="A47" s="3" t="s">
        <v>55</v>
      </c>
      <c r="B47" s="3" t="s">
        <v>1051</v>
      </c>
      <c r="C47" s="45">
        <v>3090</v>
      </c>
      <c r="D47" s="3">
        <v>1052</v>
      </c>
      <c r="E47" s="3">
        <v>332</v>
      </c>
      <c r="F47" s="3">
        <v>720</v>
      </c>
      <c r="G47" s="3">
        <v>2038</v>
      </c>
      <c r="H47" s="3">
        <v>1653</v>
      </c>
      <c r="I47" s="3">
        <v>385</v>
      </c>
      <c r="K47" s="46">
        <f t="shared" si="1"/>
        <v>34.045307443365694</v>
      </c>
      <c r="L47" s="41">
        <f t="shared" si="2"/>
        <v>10.744336569579287</v>
      </c>
      <c r="M47" s="41">
        <f t="shared" si="3"/>
        <v>23.300970873786408</v>
      </c>
      <c r="N47" s="41">
        <f t="shared" si="4"/>
        <v>65.954692556634313</v>
      </c>
      <c r="O47" s="41">
        <f t="shared" si="5"/>
        <v>53.495145631067963</v>
      </c>
      <c r="P47" s="41">
        <f t="shared" si="6"/>
        <v>12.459546925566343</v>
      </c>
    </row>
    <row r="48" spans="1:16" x14ac:dyDescent="0.25">
      <c r="A48" s="3" t="s">
        <v>56</v>
      </c>
      <c r="B48" s="3" t="s">
        <v>1052</v>
      </c>
      <c r="C48" s="45">
        <v>3399</v>
      </c>
      <c r="D48" s="3">
        <v>1188</v>
      </c>
      <c r="E48" s="3">
        <v>339</v>
      </c>
      <c r="F48" s="3">
        <v>849</v>
      </c>
      <c r="G48" s="3">
        <v>2211</v>
      </c>
      <c r="H48" s="3">
        <v>1856</v>
      </c>
      <c r="I48" s="3">
        <v>355</v>
      </c>
      <c r="K48" s="46">
        <f t="shared" si="1"/>
        <v>34.95145631067961</v>
      </c>
      <c r="L48" s="41">
        <f t="shared" si="2"/>
        <v>9.973521624007061</v>
      </c>
      <c r="M48" s="41">
        <f t="shared" si="3"/>
        <v>24.977934686672551</v>
      </c>
      <c r="N48" s="41">
        <f t="shared" si="4"/>
        <v>65.048543689320397</v>
      </c>
      <c r="O48" s="41">
        <f t="shared" si="5"/>
        <v>54.604295380994408</v>
      </c>
      <c r="P48" s="41">
        <f t="shared" si="6"/>
        <v>10.444248308325978</v>
      </c>
    </row>
    <row r="49" spans="1:16" x14ac:dyDescent="0.25">
      <c r="A49" s="3" t="s">
        <v>57</v>
      </c>
      <c r="B49" s="3" t="s">
        <v>1053</v>
      </c>
      <c r="C49" s="45">
        <v>2281</v>
      </c>
      <c r="D49" s="3">
        <v>953</v>
      </c>
      <c r="E49" s="3">
        <v>379</v>
      </c>
      <c r="F49" s="3">
        <v>574</v>
      </c>
      <c r="G49" s="3">
        <v>1328</v>
      </c>
      <c r="H49" s="3">
        <v>983</v>
      </c>
      <c r="I49" s="3">
        <v>345</v>
      </c>
      <c r="K49" s="46">
        <f t="shared" si="1"/>
        <v>41.779921087242435</v>
      </c>
      <c r="L49" s="41">
        <f t="shared" si="2"/>
        <v>16.615519508987287</v>
      </c>
      <c r="M49" s="41">
        <f t="shared" si="3"/>
        <v>25.164401578255152</v>
      </c>
      <c r="N49" s="41">
        <f t="shared" si="4"/>
        <v>58.220078912757565</v>
      </c>
      <c r="O49" s="41">
        <f t="shared" si="5"/>
        <v>43.095133713283644</v>
      </c>
      <c r="P49" s="41">
        <f t="shared" si="6"/>
        <v>15.124945199473917</v>
      </c>
    </row>
    <row r="50" spans="1:16" x14ac:dyDescent="0.25">
      <c r="A50" s="3" t="s">
        <v>58</v>
      </c>
      <c r="B50" s="3" t="s">
        <v>1054</v>
      </c>
      <c r="C50" s="45">
        <v>2586</v>
      </c>
      <c r="D50" s="3">
        <v>915</v>
      </c>
      <c r="E50" s="3">
        <v>292</v>
      </c>
      <c r="F50" s="3">
        <v>623</v>
      </c>
      <c r="G50" s="3">
        <v>1671</v>
      </c>
      <c r="H50" s="3">
        <v>1349</v>
      </c>
      <c r="I50" s="3">
        <v>322</v>
      </c>
      <c r="K50" s="46">
        <f t="shared" si="1"/>
        <v>35.382830626450115</v>
      </c>
      <c r="L50" s="41">
        <f t="shared" si="2"/>
        <v>11.291569992266048</v>
      </c>
      <c r="M50" s="41">
        <f t="shared" si="3"/>
        <v>24.091260634184067</v>
      </c>
      <c r="N50" s="41">
        <f t="shared" si="4"/>
        <v>64.617169373549885</v>
      </c>
      <c r="O50" s="41">
        <f t="shared" si="5"/>
        <v>52.165506573859247</v>
      </c>
      <c r="P50" s="41">
        <f t="shared" si="6"/>
        <v>12.451662799690641</v>
      </c>
    </row>
    <row r="51" spans="1:16" x14ac:dyDescent="0.25">
      <c r="A51" s="3" t="s">
        <v>59</v>
      </c>
      <c r="B51" s="3" t="s">
        <v>1055</v>
      </c>
      <c r="C51" s="45">
        <v>3095</v>
      </c>
      <c r="D51" s="3">
        <v>1023</v>
      </c>
      <c r="E51" s="3">
        <v>348</v>
      </c>
      <c r="F51" s="3">
        <v>675</v>
      </c>
      <c r="G51" s="3">
        <v>2072</v>
      </c>
      <c r="H51" s="3">
        <v>1671</v>
      </c>
      <c r="I51" s="3">
        <v>401</v>
      </c>
      <c r="K51" s="46">
        <f t="shared" si="1"/>
        <v>33.05331179321486</v>
      </c>
      <c r="L51" s="41">
        <f t="shared" si="2"/>
        <v>11.24394184168013</v>
      </c>
      <c r="M51" s="41">
        <f t="shared" si="3"/>
        <v>21.809369951534734</v>
      </c>
      <c r="N51" s="41">
        <f t="shared" si="4"/>
        <v>66.946688206785126</v>
      </c>
      <c r="O51" s="41">
        <f t="shared" si="5"/>
        <v>53.990306946688207</v>
      </c>
      <c r="P51" s="41">
        <f t="shared" si="6"/>
        <v>12.956381260096931</v>
      </c>
    </row>
    <row r="52" spans="1:16" x14ac:dyDescent="0.25">
      <c r="A52" s="3" t="s">
        <v>60</v>
      </c>
      <c r="B52" s="3" t="s">
        <v>1056</v>
      </c>
      <c r="C52" s="45">
        <v>4881</v>
      </c>
      <c r="D52" s="3">
        <v>1570</v>
      </c>
      <c r="E52" s="3">
        <v>525</v>
      </c>
      <c r="F52" s="3">
        <v>1045</v>
      </c>
      <c r="G52" s="3">
        <v>3311</v>
      </c>
      <c r="H52" s="3">
        <v>2645</v>
      </c>
      <c r="I52" s="3">
        <v>666</v>
      </c>
      <c r="K52" s="46">
        <f t="shared" si="1"/>
        <v>32.165539848391724</v>
      </c>
      <c r="L52" s="41">
        <f t="shared" si="2"/>
        <v>10.7559926244622</v>
      </c>
      <c r="M52" s="41">
        <f t="shared" si="3"/>
        <v>21.409547223929522</v>
      </c>
      <c r="N52" s="41">
        <f t="shared" si="4"/>
        <v>67.834460151608283</v>
      </c>
      <c r="O52" s="41">
        <f t="shared" si="5"/>
        <v>54.189715222290516</v>
      </c>
      <c r="P52" s="41">
        <f t="shared" si="6"/>
        <v>13.644744929317762</v>
      </c>
    </row>
    <row r="53" spans="1:16" x14ac:dyDescent="0.25">
      <c r="A53" s="3" t="s">
        <v>61</v>
      </c>
      <c r="B53" s="3" t="s">
        <v>1057</v>
      </c>
      <c r="C53" s="45">
        <v>3361</v>
      </c>
      <c r="D53" s="3">
        <v>981</v>
      </c>
      <c r="E53" s="3">
        <v>361</v>
      </c>
      <c r="F53" s="3">
        <v>620</v>
      </c>
      <c r="G53" s="3">
        <v>2380</v>
      </c>
      <c r="H53" s="3">
        <v>1722</v>
      </c>
      <c r="I53" s="3">
        <v>658</v>
      </c>
      <c r="K53" s="46">
        <f t="shared" si="1"/>
        <v>29.187741743528711</v>
      </c>
      <c r="L53" s="41">
        <f t="shared" si="2"/>
        <v>10.740850937221065</v>
      </c>
      <c r="M53" s="41">
        <f t="shared" si="3"/>
        <v>18.446890806307646</v>
      </c>
      <c r="N53" s="41">
        <f t="shared" si="4"/>
        <v>70.812258256471281</v>
      </c>
      <c r="O53" s="41">
        <f t="shared" si="5"/>
        <v>51.234751562035107</v>
      </c>
      <c r="P53" s="41">
        <f t="shared" si="6"/>
        <v>19.577506694436181</v>
      </c>
    </row>
    <row r="54" spans="1:16" x14ac:dyDescent="0.25">
      <c r="A54" s="3" t="s">
        <v>62</v>
      </c>
      <c r="B54" s="3" t="s">
        <v>1058</v>
      </c>
      <c r="C54" s="45">
        <v>6353</v>
      </c>
      <c r="D54" s="3">
        <v>1133</v>
      </c>
      <c r="E54" s="3">
        <v>325</v>
      </c>
      <c r="F54" s="3">
        <v>808</v>
      </c>
      <c r="G54" s="3">
        <v>5220</v>
      </c>
      <c r="H54" s="3">
        <v>4447</v>
      </c>
      <c r="I54" s="3">
        <v>773</v>
      </c>
      <c r="K54" s="46">
        <f t="shared" si="1"/>
        <v>17.834094128758068</v>
      </c>
      <c r="L54" s="41">
        <f t="shared" si="2"/>
        <v>5.1156933732095071</v>
      </c>
      <c r="M54" s="41">
        <f t="shared" si="3"/>
        <v>12.71840075554856</v>
      </c>
      <c r="N54" s="41">
        <f t="shared" si="4"/>
        <v>82.165905871241932</v>
      </c>
      <c r="O54" s="41">
        <f t="shared" si="5"/>
        <v>69.998425940500553</v>
      </c>
      <c r="P54" s="41">
        <f t="shared" si="6"/>
        <v>12.167479930741381</v>
      </c>
    </row>
    <row r="55" spans="1:16" x14ac:dyDescent="0.25">
      <c r="A55" s="3" t="s">
        <v>63</v>
      </c>
      <c r="B55" s="3" t="s">
        <v>1059</v>
      </c>
      <c r="C55" s="45">
        <v>2394</v>
      </c>
      <c r="D55" s="3">
        <v>881</v>
      </c>
      <c r="E55" s="3">
        <v>396</v>
      </c>
      <c r="F55" s="3">
        <v>485</v>
      </c>
      <c r="G55" s="3">
        <v>1513</v>
      </c>
      <c r="H55" s="3">
        <v>1201</v>
      </c>
      <c r="I55" s="3">
        <v>312</v>
      </c>
      <c r="K55" s="46">
        <f t="shared" si="1"/>
        <v>36.800334168755221</v>
      </c>
      <c r="L55" s="41">
        <f t="shared" si="2"/>
        <v>16.541353383458645</v>
      </c>
      <c r="M55" s="41">
        <f t="shared" si="3"/>
        <v>20.258980785296572</v>
      </c>
      <c r="N55" s="41">
        <f t="shared" si="4"/>
        <v>63.199665831244779</v>
      </c>
      <c r="O55" s="41">
        <f t="shared" si="5"/>
        <v>50.167084377610692</v>
      </c>
      <c r="P55" s="41">
        <f t="shared" si="6"/>
        <v>13.032581453634084</v>
      </c>
    </row>
    <row r="56" spans="1:16" x14ac:dyDescent="0.25">
      <c r="A56" s="3" t="s">
        <v>64</v>
      </c>
      <c r="B56" s="3" t="s">
        <v>1060</v>
      </c>
      <c r="C56" s="45">
        <v>5792</v>
      </c>
      <c r="D56" s="3">
        <v>1910</v>
      </c>
      <c r="E56" s="3">
        <v>672</v>
      </c>
      <c r="F56" s="3">
        <v>1238</v>
      </c>
      <c r="G56" s="3">
        <v>3882</v>
      </c>
      <c r="H56" s="3">
        <v>3087</v>
      </c>
      <c r="I56" s="3">
        <v>795</v>
      </c>
      <c r="K56" s="46">
        <f t="shared" si="1"/>
        <v>32.976519337016576</v>
      </c>
      <c r="L56" s="41">
        <f t="shared" si="2"/>
        <v>11.602209944751381</v>
      </c>
      <c r="M56" s="41">
        <f t="shared" si="3"/>
        <v>21.374309392265193</v>
      </c>
      <c r="N56" s="41">
        <f t="shared" si="4"/>
        <v>67.023480662983431</v>
      </c>
      <c r="O56" s="41">
        <f t="shared" si="5"/>
        <v>53.297651933701658</v>
      </c>
      <c r="P56" s="41">
        <f t="shared" si="6"/>
        <v>13.725828729281769</v>
      </c>
    </row>
    <row r="57" spans="1:16" x14ac:dyDescent="0.25">
      <c r="A57" s="3" t="s">
        <v>65</v>
      </c>
      <c r="B57" s="3" t="s">
        <v>1061</v>
      </c>
      <c r="C57" s="45">
        <v>2679</v>
      </c>
      <c r="D57" s="3">
        <v>1032</v>
      </c>
      <c r="E57" s="3">
        <v>430</v>
      </c>
      <c r="F57" s="3">
        <v>602</v>
      </c>
      <c r="G57" s="3">
        <v>1647</v>
      </c>
      <c r="H57" s="3">
        <v>1258</v>
      </c>
      <c r="I57" s="3">
        <v>389</v>
      </c>
      <c r="K57" s="46">
        <f t="shared" si="1"/>
        <v>38.521836506159012</v>
      </c>
      <c r="L57" s="41">
        <f t="shared" si="2"/>
        <v>16.050765210899591</v>
      </c>
      <c r="M57" s="41">
        <f t="shared" si="3"/>
        <v>22.471071295259428</v>
      </c>
      <c r="N57" s="41">
        <f t="shared" si="4"/>
        <v>61.478163493840988</v>
      </c>
      <c r="O57" s="41">
        <f t="shared" si="5"/>
        <v>46.957820082120193</v>
      </c>
      <c r="P57" s="41">
        <f t="shared" si="6"/>
        <v>14.520343411720789</v>
      </c>
    </row>
    <row r="58" spans="1:16" x14ac:dyDescent="0.25">
      <c r="A58" s="3" t="s">
        <v>66</v>
      </c>
      <c r="B58" s="3" t="s">
        <v>1062</v>
      </c>
      <c r="C58" s="45">
        <v>2107</v>
      </c>
      <c r="D58" s="3">
        <v>914</v>
      </c>
      <c r="E58" s="3">
        <v>336</v>
      </c>
      <c r="F58" s="3">
        <v>578</v>
      </c>
      <c r="G58" s="3">
        <v>1193</v>
      </c>
      <c r="H58" s="3">
        <v>942</v>
      </c>
      <c r="I58" s="3">
        <v>251</v>
      </c>
      <c r="K58" s="46">
        <f t="shared" si="1"/>
        <v>43.379212149976269</v>
      </c>
      <c r="L58" s="41">
        <f t="shared" si="2"/>
        <v>15.946843853820598</v>
      </c>
      <c r="M58" s="41">
        <f t="shared" si="3"/>
        <v>27.432368296155673</v>
      </c>
      <c r="N58" s="41">
        <f t="shared" si="4"/>
        <v>56.620787850023731</v>
      </c>
      <c r="O58" s="41">
        <f t="shared" si="5"/>
        <v>44.708115804461315</v>
      </c>
      <c r="P58" s="41">
        <f t="shared" si="6"/>
        <v>11.912672045562411</v>
      </c>
    </row>
    <row r="59" spans="1:16" x14ac:dyDescent="0.25">
      <c r="A59" s="3" t="s">
        <v>67</v>
      </c>
      <c r="B59" s="3" t="s">
        <v>1063</v>
      </c>
      <c r="C59" s="45">
        <v>3616</v>
      </c>
      <c r="D59" s="3">
        <v>1381</v>
      </c>
      <c r="E59" s="3">
        <v>553</v>
      </c>
      <c r="F59" s="3">
        <v>828</v>
      </c>
      <c r="G59" s="3">
        <v>2235</v>
      </c>
      <c r="H59" s="3">
        <v>1736</v>
      </c>
      <c r="I59" s="3">
        <v>499</v>
      </c>
      <c r="K59" s="46">
        <f t="shared" si="1"/>
        <v>38.19137168141593</v>
      </c>
      <c r="L59" s="41">
        <f t="shared" si="2"/>
        <v>15.293141592920353</v>
      </c>
      <c r="M59" s="41">
        <f t="shared" si="3"/>
        <v>22.898230088495573</v>
      </c>
      <c r="N59" s="41">
        <f t="shared" si="4"/>
        <v>61.80862831858407</v>
      </c>
      <c r="O59" s="41">
        <f t="shared" si="5"/>
        <v>48.008849557522126</v>
      </c>
      <c r="P59" s="41">
        <f t="shared" si="6"/>
        <v>13.799778761061948</v>
      </c>
    </row>
    <row r="60" spans="1:16" x14ac:dyDescent="0.25">
      <c r="A60" s="3" t="s">
        <v>68</v>
      </c>
      <c r="B60" s="3" t="s">
        <v>1064</v>
      </c>
      <c r="C60" s="45">
        <v>3873</v>
      </c>
      <c r="D60" s="3">
        <v>1167</v>
      </c>
      <c r="E60" s="3">
        <v>389</v>
      </c>
      <c r="F60" s="3">
        <v>778</v>
      </c>
      <c r="G60" s="3">
        <v>2706</v>
      </c>
      <c r="H60" s="3">
        <v>2195</v>
      </c>
      <c r="I60" s="3">
        <v>511</v>
      </c>
      <c r="K60" s="46">
        <f t="shared" si="1"/>
        <v>30.131680867544542</v>
      </c>
      <c r="L60" s="41">
        <f t="shared" si="2"/>
        <v>10.043893622514846</v>
      </c>
      <c r="M60" s="41">
        <f t="shared" si="3"/>
        <v>20.087787245029691</v>
      </c>
      <c r="N60" s="41">
        <f t="shared" si="4"/>
        <v>69.868319132455454</v>
      </c>
      <c r="O60" s="41">
        <f t="shared" si="5"/>
        <v>56.674412600051639</v>
      </c>
      <c r="P60" s="41">
        <f t="shared" si="6"/>
        <v>13.193906532403821</v>
      </c>
    </row>
    <row r="61" spans="1:16" x14ac:dyDescent="0.25">
      <c r="A61" s="3" t="s">
        <v>69</v>
      </c>
      <c r="B61" s="3" t="s">
        <v>1065</v>
      </c>
      <c r="C61" s="45">
        <v>2819</v>
      </c>
      <c r="D61" s="3">
        <v>1179</v>
      </c>
      <c r="E61" s="3">
        <v>373</v>
      </c>
      <c r="F61" s="3">
        <v>806</v>
      </c>
      <c r="G61" s="3">
        <v>1640</v>
      </c>
      <c r="H61" s="3">
        <v>1326</v>
      </c>
      <c r="I61" s="3">
        <v>314</v>
      </c>
      <c r="K61" s="46">
        <f t="shared" si="1"/>
        <v>41.823341610500172</v>
      </c>
      <c r="L61" s="41">
        <f t="shared" si="2"/>
        <v>13.231642426392337</v>
      </c>
      <c r="M61" s="41">
        <f t="shared" si="3"/>
        <v>28.591699184107839</v>
      </c>
      <c r="N61" s="41">
        <f t="shared" si="4"/>
        <v>58.176658389499828</v>
      </c>
      <c r="O61" s="41">
        <f t="shared" si="5"/>
        <v>47.03795672224193</v>
      </c>
      <c r="P61" s="41">
        <f t="shared" si="6"/>
        <v>11.138701667257893</v>
      </c>
    </row>
    <row r="62" spans="1:16" x14ac:dyDescent="0.25">
      <c r="A62" s="3" t="s">
        <v>70</v>
      </c>
      <c r="B62" s="3" t="s">
        <v>1066</v>
      </c>
      <c r="C62" s="45">
        <v>3668</v>
      </c>
      <c r="D62" s="3">
        <v>1333</v>
      </c>
      <c r="E62" s="3">
        <v>469</v>
      </c>
      <c r="F62" s="3">
        <v>864</v>
      </c>
      <c r="G62" s="3">
        <v>2335</v>
      </c>
      <c r="H62" s="3">
        <v>1914</v>
      </c>
      <c r="I62" s="3">
        <v>421</v>
      </c>
      <c r="K62" s="46">
        <f t="shared" si="1"/>
        <v>36.341330425299887</v>
      </c>
      <c r="L62" s="41">
        <f t="shared" si="2"/>
        <v>12.786259541984732</v>
      </c>
      <c r="M62" s="41">
        <f t="shared" si="3"/>
        <v>23.555070883315157</v>
      </c>
      <c r="N62" s="41">
        <f t="shared" si="4"/>
        <v>63.658669574700113</v>
      </c>
      <c r="O62" s="41">
        <f t="shared" si="5"/>
        <v>52.181025081788448</v>
      </c>
      <c r="P62" s="41">
        <f t="shared" si="6"/>
        <v>11.477644492911669</v>
      </c>
    </row>
    <row r="63" spans="1:16" x14ac:dyDescent="0.25">
      <c r="A63" s="3" t="s">
        <v>71</v>
      </c>
      <c r="B63" s="3" t="s">
        <v>1067</v>
      </c>
      <c r="C63" s="45">
        <v>7652</v>
      </c>
      <c r="D63" s="3">
        <v>3371</v>
      </c>
      <c r="E63" s="3">
        <v>1405</v>
      </c>
      <c r="F63" s="3">
        <v>1966</v>
      </c>
      <c r="G63" s="3">
        <v>4281</v>
      </c>
      <c r="H63" s="3">
        <v>3761</v>
      </c>
      <c r="I63" s="3">
        <v>520</v>
      </c>
      <c r="K63" s="46">
        <f t="shared" si="1"/>
        <v>44.053842132775742</v>
      </c>
      <c r="L63" s="41">
        <f t="shared" si="2"/>
        <v>18.361212754835339</v>
      </c>
      <c r="M63" s="41">
        <f t="shared" si="3"/>
        <v>25.692629377940406</v>
      </c>
      <c r="N63" s="41">
        <f t="shared" si="4"/>
        <v>55.946157867224258</v>
      </c>
      <c r="O63" s="41">
        <f t="shared" si="5"/>
        <v>49.150548876110825</v>
      </c>
      <c r="P63" s="41">
        <f t="shared" si="6"/>
        <v>6.7956089911134345</v>
      </c>
    </row>
    <row r="64" spans="1:16" x14ac:dyDescent="0.25">
      <c r="A64" s="3" t="s">
        <v>72</v>
      </c>
      <c r="B64" s="3" t="s">
        <v>1068</v>
      </c>
      <c r="C64" s="45">
        <v>1338</v>
      </c>
      <c r="D64" s="3">
        <v>479</v>
      </c>
      <c r="E64" s="3">
        <v>163</v>
      </c>
      <c r="F64" s="3">
        <v>316</v>
      </c>
      <c r="G64" s="3">
        <v>859</v>
      </c>
      <c r="H64" s="3">
        <v>690</v>
      </c>
      <c r="I64" s="3">
        <v>169</v>
      </c>
      <c r="K64" s="46">
        <f t="shared" si="1"/>
        <v>35.799701046337816</v>
      </c>
      <c r="L64" s="41">
        <f t="shared" si="2"/>
        <v>12.182361733931241</v>
      </c>
      <c r="M64" s="41">
        <f t="shared" si="3"/>
        <v>23.617339312406578</v>
      </c>
      <c r="N64" s="41">
        <f t="shared" si="4"/>
        <v>64.200298953662184</v>
      </c>
      <c r="O64" s="41">
        <f t="shared" si="5"/>
        <v>51.569506726457405</v>
      </c>
      <c r="P64" s="41">
        <f t="shared" si="6"/>
        <v>12.630792227204784</v>
      </c>
    </row>
    <row r="65" spans="1:16" x14ac:dyDescent="0.25">
      <c r="A65" s="3" t="s">
        <v>73</v>
      </c>
      <c r="B65" s="3" t="s">
        <v>1069</v>
      </c>
      <c r="C65" s="45">
        <v>1447</v>
      </c>
      <c r="D65" s="3">
        <v>543</v>
      </c>
      <c r="E65" s="3">
        <v>167</v>
      </c>
      <c r="F65" s="3">
        <v>376</v>
      </c>
      <c r="G65" s="3">
        <v>904</v>
      </c>
      <c r="H65" s="3">
        <v>665</v>
      </c>
      <c r="I65" s="3">
        <v>239</v>
      </c>
      <c r="K65" s="46">
        <f t="shared" si="1"/>
        <v>37.525915687629578</v>
      </c>
      <c r="L65" s="41">
        <f t="shared" si="2"/>
        <v>11.541119557705597</v>
      </c>
      <c r="M65" s="41">
        <f t="shared" si="3"/>
        <v>25.984796129923982</v>
      </c>
      <c r="N65" s="41">
        <f t="shared" si="4"/>
        <v>62.474084312370422</v>
      </c>
      <c r="O65" s="41">
        <f t="shared" si="5"/>
        <v>45.957152729785768</v>
      </c>
      <c r="P65" s="41">
        <f t="shared" si="6"/>
        <v>16.516931582584657</v>
      </c>
    </row>
    <row r="66" spans="1:16" x14ac:dyDescent="0.25">
      <c r="A66" s="3" t="s">
        <v>74</v>
      </c>
      <c r="B66" s="3" t="s">
        <v>1070</v>
      </c>
      <c r="C66" s="45">
        <v>2874</v>
      </c>
      <c r="D66" s="3">
        <v>648</v>
      </c>
      <c r="E66" s="3">
        <v>186</v>
      </c>
      <c r="F66" s="3">
        <v>462</v>
      </c>
      <c r="G66" s="3">
        <v>2226</v>
      </c>
      <c r="H66" s="3">
        <v>1833</v>
      </c>
      <c r="I66" s="3">
        <v>393</v>
      </c>
      <c r="K66" s="46">
        <f t="shared" si="1"/>
        <v>22.546972860125262</v>
      </c>
      <c r="L66" s="41">
        <f t="shared" si="2"/>
        <v>6.4718162839248432</v>
      </c>
      <c r="M66" s="41">
        <f t="shared" si="3"/>
        <v>16.075156576200417</v>
      </c>
      <c r="N66" s="41">
        <f t="shared" si="4"/>
        <v>77.453027139874735</v>
      </c>
      <c r="O66" s="41">
        <f t="shared" si="5"/>
        <v>63.778705636743219</v>
      </c>
      <c r="P66" s="41">
        <f t="shared" si="6"/>
        <v>13.674321503131523</v>
      </c>
    </row>
    <row r="67" spans="1:16" x14ac:dyDescent="0.25">
      <c r="A67" s="3" t="s">
        <v>75</v>
      </c>
      <c r="B67" s="3" t="s">
        <v>1071</v>
      </c>
      <c r="C67" s="45">
        <v>1626</v>
      </c>
      <c r="D67" s="3">
        <v>438</v>
      </c>
      <c r="E67" s="3">
        <v>123</v>
      </c>
      <c r="F67" s="3">
        <v>315</v>
      </c>
      <c r="G67" s="3">
        <v>1188</v>
      </c>
      <c r="H67" s="3">
        <v>959</v>
      </c>
      <c r="I67" s="3">
        <v>229</v>
      </c>
      <c r="K67" s="46">
        <f t="shared" si="1"/>
        <v>26.937269372693727</v>
      </c>
      <c r="L67" s="41">
        <f t="shared" si="2"/>
        <v>7.5645756457564577</v>
      </c>
      <c r="M67" s="41">
        <f t="shared" si="3"/>
        <v>19.372693726937271</v>
      </c>
      <c r="N67" s="41">
        <f t="shared" si="4"/>
        <v>73.062730627306266</v>
      </c>
      <c r="O67" s="41">
        <f t="shared" si="5"/>
        <v>58.979089790897909</v>
      </c>
      <c r="P67" s="41">
        <f t="shared" si="6"/>
        <v>14.083640836408366</v>
      </c>
    </row>
    <row r="68" spans="1:16" x14ac:dyDescent="0.25">
      <c r="A68" s="3" t="s">
        <v>76</v>
      </c>
      <c r="B68" s="3" t="s">
        <v>1072</v>
      </c>
      <c r="C68" s="45">
        <v>3267</v>
      </c>
      <c r="D68" s="3">
        <v>885</v>
      </c>
      <c r="E68" s="3">
        <v>259</v>
      </c>
      <c r="F68" s="3">
        <v>626</v>
      </c>
      <c r="G68" s="3">
        <v>2382</v>
      </c>
      <c r="H68" s="3">
        <v>1882</v>
      </c>
      <c r="I68" s="3">
        <v>500</v>
      </c>
      <c r="K68" s="46">
        <f t="shared" ref="K68:K131" si="7">D68/$C68*100</f>
        <v>27.089072543617998</v>
      </c>
      <c r="L68" s="41">
        <f t="shared" ref="L68:L131" si="8">E68/$C68*100</f>
        <v>7.9277624732170189</v>
      </c>
      <c r="M68" s="41">
        <f t="shared" ref="M68:M131" si="9">F68/$C68*100</f>
        <v>19.16131007040098</v>
      </c>
      <c r="N68" s="41">
        <f t="shared" ref="N68:N131" si="10">G68/$C68*100</f>
        <v>72.910927456381998</v>
      </c>
      <c r="O68" s="41">
        <f t="shared" ref="O68:O131" si="11">H68/$C68*100</f>
        <v>57.606366697275789</v>
      </c>
      <c r="P68" s="41">
        <f t="shared" ref="P68:P131" si="12">I68/$C68*100</f>
        <v>15.304560759106215</v>
      </c>
    </row>
    <row r="69" spans="1:16" x14ac:dyDescent="0.25">
      <c r="A69" s="3" t="s">
        <v>77</v>
      </c>
      <c r="B69" s="3" t="s">
        <v>1073</v>
      </c>
      <c r="C69" s="45">
        <v>4939</v>
      </c>
      <c r="D69" s="3">
        <v>1341</v>
      </c>
      <c r="E69" s="3">
        <v>378</v>
      </c>
      <c r="F69" s="3">
        <v>963</v>
      </c>
      <c r="G69" s="3">
        <v>3598</v>
      </c>
      <c r="H69" s="3">
        <v>2742</v>
      </c>
      <c r="I69" s="3">
        <v>856</v>
      </c>
      <c r="K69" s="46">
        <f t="shared" si="7"/>
        <v>27.151245191334279</v>
      </c>
      <c r="L69" s="41">
        <f t="shared" si="8"/>
        <v>7.6533711277586551</v>
      </c>
      <c r="M69" s="41">
        <f t="shared" si="9"/>
        <v>19.497874063575622</v>
      </c>
      <c r="N69" s="41">
        <f t="shared" si="10"/>
        <v>72.848754808665717</v>
      </c>
      <c r="O69" s="41">
        <f t="shared" si="11"/>
        <v>55.517311196598506</v>
      </c>
      <c r="P69" s="41">
        <f t="shared" si="12"/>
        <v>17.331443612067222</v>
      </c>
    </row>
    <row r="70" spans="1:16" x14ac:dyDescent="0.25">
      <c r="A70" s="3" t="s">
        <v>78</v>
      </c>
      <c r="B70" s="3" t="s">
        <v>1074</v>
      </c>
      <c r="C70" s="45">
        <v>1292</v>
      </c>
      <c r="D70" s="3">
        <v>419</v>
      </c>
      <c r="E70" s="3">
        <v>136</v>
      </c>
      <c r="F70" s="3">
        <v>283</v>
      </c>
      <c r="G70" s="3">
        <v>873</v>
      </c>
      <c r="H70" s="3">
        <v>690</v>
      </c>
      <c r="I70" s="3">
        <v>183</v>
      </c>
      <c r="K70" s="46">
        <f t="shared" si="7"/>
        <v>32.430340557275542</v>
      </c>
      <c r="L70" s="41">
        <f t="shared" si="8"/>
        <v>10.526315789473683</v>
      </c>
      <c r="M70" s="41">
        <f t="shared" si="9"/>
        <v>21.904024767801857</v>
      </c>
      <c r="N70" s="41">
        <f t="shared" si="10"/>
        <v>67.569659442724458</v>
      </c>
      <c r="O70" s="41">
        <f t="shared" si="11"/>
        <v>53.40557275541795</v>
      </c>
      <c r="P70" s="41">
        <f t="shared" si="12"/>
        <v>14.164086687306501</v>
      </c>
    </row>
    <row r="71" spans="1:16" x14ac:dyDescent="0.25">
      <c r="A71" s="3" t="s">
        <v>79</v>
      </c>
      <c r="B71" s="3" t="s">
        <v>1075</v>
      </c>
      <c r="C71" s="45">
        <v>1027</v>
      </c>
      <c r="D71" s="3">
        <v>351</v>
      </c>
      <c r="E71" s="3">
        <v>155</v>
      </c>
      <c r="F71" s="3">
        <v>196</v>
      </c>
      <c r="G71" s="3">
        <v>676</v>
      </c>
      <c r="H71" s="3">
        <v>508</v>
      </c>
      <c r="I71" s="3">
        <v>168</v>
      </c>
      <c r="K71" s="46">
        <f t="shared" si="7"/>
        <v>34.177215189873415</v>
      </c>
      <c r="L71" s="41">
        <f t="shared" si="8"/>
        <v>15.092502434274586</v>
      </c>
      <c r="M71" s="41">
        <f t="shared" si="9"/>
        <v>19.084712755598833</v>
      </c>
      <c r="N71" s="41">
        <f t="shared" si="10"/>
        <v>65.822784810126578</v>
      </c>
      <c r="O71" s="41">
        <f t="shared" si="11"/>
        <v>49.464459591041873</v>
      </c>
      <c r="P71" s="41">
        <f t="shared" si="12"/>
        <v>16.358325219084712</v>
      </c>
    </row>
    <row r="72" spans="1:16" x14ac:dyDescent="0.25">
      <c r="A72" s="3" t="s">
        <v>80</v>
      </c>
      <c r="B72" s="3" t="s">
        <v>1076</v>
      </c>
      <c r="C72" s="45">
        <v>2018</v>
      </c>
      <c r="D72" s="3">
        <v>704</v>
      </c>
      <c r="E72" s="3">
        <v>240</v>
      </c>
      <c r="F72" s="3">
        <v>464</v>
      </c>
      <c r="G72" s="3">
        <v>1314</v>
      </c>
      <c r="H72" s="3">
        <v>918</v>
      </c>
      <c r="I72" s="3">
        <v>396</v>
      </c>
      <c r="K72" s="46">
        <f t="shared" si="7"/>
        <v>34.886025768087215</v>
      </c>
      <c r="L72" s="41">
        <f t="shared" si="8"/>
        <v>11.892963330029731</v>
      </c>
      <c r="M72" s="41">
        <f t="shared" si="9"/>
        <v>22.993062438057482</v>
      </c>
      <c r="N72" s="41">
        <f t="shared" si="10"/>
        <v>65.113974231912792</v>
      </c>
      <c r="O72" s="41">
        <f t="shared" si="11"/>
        <v>45.490584737363726</v>
      </c>
      <c r="P72" s="41">
        <f t="shared" si="12"/>
        <v>19.623389494549059</v>
      </c>
    </row>
    <row r="73" spans="1:16" x14ac:dyDescent="0.25">
      <c r="A73" s="3" t="s">
        <v>81</v>
      </c>
      <c r="B73" s="3" t="s">
        <v>1077</v>
      </c>
      <c r="C73" s="45">
        <v>3509</v>
      </c>
      <c r="D73" s="3">
        <v>760</v>
      </c>
      <c r="E73" s="3">
        <v>260</v>
      </c>
      <c r="F73" s="3">
        <v>500</v>
      </c>
      <c r="G73" s="3">
        <v>2749</v>
      </c>
      <c r="H73" s="3">
        <v>2186</v>
      </c>
      <c r="I73" s="3">
        <v>563</v>
      </c>
      <c r="K73" s="46">
        <f t="shared" si="7"/>
        <v>21.658592191507552</v>
      </c>
      <c r="L73" s="41">
        <f t="shared" si="8"/>
        <v>7.4095183813052152</v>
      </c>
      <c r="M73" s="41">
        <f t="shared" si="9"/>
        <v>14.249073810202336</v>
      </c>
      <c r="N73" s="41">
        <f t="shared" si="10"/>
        <v>78.341407808492448</v>
      </c>
      <c r="O73" s="41">
        <f t="shared" si="11"/>
        <v>62.296950698204611</v>
      </c>
      <c r="P73" s="41">
        <f t="shared" si="12"/>
        <v>16.044457110287834</v>
      </c>
    </row>
    <row r="74" spans="1:16" x14ac:dyDescent="0.25">
      <c r="A74" s="3" t="s">
        <v>82</v>
      </c>
      <c r="B74" s="3" t="s">
        <v>1078</v>
      </c>
      <c r="C74" s="45">
        <v>1520</v>
      </c>
      <c r="D74" s="3">
        <v>592</v>
      </c>
      <c r="E74" s="3">
        <v>213</v>
      </c>
      <c r="F74" s="3">
        <v>379</v>
      </c>
      <c r="G74" s="3">
        <v>928</v>
      </c>
      <c r="H74" s="3">
        <v>701</v>
      </c>
      <c r="I74" s="3">
        <v>227</v>
      </c>
      <c r="K74" s="46">
        <f t="shared" si="7"/>
        <v>38.94736842105263</v>
      </c>
      <c r="L74" s="41">
        <f t="shared" si="8"/>
        <v>14.013157894736841</v>
      </c>
      <c r="M74" s="41">
        <f t="shared" si="9"/>
        <v>24.934210526315788</v>
      </c>
      <c r="N74" s="41">
        <f t="shared" si="10"/>
        <v>61.05263157894737</v>
      </c>
      <c r="O74" s="41">
        <f t="shared" si="11"/>
        <v>46.118421052631582</v>
      </c>
      <c r="P74" s="41">
        <f t="shared" si="12"/>
        <v>14.934210526315789</v>
      </c>
    </row>
    <row r="75" spans="1:16" x14ac:dyDescent="0.25">
      <c r="A75" s="3" t="s">
        <v>83</v>
      </c>
      <c r="B75" s="3" t="s">
        <v>1079</v>
      </c>
      <c r="C75" s="45">
        <v>1554</v>
      </c>
      <c r="D75" s="3">
        <v>406</v>
      </c>
      <c r="E75" s="3">
        <v>122</v>
      </c>
      <c r="F75" s="3">
        <v>284</v>
      </c>
      <c r="G75" s="3">
        <v>1148</v>
      </c>
      <c r="H75" s="3">
        <v>881</v>
      </c>
      <c r="I75" s="3">
        <v>267</v>
      </c>
      <c r="K75" s="46">
        <f t="shared" si="7"/>
        <v>26.126126126126124</v>
      </c>
      <c r="L75" s="41">
        <f t="shared" si="8"/>
        <v>7.8507078507078516</v>
      </c>
      <c r="M75" s="41">
        <f t="shared" si="9"/>
        <v>18.275418275418275</v>
      </c>
      <c r="N75" s="41">
        <f t="shared" si="10"/>
        <v>73.873873873873876</v>
      </c>
      <c r="O75" s="41">
        <f t="shared" si="11"/>
        <v>56.692406692406692</v>
      </c>
      <c r="P75" s="41">
        <f t="shared" si="12"/>
        <v>17.18146718146718</v>
      </c>
    </row>
    <row r="76" spans="1:16" x14ac:dyDescent="0.25">
      <c r="A76" s="3" t="s">
        <v>84</v>
      </c>
      <c r="B76" s="3" t="s">
        <v>1080</v>
      </c>
      <c r="C76" s="45">
        <v>1366</v>
      </c>
      <c r="D76" s="3">
        <v>472</v>
      </c>
      <c r="E76" s="3">
        <v>171</v>
      </c>
      <c r="F76" s="3">
        <v>301</v>
      </c>
      <c r="G76" s="3">
        <v>894</v>
      </c>
      <c r="H76" s="3">
        <v>695</v>
      </c>
      <c r="I76" s="3">
        <v>199</v>
      </c>
      <c r="K76" s="46">
        <f t="shared" si="7"/>
        <v>34.553440702781849</v>
      </c>
      <c r="L76" s="41">
        <f t="shared" si="8"/>
        <v>12.518301610541727</v>
      </c>
      <c r="M76" s="41">
        <f t="shared" si="9"/>
        <v>22.035139092240115</v>
      </c>
      <c r="N76" s="41">
        <f t="shared" si="10"/>
        <v>65.446559297218158</v>
      </c>
      <c r="O76" s="41">
        <f t="shared" si="11"/>
        <v>50.878477306002921</v>
      </c>
      <c r="P76" s="41">
        <f t="shared" si="12"/>
        <v>14.568081991215227</v>
      </c>
    </row>
    <row r="77" spans="1:16" x14ac:dyDescent="0.25">
      <c r="A77" s="3" t="s">
        <v>85</v>
      </c>
      <c r="B77" s="3" t="s">
        <v>1081</v>
      </c>
      <c r="C77" s="45">
        <v>1408</v>
      </c>
      <c r="D77" s="3">
        <v>480</v>
      </c>
      <c r="E77" s="3">
        <v>150</v>
      </c>
      <c r="F77" s="3">
        <v>330</v>
      </c>
      <c r="G77" s="3">
        <v>928</v>
      </c>
      <c r="H77" s="3">
        <v>685</v>
      </c>
      <c r="I77" s="3">
        <v>243</v>
      </c>
      <c r="K77" s="46">
        <f t="shared" si="7"/>
        <v>34.090909090909086</v>
      </c>
      <c r="L77" s="41">
        <f t="shared" si="8"/>
        <v>10.653409090909092</v>
      </c>
      <c r="M77" s="41">
        <f t="shared" si="9"/>
        <v>23.4375</v>
      </c>
      <c r="N77" s="41">
        <f t="shared" si="10"/>
        <v>65.909090909090907</v>
      </c>
      <c r="O77" s="41">
        <f t="shared" si="11"/>
        <v>48.65056818181818</v>
      </c>
      <c r="P77" s="41">
        <f t="shared" si="12"/>
        <v>17.258522727272727</v>
      </c>
    </row>
    <row r="78" spans="1:16" x14ac:dyDescent="0.25">
      <c r="A78" s="3" t="s">
        <v>86</v>
      </c>
      <c r="B78" s="3" t="s">
        <v>1082</v>
      </c>
      <c r="C78" s="45">
        <v>1137</v>
      </c>
      <c r="D78" s="3">
        <v>427</v>
      </c>
      <c r="E78" s="3">
        <v>162</v>
      </c>
      <c r="F78" s="3">
        <v>265</v>
      </c>
      <c r="G78" s="3">
        <v>710</v>
      </c>
      <c r="H78" s="3">
        <v>528</v>
      </c>
      <c r="I78" s="3">
        <v>182</v>
      </c>
      <c r="K78" s="46">
        <f t="shared" si="7"/>
        <v>37.554969217238352</v>
      </c>
      <c r="L78" s="41">
        <f t="shared" si="8"/>
        <v>14.248021108179421</v>
      </c>
      <c r="M78" s="41">
        <f t="shared" si="9"/>
        <v>23.306948109058929</v>
      </c>
      <c r="N78" s="41">
        <f t="shared" si="10"/>
        <v>62.445030782761656</v>
      </c>
      <c r="O78" s="41">
        <f t="shared" si="11"/>
        <v>46.437994722955146</v>
      </c>
      <c r="P78" s="41">
        <f t="shared" si="12"/>
        <v>16.007036059806509</v>
      </c>
    </row>
    <row r="79" spans="1:16" x14ac:dyDescent="0.25">
      <c r="A79" s="3" t="s">
        <v>87</v>
      </c>
      <c r="B79" s="3" t="s">
        <v>1083</v>
      </c>
      <c r="C79" s="45">
        <v>8226</v>
      </c>
      <c r="D79" s="3">
        <v>3282</v>
      </c>
      <c r="E79" s="3">
        <v>1139</v>
      </c>
      <c r="F79" s="3">
        <v>2143</v>
      </c>
      <c r="G79" s="3">
        <v>4944</v>
      </c>
      <c r="H79" s="3">
        <v>4297</v>
      </c>
      <c r="I79" s="3">
        <v>647</v>
      </c>
      <c r="K79" s="46">
        <f t="shared" si="7"/>
        <v>39.897884755652804</v>
      </c>
      <c r="L79" s="41">
        <f t="shared" si="8"/>
        <v>13.846340870410891</v>
      </c>
      <c r="M79" s="41">
        <f t="shared" si="9"/>
        <v>26.051543885241919</v>
      </c>
      <c r="N79" s="41">
        <f t="shared" si="10"/>
        <v>60.102115244347189</v>
      </c>
      <c r="O79" s="41">
        <f t="shared" si="11"/>
        <v>52.236810114271826</v>
      </c>
      <c r="P79" s="41">
        <f t="shared" si="12"/>
        <v>7.8653051300753702</v>
      </c>
    </row>
    <row r="80" spans="1:16" x14ac:dyDescent="0.25">
      <c r="A80" s="3" t="s">
        <v>88</v>
      </c>
      <c r="B80" s="3" t="s">
        <v>1084</v>
      </c>
      <c r="C80" s="45">
        <v>3239</v>
      </c>
      <c r="D80" s="3">
        <v>1349</v>
      </c>
      <c r="E80" s="3">
        <v>463</v>
      </c>
      <c r="F80" s="3">
        <v>886</v>
      </c>
      <c r="G80" s="3">
        <v>1890</v>
      </c>
      <c r="H80" s="3">
        <v>1465</v>
      </c>
      <c r="I80" s="3">
        <v>425</v>
      </c>
      <c r="K80" s="46">
        <f t="shared" si="7"/>
        <v>41.648656992899042</v>
      </c>
      <c r="L80" s="41">
        <f t="shared" si="8"/>
        <v>14.294535350416796</v>
      </c>
      <c r="M80" s="41">
        <f t="shared" si="9"/>
        <v>27.354121642482248</v>
      </c>
      <c r="N80" s="41">
        <f t="shared" si="10"/>
        <v>58.351343007100951</v>
      </c>
      <c r="O80" s="41">
        <f t="shared" si="11"/>
        <v>45.230009262117939</v>
      </c>
      <c r="P80" s="41">
        <f t="shared" si="12"/>
        <v>13.121333744983019</v>
      </c>
    </row>
    <row r="81" spans="1:16" x14ac:dyDescent="0.25">
      <c r="A81" s="3" t="s">
        <v>89</v>
      </c>
      <c r="B81" s="3" t="s">
        <v>1085</v>
      </c>
      <c r="C81" s="45">
        <v>2584</v>
      </c>
      <c r="D81" s="3">
        <v>675</v>
      </c>
      <c r="E81" s="3">
        <v>223</v>
      </c>
      <c r="F81" s="3">
        <v>452</v>
      </c>
      <c r="G81" s="3">
        <v>1909</v>
      </c>
      <c r="H81" s="3">
        <v>1503</v>
      </c>
      <c r="I81" s="3">
        <v>406</v>
      </c>
      <c r="K81" s="46">
        <f t="shared" si="7"/>
        <v>26.122291021671828</v>
      </c>
      <c r="L81" s="41">
        <f t="shared" si="8"/>
        <v>8.6300309597523217</v>
      </c>
      <c r="M81" s="41">
        <f t="shared" si="9"/>
        <v>17.492260061919502</v>
      </c>
      <c r="N81" s="41">
        <f t="shared" si="10"/>
        <v>73.877708978328172</v>
      </c>
      <c r="O81" s="41">
        <f t="shared" si="11"/>
        <v>58.165634674922607</v>
      </c>
      <c r="P81" s="41">
        <f t="shared" si="12"/>
        <v>15.712074303405574</v>
      </c>
    </row>
    <row r="82" spans="1:16" x14ac:dyDescent="0.25">
      <c r="A82" s="3" t="s">
        <v>90</v>
      </c>
      <c r="B82" s="3" t="s">
        <v>1086</v>
      </c>
      <c r="C82" s="45">
        <v>2001</v>
      </c>
      <c r="D82" s="3">
        <v>657</v>
      </c>
      <c r="E82" s="3">
        <v>235</v>
      </c>
      <c r="F82" s="3">
        <v>422</v>
      </c>
      <c r="G82" s="3">
        <v>1344</v>
      </c>
      <c r="H82" s="3">
        <v>1065</v>
      </c>
      <c r="I82" s="3">
        <v>279</v>
      </c>
      <c r="K82" s="46">
        <f t="shared" si="7"/>
        <v>32.833583208395801</v>
      </c>
      <c r="L82" s="41">
        <f t="shared" si="8"/>
        <v>11.744127936031983</v>
      </c>
      <c r="M82" s="41">
        <f t="shared" si="9"/>
        <v>21.089455272363818</v>
      </c>
      <c r="N82" s="41">
        <f t="shared" si="10"/>
        <v>67.166416791604206</v>
      </c>
      <c r="O82" s="41">
        <f t="shared" si="11"/>
        <v>53.223388305847074</v>
      </c>
      <c r="P82" s="41">
        <f t="shared" si="12"/>
        <v>13.943028485757122</v>
      </c>
    </row>
    <row r="83" spans="1:16" x14ac:dyDescent="0.25">
      <c r="A83" s="3" t="s">
        <v>91</v>
      </c>
      <c r="B83" s="3" t="s">
        <v>1087</v>
      </c>
      <c r="C83" s="45">
        <v>5895</v>
      </c>
      <c r="D83" s="3">
        <v>1870</v>
      </c>
      <c r="E83" s="3">
        <v>688</v>
      </c>
      <c r="F83" s="3">
        <v>1182</v>
      </c>
      <c r="G83" s="3">
        <v>4025</v>
      </c>
      <c r="H83" s="3">
        <v>3155</v>
      </c>
      <c r="I83" s="3">
        <v>870</v>
      </c>
      <c r="K83" s="46">
        <f t="shared" si="7"/>
        <v>31.721798134011873</v>
      </c>
      <c r="L83" s="41">
        <f t="shared" si="8"/>
        <v>11.670907548770144</v>
      </c>
      <c r="M83" s="41">
        <f t="shared" si="9"/>
        <v>20.050890585241728</v>
      </c>
      <c r="N83" s="41">
        <f t="shared" si="10"/>
        <v>68.278201865988137</v>
      </c>
      <c r="O83" s="41">
        <f t="shared" si="11"/>
        <v>53.519932145886337</v>
      </c>
      <c r="P83" s="41">
        <f t="shared" si="12"/>
        <v>14.758269720101779</v>
      </c>
    </row>
    <row r="84" spans="1:16" x14ac:dyDescent="0.25">
      <c r="A84" s="3" t="s">
        <v>92</v>
      </c>
      <c r="B84" s="3" t="s">
        <v>1088</v>
      </c>
      <c r="C84" s="45">
        <v>2139</v>
      </c>
      <c r="D84" s="3">
        <v>769</v>
      </c>
      <c r="E84" s="3">
        <v>292</v>
      </c>
      <c r="F84" s="3">
        <v>477</v>
      </c>
      <c r="G84" s="3">
        <v>1370</v>
      </c>
      <c r="H84" s="3">
        <v>1043</v>
      </c>
      <c r="I84" s="3">
        <v>327</v>
      </c>
      <c r="K84" s="46">
        <f t="shared" si="7"/>
        <v>35.951379149135107</v>
      </c>
      <c r="L84" s="41">
        <f t="shared" si="8"/>
        <v>13.651238896680692</v>
      </c>
      <c r="M84" s="41">
        <f t="shared" si="9"/>
        <v>22.300140252454419</v>
      </c>
      <c r="N84" s="41">
        <f t="shared" si="10"/>
        <v>64.048620850864893</v>
      </c>
      <c r="O84" s="41">
        <f t="shared" si="11"/>
        <v>48.761103319308084</v>
      </c>
      <c r="P84" s="41">
        <f t="shared" si="12"/>
        <v>15.287517531556801</v>
      </c>
    </row>
    <row r="85" spans="1:16" x14ac:dyDescent="0.25">
      <c r="A85" s="3" t="s">
        <v>93</v>
      </c>
      <c r="B85" s="3" t="s">
        <v>1089</v>
      </c>
      <c r="C85" s="45">
        <v>1760</v>
      </c>
      <c r="D85" s="3">
        <v>614</v>
      </c>
      <c r="E85" s="3">
        <v>201</v>
      </c>
      <c r="F85" s="3">
        <v>413</v>
      </c>
      <c r="G85" s="3">
        <v>1146</v>
      </c>
      <c r="H85" s="3">
        <v>884</v>
      </c>
      <c r="I85" s="3">
        <v>262</v>
      </c>
      <c r="K85" s="46">
        <f t="shared" si="7"/>
        <v>34.88636363636364</v>
      </c>
      <c r="L85" s="41">
        <f t="shared" si="8"/>
        <v>11.420454545454547</v>
      </c>
      <c r="M85" s="41">
        <f t="shared" si="9"/>
        <v>23.46590909090909</v>
      </c>
      <c r="N85" s="41">
        <f t="shared" si="10"/>
        <v>65.11363636363636</v>
      </c>
      <c r="O85" s="41">
        <f t="shared" si="11"/>
        <v>50.227272727272734</v>
      </c>
      <c r="P85" s="41">
        <f t="shared" si="12"/>
        <v>14.886363636363637</v>
      </c>
    </row>
    <row r="86" spans="1:16" x14ac:dyDescent="0.25">
      <c r="A86" s="3" t="s">
        <v>94</v>
      </c>
      <c r="B86" s="3" t="s">
        <v>1090</v>
      </c>
      <c r="C86" s="45">
        <v>1472</v>
      </c>
      <c r="D86" s="3">
        <v>574</v>
      </c>
      <c r="E86" s="3">
        <v>252</v>
      </c>
      <c r="F86" s="3">
        <v>322</v>
      </c>
      <c r="G86" s="3">
        <v>898</v>
      </c>
      <c r="H86" s="3">
        <v>667</v>
      </c>
      <c r="I86" s="3">
        <v>231</v>
      </c>
      <c r="K86" s="46">
        <f t="shared" si="7"/>
        <v>38.994565217391305</v>
      </c>
      <c r="L86" s="41">
        <f t="shared" si="8"/>
        <v>17.119565217391305</v>
      </c>
      <c r="M86" s="41">
        <f t="shared" si="9"/>
        <v>21.875</v>
      </c>
      <c r="N86" s="41">
        <f t="shared" si="10"/>
        <v>61.005434782608688</v>
      </c>
      <c r="O86" s="41">
        <f t="shared" si="11"/>
        <v>45.3125</v>
      </c>
      <c r="P86" s="41">
        <f t="shared" si="12"/>
        <v>15.692934782608695</v>
      </c>
    </row>
    <row r="87" spans="1:16" x14ac:dyDescent="0.25">
      <c r="A87" s="3" t="s">
        <v>95</v>
      </c>
      <c r="B87" s="3" t="s">
        <v>1091</v>
      </c>
      <c r="C87" s="45">
        <v>2112</v>
      </c>
      <c r="D87" s="3">
        <v>754</v>
      </c>
      <c r="E87" s="3">
        <v>292</v>
      </c>
      <c r="F87" s="3">
        <v>462</v>
      </c>
      <c r="G87" s="3">
        <v>1358</v>
      </c>
      <c r="H87" s="3">
        <v>1031</v>
      </c>
      <c r="I87" s="3">
        <v>327</v>
      </c>
      <c r="K87" s="46">
        <f t="shared" si="7"/>
        <v>35.700757575757578</v>
      </c>
      <c r="L87" s="41">
        <f t="shared" si="8"/>
        <v>13.825757575757574</v>
      </c>
      <c r="M87" s="41">
        <f t="shared" si="9"/>
        <v>21.875</v>
      </c>
      <c r="N87" s="41">
        <f t="shared" si="10"/>
        <v>64.299242424242422</v>
      </c>
      <c r="O87" s="41">
        <f t="shared" si="11"/>
        <v>48.816287878787875</v>
      </c>
      <c r="P87" s="41">
        <f t="shared" si="12"/>
        <v>15.482954545454545</v>
      </c>
    </row>
    <row r="88" spans="1:16" x14ac:dyDescent="0.25">
      <c r="A88" s="3" t="s">
        <v>96</v>
      </c>
      <c r="B88" s="3" t="s">
        <v>1092</v>
      </c>
      <c r="C88" s="45">
        <v>1175</v>
      </c>
      <c r="D88" s="3">
        <v>390</v>
      </c>
      <c r="E88" s="3">
        <v>162</v>
      </c>
      <c r="F88" s="3">
        <v>228</v>
      </c>
      <c r="G88" s="3">
        <v>785</v>
      </c>
      <c r="H88" s="3">
        <v>599</v>
      </c>
      <c r="I88" s="3">
        <v>186</v>
      </c>
      <c r="K88" s="46">
        <f t="shared" si="7"/>
        <v>33.191489361702125</v>
      </c>
      <c r="L88" s="41">
        <f t="shared" si="8"/>
        <v>13.787234042553193</v>
      </c>
      <c r="M88" s="41">
        <f t="shared" si="9"/>
        <v>19.404255319148938</v>
      </c>
      <c r="N88" s="41">
        <f t="shared" si="10"/>
        <v>66.808510638297875</v>
      </c>
      <c r="O88" s="41">
        <f t="shared" si="11"/>
        <v>50.978723404255319</v>
      </c>
      <c r="P88" s="41">
        <f t="shared" si="12"/>
        <v>15.829787234042552</v>
      </c>
    </row>
    <row r="89" spans="1:16" x14ac:dyDescent="0.25">
      <c r="A89" s="3" t="s">
        <v>97</v>
      </c>
      <c r="B89" s="3" t="s">
        <v>1093</v>
      </c>
      <c r="C89" s="45">
        <v>1204</v>
      </c>
      <c r="D89" s="3">
        <v>463</v>
      </c>
      <c r="E89" s="3">
        <v>175</v>
      </c>
      <c r="F89" s="3">
        <v>288</v>
      </c>
      <c r="G89" s="3">
        <v>741</v>
      </c>
      <c r="H89" s="3">
        <v>577</v>
      </c>
      <c r="I89" s="3">
        <v>164</v>
      </c>
      <c r="K89" s="46">
        <f t="shared" si="7"/>
        <v>38.455149501661126</v>
      </c>
      <c r="L89" s="41">
        <f t="shared" si="8"/>
        <v>14.534883720930234</v>
      </c>
      <c r="M89" s="41">
        <f t="shared" si="9"/>
        <v>23.920265780730897</v>
      </c>
      <c r="N89" s="41">
        <f t="shared" si="10"/>
        <v>61.544850498338867</v>
      </c>
      <c r="O89" s="41">
        <f t="shared" si="11"/>
        <v>47.923588039867113</v>
      </c>
      <c r="P89" s="41">
        <f t="shared" si="12"/>
        <v>13.621262458471762</v>
      </c>
    </row>
    <row r="90" spans="1:16" x14ac:dyDescent="0.25">
      <c r="A90" s="3" t="s">
        <v>98</v>
      </c>
      <c r="B90" s="3" t="s">
        <v>1094</v>
      </c>
      <c r="C90" s="45">
        <v>6096</v>
      </c>
      <c r="D90" s="3">
        <v>2247</v>
      </c>
      <c r="E90" s="3">
        <v>777</v>
      </c>
      <c r="F90" s="3">
        <v>1470</v>
      </c>
      <c r="G90" s="3">
        <v>3849</v>
      </c>
      <c r="H90" s="3">
        <v>3195</v>
      </c>
      <c r="I90" s="3">
        <v>654</v>
      </c>
      <c r="K90" s="46">
        <f t="shared" si="7"/>
        <v>36.860236220472444</v>
      </c>
      <c r="L90" s="41">
        <f t="shared" si="8"/>
        <v>12.746062992125983</v>
      </c>
      <c r="M90" s="41">
        <f t="shared" si="9"/>
        <v>24.114173228346456</v>
      </c>
      <c r="N90" s="41">
        <f t="shared" si="10"/>
        <v>63.139763779527556</v>
      </c>
      <c r="O90" s="41">
        <f t="shared" si="11"/>
        <v>52.411417322834644</v>
      </c>
      <c r="P90" s="41">
        <f t="shared" si="12"/>
        <v>10.728346456692913</v>
      </c>
    </row>
    <row r="91" spans="1:16" x14ac:dyDescent="0.25">
      <c r="A91" s="3" t="s">
        <v>99</v>
      </c>
      <c r="B91" s="3" t="s">
        <v>1095</v>
      </c>
      <c r="C91" s="45">
        <v>3887</v>
      </c>
      <c r="D91" s="3">
        <v>1286</v>
      </c>
      <c r="E91" s="3">
        <v>384</v>
      </c>
      <c r="F91" s="3">
        <v>902</v>
      </c>
      <c r="G91" s="3">
        <v>2601</v>
      </c>
      <c r="H91" s="3">
        <v>2181</v>
      </c>
      <c r="I91" s="3">
        <v>420</v>
      </c>
      <c r="K91" s="46">
        <f t="shared" si="7"/>
        <v>33.084641111396962</v>
      </c>
      <c r="L91" s="41">
        <f t="shared" si="8"/>
        <v>9.8790841265757656</v>
      </c>
      <c r="M91" s="41">
        <f t="shared" si="9"/>
        <v>23.2055569848212</v>
      </c>
      <c r="N91" s="41">
        <f t="shared" si="10"/>
        <v>66.915358888603038</v>
      </c>
      <c r="O91" s="41">
        <f t="shared" si="11"/>
        <v>56.110110625160793</v>
      </c>
      <c r="P91" s="41">
        <f t="shared" si="12"/>
        <v>10.805248263442243</v>
      </c>
    </row>
    <row r="92" spans="1:16" x14ac:dyDescent="0.25">
      <c r="A92" s="3" t="s">
        <v>100</v>
      </c>
      <c r="B92" s="3" t="s">
        <v>1096</v>
      </c>
      <c r="C92" s="45">
        <v>4545</v>
      </c>
      <c r="D92" s="3">
        <v>1072</v>
      </c>
      <c r="E92" s="3">
        <v>336</v>
      </c>
      <c r="F92" s="3">
        <v>736</v>
      </c>
      <c r="G92" s="3">
        <v>3473</v>
      </c>
      <c r="H92" s="3">
        <v>2874</v>
      </c>
      <c r="I92" s="3">
        <v>599</v>
      </c>
      <c r="K92" s="46">
        <f t="shared" si="7"/>
        <v>23.586358635863586</v>
      </c>
      <c r="L92" s="41">
        <f t="shared" si="8"/>
        <v>7.3927392739273925</v>
      </c>
      <c r="M92" s="41">
        <f t="shared" si="9"/>
        <v>16.193619361936193</v>
      </c>
      <c r="N92" s="41">
        <f t="shared" si="10"/>
        <v>76.41364136413641</v>
      </c>
      <c r="O92" s="41">
        <f t="shared" si="11"/>
        <v>63.234323432343231</v>
      </c>
      <c r="P92" s="41">
        <f t="shared" si="12"/>
        <v>13.179317931793181</v>
      </c>
    </row>
    <row r="93" spans="1:16" x14ac:dyDescent="0.25">
      <c r="A93" s="3" t="s">
        <v>101</v>
      </c>
      <c r="B93" s="3" t="s">
        <v>1097</v>
      </c>
      <c r="C93" s="45">
        <v>3553</v>
      </c>
      <c r="D93" s="3">
        <v>1296</v>
      </c>
      <c r="E93" s="3">
        <v>425</v>
      </c>
      <c r="F93" s="3">
        <v>871</v>
      </c>
      <c r="G93" s="3">
        <v>2257</v>
      </c>
      <c r="H93" s="3">
        <v>1868</v>
      </c>
      <c r="I93" s="3">
        <v>389</v>
      </c>
      <c r="K93" s="46">
        <f t="shared" si="7"/>
        <v>36.47621728117084</v>
      </c>
      <c r="L93" s="41">
        <f t="shared" si="8"/>
        <v>11.961722488038278</v>
      </c>
      <c r="M93" s="41">
        <f t="shared" si="9"/>
        <v>24.514494793132563</v>
      </c>
      <c r="N93" s="41">
        <f t="shared" si="10"/>
        <v>63.52378271882916</v>
      </c>
      <c r="O93" s="41">
        <f t="shared" si="11"/>
        <v>52.575288488601181</v>
      </c>
      <c r="P93" s="41">
        <f t="shared" si="12"/>
        <v>10.948494230227976</v>
      </c>
    </row>
    <row r="94" spans="1:16" x14ac:dyDescent="0.25">
      <c r="A94" s="3" t="s">
        <v>102</v>
      </c>
      <c r="B94" s="3" t="s">
        <v>1098</v>
      </c>
      <c r="C94" s="45">
        <v>3622</v>
      </c>
      <c r="D94" s="3">
        <v>1190</v>
      </c>
      <c r="E94" s="3">
        <v>396</v>
      </c>
      <c r="F94" s="3">
        <v>794</v>
      </c>
      <c r="G94" s="3">
        <v>2432</v>
      </c>
      <c r="H94" s="3">
        <v>1950</v>
      </c>
      <c r="I94" s="3">
        <v>482</v>
      </c>
      <c r="K94" s="46">
        <f t="shared" si="7"/>
        <v>32.85477636664826</v>
      </c>
      <c r="L94" s="41">
        <f t="shared" si="8"/>
        <v>10.93318608503589</v>
      </c>
      <c r="M94" s="41">
        <f t="shared" si="9"/>
        <v>21.921590281612367</v>
      </c>
      <c r="N94" s="41">
        <f t="shared" si="10"/>
        <v>67.145223633351733</v>
      </c>
      <c r="O94" s="41">
        <f t="shared" si="11"/>
        <v>53.837658752070681</v>
      </c>
      <c r="P94" s="41">
        <f t="shared" si="12"/>
        <v>13.307564881281062</v>
      </c>
    </row>
    <row r="95" spans="1:16" x14ac:dyDescent="0.25">
      <c r="A95" s="3" t="s">
        <v>103</v>
      </c>
      <c r="B95" s="3" t="s">
        <v>1099</v>
      </c>
      <c r="C95" s="45">
        <v>2888</v>
      </c>
      <c r="D95" s="3">
        <v>1014</v>
      </c>
      <c r="E95" s="3">
        <v>333</v>
      </c>
      <c r="F95" s="3">
        <v>681</v>
      </c>
      <c r="G95" s="3">
        <v>1874</v>
      </c>
      <c r="H95" s="3">
        <v>1455</v>
      </c>
      <c r="I95" s="3">
        <v>419</v>
      </c>
      <c r="K95" s="46">
        <f t="shared" si="7"/>
        <v>35.11080332409972</v>
      </c>
      <c r="L95" s="41">
        <f t="shared" si="8"/>
        <v>11.530470914127424</v>
      </c>
      <c r="M95" s="41">
        <f t="shared" si="9"/>
        <v>23.5803324099723</v>
      </c>
      <c r="N95" s="41">
        <f t="shared" si="10"/>
        <v>64.88919667590028</v>
      </c>
      <c r="O95" s="41">
        <f t="shared" si="11"/>
        <v>50.380886426592795</v>
      </c>
      <c r="P95" s="41">
        <f t="shared" si="12"/>
        <v>14.508310249307479</v>
      </c>
    </row>
    <row r="96" spans="1:16" x14ac:dyDescent="0.25">
      <c r="A96" s="3" t="s">
        <v>104</v>
      </c>
      <c r="B96" s="3" t="s">
        <v>1100</v>
      </c>
      <c r="C96" s="45">
        <v>1926</v>
      </c>
      <c r="D96" s="3">
        <v>751</v>
      </c>
      <c r="E96" s="3">
        <v>284</v>
      </c>
      <c r="F96" s="3">
        <v>467</v>
      </c>
      <c r="G96" s="3">
        <v>1175</v>
      </c>
      <c r="H96" s="3">
        <v>884</v>
      </c>
      <c r="I96" s="3">
        <v>291</v>
      </c>
      <c r="K96" s="46">
        <f t="shared" si="7"/>
        <v>38.992731048805815</v>
      </c>
      <c r="L96" s="41">
        <f t="shared" si="8"/>
        <v>14.745586708203531</v>
      </c>
      <c r="M96" s="41">
        <f t="shared" si="9"/>
        <v>24.247144340602283</v>
      </c>
      <c r="N96" s="41">
        <f t="shared" si="10"/>
        <v>61.007268951194185</v>
      </c>
      <c r="O96" s="41">
        <f t="shared" si="11"/>
        <v>45.898234683281416</v>
      </c>
      <c r="P96" s="41">
        <f t="shared" si="12"/>
        <v>15.109034267912772</v>
      </c>
    </row>
    <row r="97" spans="1:16" x14ac:dyDescent="0.25">
      <c r="A97" s="3" t="s">
        <v>105</v>
      </c>
      <c r="B97" s="3" t="s">
        <v>1101</v>
      </c>
      <c r="C97" s="45">
        <v>2024</v>
      </c>
      <c r="D97" s="3">
        <v>620</v>
      </c>
      <c r="E97" s="3">
        <v>203</v>
      </c>
      <c r="F97" s="3">
        <v>417</v>
      </c>
      <c r="G97" s="3">
        <v>1404</v>
      </c>
      <c r="H97" s="3">
        <v>1084</v>
      </c>
      <c r="I97" s="3">
        <v>320</v>
      </c>
      <c r="K97" s="46">
        <f t="shared" si="7"/>
        <v>30.632411067193676</v>
      </c>
      <c r="L97" s="41">
        <f t="shared" si="8"/>
        <v>10.029644268774703</v>
      </c>
      <c r="M97" s="41">
        <f t="shared" si="9"/>
        <v>20.602766798418973</v>
      </c>
      <c r="N97" s="41">
        <f t="shared" si="10"/>
        <v>69.367588932806328</v>
      </c>
      <c r="O97" s="41">
        <f t="shared" si="11"/>
        <v>53.557312252964429</v>
      </c>
      <c r="P97" s="41">
        <f t="shared" si="12"/>
        <v>15.810276679841898</v>
      </c>
    </row>
    <row r="98" spans="1:16" x14ac:dyDescent="0.25">
      <c r="A98" s="3" t="s">
        <v>106</v>
      </c>
      <c r="B98" s="3" t="s">
        <v>1102</v>
      </c>
      <c r="C98" s="45">
        <v>1861</v>
      </c>
      <c r="D98" s="3">
        <v>697</v>
      </c>
      <c r="E98" s="3">
        <v>231</v>
      </c>
      <c r="F98" s="3">
        <v>466</v>
      </c>
      <c r="G98" s="3">
        <v>1164</v>
      </c>
      <c r="H98" s="3">
        <v>907</v>
      </c>
      <c r="I98" s="3">
        <v>257</v>
      </c>
      <c r="K98" s="46">
        <f t="shared" si="7"/>
        <v>37.452982267598067</v>
      </c>
      <c r="L98" s="41">
        <f t="shared" si="8"/>
        <v>12.412681354110692</v>
      </c>
      <c r="M98" s="41">
        <f t="shared" si="9"/>
        <v>25.040300913487375</v>
      </c>
      <c r="N98" s="41">
        <f t="shared" si="10"/>
        <v>62.547017732401933</v>
      </c>
      <c r="O98" s="41">
        <f t="shared" si="11"/>
        <v>48.73723804406233</v>
      </c>
      <c r="P98" s="41">
        <f t="shared" si="12"/>
        <v>13.809779688339601</v>
      </c>
    </row>
    <row r="99" spans="1:16" x14ac:dyDescent="0.25">
      <c r="A99" s="3" t="s">
        <v>107</v>
      </c>
      <c r="B99" s="3" t="s">
        <v>1103</v>
      </c>
      <c r="C99" s="45">
        <v>2772</v>
      </c>
      <c r="D99" s="3">
        <v>990</v>
      </c>
      <c r="E99" s="3">
        <v>284</v>
      </c>
      <c r="F99" s="3">
        <v>706</v>
      </c>
      <c r="G99" s="3">
        <v>1782</v>
      </c>
      <c r="H99" s="3">
        <v>1415</v>
      </c>
      <c r="I99" s="3">
        <v>367</v>
      </c>
      <c r="K99" s="46">
        <f t="shared" si="7"/>
        <v>35.714285714285715</v>
      </c>
      <c r="L99" s="41">
        <f t="shared" si="8"/>
        <v>10.245310245310245</v>
      </c>
      <c r="M99" s="41">
        <f t="shared" si="9"/>
        <v>25.468975468975469</v>
      </c>
      <c r="N99" s="41">
        <f t="shared" si="10"/>
        <v>64.285714285714292</v>
      </c>
      <c r="O99" s="41">
        <f t="shared" si="11"/>
        <v>51.046176046176051</v>
      </c>
      <c r="P99" s="41">
        <f t="shared" si="12"/>
        <v>13.239538239538239</v>
      </c>
    </row>
    <row r="100" spans="1:16" x14ac:dyDescent="0.25">
      <c r="A100" s="3" t="s">
        <v>108</v>
      </c>
      <c r="B100" s="3" t="s">
        <v>1104</v>
      </c>
      <c r="C100" s="45">
        <v>6410</v>
      </c>
      <c r="D100" s="3">
        <v>1585</v>
      </c>
      <c r="E100" s="3">
        <v>468</v>
      </c>
      <c r="F100" s="3">
        <v>1117</v>
      </c>
      <c r="G100" s="3">
        <v>4825</v>
      </c>
      <c r="H100" s="3">
        <v>4117</v>
      </c>
      <c r="I100" s="3">
        <v>708</v>
      </c>
      <c r="K100" s="46">
        <f t="shared" si="7"/>
        <v>24.726989079563182</v>
      </c>
      <c r="L100" s="41">
        <f t="shared" si="8"/>
        <v>7.3010920436817477</v>
      </c>
      <c r="M100" s="41">
        <f t="shared" si="9"/>
        <v>17.425897035881434</v>
      </c>
      <c r="N100" s="41">
        <f t="shared" si="10"/>
        <v>75.273010920436818</v>
      </c>
      <c r="O100" s="41">
        <f t="shared" si="11"/>
        <v>64.227769110764427</v>
      </c>
      <c r="P100" s="41">
        <f t="shared" si="12"/>
        <v>11.045241809672387</v>
      </c>
    </row>
    <row r="101" spans="1:16" x14ac:dyDescent="0.25">
      <c r="A101" s="3" t="s">
        <v>109</v>
      </c>
      <c r="B101" s="3" t="s">
        <v>1105</v>
      </c>
      <c r="C101" s="45">
        <v>3090</v>
      </c>
      <c r="D101" s="3">
        <v>1178</v>
      </c>
      <c r="E101" s="3">
        <v>335</v>
      </c>
      <c r="F101" s="3">
        <v>843</v>
      </c>
      <c r="G101" s="3">
        <v>1912</v>
      </c>
      <c r="H101" s="3">
        <v>1640</v>
      </c>
      <c r="I101" s="3">
        <v>272</v>
      </c>
      <c r="K101" s="46">
        <f t="shared" si="7"/>
        <v>38.122977346278319</v>
      </c>
      <c r="L101" s="41">
        <f t="shared" si="8"/>
        <v>10.841423948220065</v>
      </c>
      <c r="M101" s="41">
        <f t="shared" si="9"/>
        <v>27.28155339805825</v>
      </c>
      <c r="N101" s="41">
        <f t="shared" si="10"/>
        <v>61.877022653721681</v>
      </c>
      <c r="O101" s="41">
        <f t="shared" si="11"/>
        <v>53.074433656957929</v>
      </c>
      <c r="P101" s="41">
        <f t="shared" si="12"/>
        <v>8.8025889967637543</v>
      </c>
    </row>
    <row r="102" spans="1:16" x14ac:dyDescent="0.25">
      <c r="A102" s="3" t="s">
        <v>110</v>
      </c>
      <c r="B102" s="3" t="s">
        <v>1106</v>
      </c>
      <c r="C102" s="45">
        <v>1708</v>
      </c>
      <c r="D102" s="3">
        <v>524</v>
      </c>
      <c r="E102" s="3">
        <v>175</v>
      </c>
      <c r="F102" s="3">
        <v>349</v>
      </c>
      <c r="G102" s="3">
        <v>1184</v>
      </c>
      <c r="H102" s="3">
        <v>930</v>
      </c>
      <c r="I102" s="3">
        <v>254</v>
      </c>
      <c r="K102" s="46">
        <f t="shared" si="7"/>
        <v>30.679156908665107</v>
      </c>
      <c r="L102" s="41">
        <f t="shared" si="8"/>
        <v>10.245901639344263</v>
      </c>
      <c r="M102" s="41">
        <f t="shared" si="9"/>
        <v>20.433255269320842</v>
      </c>
      <c r="N102" s="41">
        <f t="shared" si="10"/>
        <v>69.320843091334893</v>
      </c>
      <c r="O102" s="41">
        <f t="shared" si="11"/>
        <v>54.449648711943802</v>
      </c>
      <c r="P102" s="41">
        <f t="shared" si="12"/>
        <v>14.871194379391101</v>
      </c>
    </row>
    <row r="103" spans="1:16" x14ac:dyDescent="0.25">
      <c r="A103" s="3" t="s">
        <v>111</v>
      </c>
      <c r="B103" s="3" t="s">
        <v>1107</v>
      </c>
      <c r="C103" s="45">
        <v>4955</v>
      </c>
      <c r="D103" s="3">
        <v>1102</v>
      </c>
      <c r="E103" s="3">
        <v>356</v>
      </c>
      <c r="F103" s="3">
        <v>746</v>
      </c>
      <c r="G103" s="3">
        <v>3853</v>
      </c>
      <c r="H103" s="3">
        <v>3151</v>
      </c>
      <c r="I103" s="3">
        <v>702</v>
      </c>
      <c r="K103" s="46">
        <f t="shared" si="7"/>
        <v>22.2401614530777</v>
      </c>
      <c r="L103" s="41">
        <f t="shared" si="8"/>
        <v>7.1846619576185669</v>
      </c>
      <c r="M103" s="41">
        <f t="shared" si="9"/>
        <v>15.055499495459133</v>
      </c>
      <c r="N103" s="41">
        <f t="shared" si="10"/>
        <v>77.759838546922296</v>
      </c>
      <c r="O103" s="41">
        <f t="shared" si="11"/>
        <v>63.592330978809287</v>
      </c>
      <c r="P103" s="41">
        <f t="shared" si="12"/>
        <v>14.167507568113017</v>
      </c>
    </row>
    <row r="104" spans="1:16" x14ac:dyDescent="0.25">
      <c r="A104" s="3" t="s">
        <v>112</v>
      </c>
      <c r="B104" s="3" t="s">
        <v>1108</v>
      </c>
      <c r="C104" s="45">
        <v>1811</v>
      </c>
      <c r="D104" s="3">
        <v>557</v>
      </c>
      <c r="E104" s="3">
        <v>216</v>
      </c>
      <c r="F104" s="3">
        <v>341</v>
      </c>
      <c r="G104" s="3">
        <v>1254</v>
      </c>
      <c r="H104" s="3">
        <v>1027</v>
      </c>
      <c r="I104" s="3">
        <v>227</v>
      </c>
      <c r="K104" s="46">
        <f t="shared" si="7"/>
        <v>30.756488128106017</v>
      </c>
      <c r="L104" s="41">
        <f t="shared" si="8"/>
        <v>11.927112092766427</v>
      </c>
      <c r="M104" s="41">
        <f t="shared" si="9"/>
        <v>18.829376035339589</v>
      </c>
      <c r="N104" s="41">
        <f t="shared" si="10"/>
        <v>69.243511871893986</v>
      </c>
      <c r="O104" s="41">
        <f t="shared" si="11"/>
        <v>56.709000552181109</v>
      </c>
      <c r="P104" s="41">
        <f t="shared" si="12"/>
        <v>12.534511319712866</v>
      </c>
    </row>
    <row r="105" spans="1:16" x14ac:dyDescent="0.25">
      <c r="A105" s="3" t="s">
        <v>113</v>
      </c>
      <c r="B105" s="3" t="s">
        <v>1109</v>
      </c>
      <c r="C105" s="45">
        <v>2006</v>
      </c>
      <c r="D105" s="3">
        <v>788</v>
      </c>
      <c r="E105" s="3">
        <v>262</v>
      </c>
      <c r="F105" s="3">
        <v>526</v>
      </c>
      <c r="G105" s="3">
        <v>1218</v>
      </c>
      <c r="H105" s="3">
        <v>947</v>
      </c>
      <c r="I105" s="3">
        <v>271</v>
      </c>
      <c r="K105" s="46">
        <f t="shared" si="7"/>
        <v>39.282153539381852</v>
      </c>
      <c r="L105" s="41">
        <f t="shared" si="8"/>
        <v>13.060817547357924</v>
      </c>
      <c r="M105" s="41">
        <f t="shared" si="9"/>
        <v>26.221335992023931</v>
      </c>
      <c r="N105" s="41">
        <f t="shared" si="10"/>
        <v>60.717846460618141</v>
      </c>
      <c r="O105" s="41">
        <f t="shared" si="11"/>
        <v>47.208374875373877</v>
      </c>
      <c r="P105" s="41">
        <f t="shared" si="12"/>
        <v>13.509471585244267</v>
      </c>
    </row>
    <row r="106" spans="1:16" x14ac:dyDescent="0.25">
      <c r="A106" s="3" t="s">
        <v>114</v>
      </c>
      <c r="B106" s="3" t="s">
        <v>1110</v>
      </c>
      <c r="C106" s="45">
        <v>3903</v>
      </c>
      <c r="D106" s="3">
        <v>1099</v>
      </c>
      <c r="E106" s="3">
        <v>340</v>
      </c>
      <c r="F106" s="3">
        <v>759</v>
      </c>
      <c r="G106" s="3">
        <v>2804</v>
      </c>
      <c r="H106" s="3">
        <v>2302</v>
      </c>
      <c r="I106" s="3">
        <v>502</v>
      </c>
      <c r="K106" s="46">
        <f t="shared" si="7"/>
        <v>28.157827312323853</v>
      </c>
      <c r="L106" s="41">
        <f t="shared" si="8"/>
        <v>8.7112477581347694</v>
      </c>
      <c r="M106" s="41">
        <f t="shared" si="9"/>
        <v>19.446579554189086</v>
      </c>
      <c r="N106" s="41">
        <f t="shared" si="10"/>
        <v>71.84217268767614</v>
      </c>
      <c r="O106" s="41">
        <f t="shared" si="11"/>
        <v>58.980271585959521</v>
      </c>
      <c r="P106" s="41">
        <f t="shared" si="12"/>
        <v>12.861901101716628</v>
      </c>
    </row>
    <row r="107" spans="1:16" x14ac:dyDescent="0.25">
      <c r="A107" s="3" t="s">
        <v>115</v>
      </c>
      <c r="B107" s="3" t="s">
        <v>1111</v>
      </c>
      <c r="C107" s="45">
        <v>2721</v>
      </c>
      <c r="D107" s="3">
        <v>932</v>
      </c>
      <c r="E107" s="3">
        <v>347</v>
      </c>
      <c r="F107" s="3">
        <v>585</v>
      </c>
      <c r="G107" s="3">
        <v>1789</v>
      </c>
      <c r="H107" s="3">
        <v>1378</v>
      </c>
      <c r="I107" s="3">
        <v>411</v>
      </c>
      <c r="K107" s="46">
        <f t="shared" si="7"/>
        <v>34.252113193678795</v>
      </c>
      <c r="L107" s="41">
        <f t="shared" si="8"/>
        <v>12.752664461595002</v>
      </c>
      <c r="M107" s="41">
        <f t="shared" si="9"/>
        <v>21.499448732083792</v>
      </c>
      <c r="N107" s="41">
        <f t="shared" si="10"/>
        <v>65.747886806321205</v>
      </c>
      <c r="O107" s="41">
        <f t="shared" si="11"/>
        <v>50.643145902241827</v>
      </c>
      <c r="P107" s="41">
        <f t="shared" si="12"/>
        <v>15.104740904079383</v>
      </c>
    </row>
    <row r="108" spans="1:16" x14ac:dyDescent="0.25">
      <c r="A108" s="3" t="s">
        <v>116</v>
      </c>
      <c r="B108" s="3" t="s">
        <v>1112</v>
      </c>
      <c r="C108" s="45">
        <v>823</v>
      </c>
      <c r="D108" s="3">
        <v>299</v>
      </c>
      <c r="E108" s="3">
        <v>113</v>
      </c>
      <c r="F108" s="3">
        <v>186</v>
      </c>
      <c r="G108" s="3">
        <v>524</v>
      </c>
      <c r="H108" s="3">
        <v>406</v>
      </c>
      <c r="I108" s="3">
        <v>118</v>
      </c>
      <c r="K108" s="46">
        <f t="shared" si="7"/>
        <v>36.330498177399754</v>
      </c>
      <c r="L108" s="41">
        <f t="shared" si="8"/>
        <v>13.730255164034022</v>
      </c>
      <c r="M108" s="41">
        <f t="shared" si="9"/>
        <v>22.600243013365734</v>
      </c>
      <c r="N108" s="41">
        <f t="shared" si="10"/>
        <v>63.669501822600239</v>
      </c>
      <c r="O108" s="41">
        <f t="shared" si="11"/>
        <v>49.331713244228432</v>
      </c>
      <c r="P108" s="41">
        <f t="shared" si="12"/>
        <v>14.337788578371811</v>
      </c>
    </row>
    <row r="109" spans="1:16" x14ac:dyDescent="0.25">
      <c r="A109" s="3" t="s">
        <v>117</v>
      </c>
      <c r="B109" s="3" t="s">
        <v>1113</v>
      </c>
      <c r="C109" s="45">
        <v>8614</v>
      </c>
      <c r="D109" s="3">
        <v>1970</v>
      </c>
      <c r="E109" s="3">
        <v>743</v>
      </c>
      <c r="F109" s="3">
        <v>1227</v>
      </c>
      <c r="G109" s="3">
        <v>6644</v>
      </c>
      <c r="H109" s="3">
        <v>5363</v>
      </c>
      <c r="I109" s="3">
        <v>1281</v>
      </c>
      <c r="K109" s="46">
        <f t="shared" si="7"/>
        <v>22.869746923612723</v>
      </c>
      <c r="L109" s="41">
        <f t="shared" si="8"/>
        <v>8.6254933828651037</v>
      </c>
      <c r="M109" s="41">
        <f t="shared" si="9"/>
        <v>14.24425354074762</v>
      </c>
      <c r="N109" s="41">
        <f t="shared" si="10"/>
        <v>77.130253076387277</v>
      </c>
      <c r="O109" s="41">
        <f t="shared" si="11"/>
        <v>62.259113071743677</v>
      </c>
      <c r="P109" s="41">
        <f t="shared" si="12"/>
        <v>14.871140004643605</v>
      </c>
    </row>
    <row r="110" spans="1:16" x14ac:dyDescent="0.25">
      <c r="A110" s="3" t="s">
        <v>118</v>
      </c>
      <c r="B110" s="3" t="s">
        <v>1114</v>
      </c>
      <c r="C110" s="45">
        <v>1356</v>
      </c>
      <c r="D110" s="3">
        <v>500</v>
      </c>
      <c r="E110" s="3">
        <v>169</v>
      </c>
      <c r="F110" s="3">
        <v>331</v>
      </c>
      <c r="G110" s="3">
        <v>856</v>
      </c>
      <c r="H110" s="3">
        <v>667</v>
      </c>
      <c r="I110" s="3">
        <v>189</v>
      </c>
      <c r="K110" s="46">
        <f t="shared" si="7"/>
        <v>36.873156342182888</v>
      </c>
      <c r="L110" s="41">
        <f t="shared" si="8"/>
        <v>12.463126843657816</v>
      </c>
      <c r="M110" s="41">
        <f t="shared" si="9"/>
        <v>24.410029498525073</v>
      </c>
      <c r="N110" s="41">
        <f t="shared" si="10"/>
        <v>63.126843657817112</v>
      </c>
      <c r="O110" s="41">
        <f t="shared" si="11"/>
        <v>49.188790560471979</v>
      </c>
      <c r="P110" s="41">
        <f t="shared" si="12"/>
        <v>13.938053097345133</v>
      </c>
    </row>
    <row r="111" spans="1:16" x14ac:dyDescent="0.25">
      <c r="A111" s="3" t="s">
        <v>119</v>
      </c>
      <c r="B111" s="3" t="s">
        <v>1115</v>
      </c>
      <c r="C111" s="45">
        <v>3337</v>
      </c>
      <c r="D111" s="3">
        <v>1025</v>
      </c>
      <c r="E111" s="3">
        <v>330</v>
      </c>
      <c r="F111" s="3">
        <v>695</v>
      </c>
      <c r="G111" s="3">
        <v>2312</v>
      </c>
      <c r="H111" s="3">
        <v>1961</v>
      </c>
      <c r="I111" s="3">
        <v>351</v>
      </c>
      <c r="K111" s="46">
        <f t="shared" si="7"/>
        <v>30.716212166616724</v>
      </c>
      <c r="L111" s="41">
        <f t="shared" si="8"/>
        <v>9.8891219658375782</v>
      </c>
      <c r="M111" s="41">
        <f t="shared" si="9"/>
        <v>20.827090200779143</v>
      </c>
      <c r="N111" s="41">
        <f t="shared" si="10"/>
        <v>69.283787833383286</v>
      </c>
      <c r="O111" s="41">
        <f t="shared" si="11"/>
        <v>58.765358106083312</v>
      </c>
      <c r="P111" s="41">
        <f t="shared" si="12"/>
        <v>10.518429727299971</v>
      </c>
    </row>
    <row r="112" spans="1:16" x14ac:dyDescent="0.25">
      <c r="A112" s="3" t="s">
        <v>120</v>
      </c>
      <c r="B112" s="3" t="s">
        <v>1116</v>
      </c>
      <c r="C112" s="45">
        <v>5163</v>
      </c>
      <c r="D112" s="3">
        <v>1523</v>
      </c>
      <c r="E112" s="3">
        <v>500</v>
      </c>
      <c r="F112" s="3">
        <v>1023</v>
      </c>
      <c r="G112" s="3">
        <v>3640</v>
      </c>
      <c r="H112" s="3">
        <v>3158</v>
      </c>
      <c r="I112" s="3">
        <v>482</v>
      </c>
      <c r="K112" s="46">
        <f t="shared" si="7"/>
        <v>29.498353670346699</v>
      </c>
      <c r="L112" s="41">
        <f t="shared" si="8"/>
        <v>9.6842920782490793</v>
      </c>
      <c r="M112" s="41">
        <f t="shared" si="9"/>
        <v>19.814061592097616</v>
      </c>
      <c r="N112" s="41">
        <f t="shared" si="10"/>
        <v>70.501646329653298</v>
      </c>
      <c r="O112" s="41">
        <f t="shared" si="11"/>
        <v>61.16598876622119</v>
      </c>
      <c r="P112" s="41">
        <f t="shared" si="12"/>
        <v>9.3356575634321128</v>
      </c>
    </row>
    <row r="113" spans="1:16" x14ac:dyDescent="0.25">
      <c r="A113" s="3" t="s">
        <v>121</v>
      </c>
      <c r="B113" s="3" t="s">
        <v>1117</v>
      </c>
      <c r="C113" s="45">
        <v>3579</v>
      </c>
      <c r="D113" s="3">
        <v>1070</v>
      </c>
      <c r="E113" s="3">
        <v>322</v>
      </c>
      <c r="F113" s="3">
        <v>748</v>
      </c>
      <c r="G113" s="3">
        <v>2509</v>
      </c>
      <c r="H113" s="3">
        <v>2141</v>
      </c>
      <c r="I113" s="3">
        <v>368</v>
      </c>
      <c r="K113" s="46">
        <f t="shared" si="7"/>
        <v>29.896619167365184</v>
      </c>
      <c r="L113" s="41">
        <f t="shared" si="8"/>
        <v>8.9969265157865319</v>
      </c>
      <c r="M113" s="41">
        <f t="shared" si="9"/>
        <v>20.899692651578654</v>
      </c>
      <c r="N113" s="41">
        <f t="shared" si="10"/>
        <v>70.103380832634812</v>
      </c>
      <c r="O113" s="41">
        <f t="shared" si="11"/>
        <v>59.821179100307354</v>
      </c>
      <c r="P113" s="41">
        <f t="shared" si="12"/>
        <v>10.282201732327465</v>
      </c>
    </row>
    <row r="114" spans="1:16" x14ac:dyDescent="0.25">
      <c r="A114" s="3" t="s">
        <v>122</v>
      </c>
      <c r="B114" s="3" t="s">
        <v>1118</v>
      </c>
      <c r="C114" s="45">
        <v>2261</v>
      </c>
      <c r="D114" s="3">
        <v>826</v>
      </c>
      <c r="E114" s="3">
        <v>270</v>
      </c>
      <c r="F114" s="3">
        <v>556</v>
      </c>
      <c r="G114" s="3">
        <v>1435</v>
      </c>
      <c r="H114" s="3">
        <v>1120</v>
      </c>
      <c r="I114" s="3">
        <v>315</v>
      </c>
      <c r="K114" s="46">
        <f t="shared" si="7"/>
        <v>36.532507739938083</v>
      </c>
      <c r="L114" s="41">
        <f t="shared" si="8"/>
        <v>11.941618752764263</v>
      </c>
      <c r="M114" s="41">
        <f t="shared" si="9"/>
        <v>24.590888987173816</v>
      </c>
      <c r="N114" s="41">
        <f t="shared" si="10"/>
        <v>63.467492260061917</v>
      </c>
      <c r="O114" s="41">
        <f t="shared" si="11"/>
        <v>49.535603715170282</v>
      </c>
      <c r="P114" s="41">
        <f t="shared" si="12"/>
        <v>13.93188854489164</v>
      </c>
    </row>
    <row r="115" spans="1:16" x14ac:dyDescent="0.25">
      <c r="A115" s="3" t="s">
        <v>123</v>
      </c>
      <c r="B115" s="3" t="s">
        <v>1119</v>
      </c>
      <c r="C115" s="45">
        <v>1414</v>
      </c>
      <c r="D115" s="3">
        <v>547</v>
      </c>
      <c r="E115" s="3">
        <v>200</v>
      </c>
      <c r="F115" s="3">
        <v>347</v>
      </c>
      <c r="G115" s="3">
        <v>867</v>
      </c>
      <c r="H115" s="3">
        <v>650</v>
      </c>
      <c r="I115" s="3">
        <v>217</v>
      </c>
      <c r="K115" s="46">
        <f t="shared" si="7"/>
        <v>38.684582743988685</v>
      </c>
      <c r="L115" s="41">
        <f t="shared" si="8"/>
        <v>14.144271570014144</v>
      </c>
      <c r="M115" s="41">
        <f t="shared" si="9"/>
        <v>24.540311173974541</v>
      </c>
      <c r="N115" s="41">
        <f t="shared" si="10"/>
        <v>61.315417256011315</v>
      </c>
      <c r="O115" s="41">
        <f t="shared" si="11"/>
        <v>45.968882602545968</v>
      </c>
      <c r="P115" s="41">
        <f t="shared" si="12"/>
        <v>15.346534653465346</v>
      </c>
    </row>
    <row r="116" spans="1:16" x14ac:dyDescent="0.25">
      <c r="A116" s="3" t="s">
        <v>124</v>
      </c>
      <c r="B116" s="3" t="s">
        <v>1120</v>
      </c>
      <c r="C116" s="45">
        <v>3123</v>
      </c>
      <c r="D116" s="3">
        <v>955</v>
      </c>
      <c r="E116" s="3">
        <v>313</v>
      </c>
      <c r="F116" s="3">
        <v>642</v>
      </c>
      <c r="G116" s="3">
        <v>2168</v>
      </c>
      <c r="H116" s="3">
        <v>1796</v>
      </c>
      <c r="I116" s="3">
        <v>372</v>
      </c>
      <c r="K116" s="46">
        <f t="shared" si="7"/>
        <v>30.579570925392254</v>
      </c>
      <c r="L116" s="41">
        <f t="shared" si="8"/>
        <v>10.022414345180916</v>
      </c>
      <c r="M116" s="41">
        <f t="shared" si="9"/>
        <v>20.557156580211338</v>
      </c>
      <c r="N116" s="41">
        <f t="shared" si="10"/>
        <v>69.420429074607753</v>
      </c>
      <c r="O116" s="41">
        <f t="shared" si="11"/>
        <v>57.508805635606784</v>
      </c>
      <c r="P116" s="41">
        <f t="shared" si="12"/>
        <v>11.911623439000961</v>
      </c>
    </row>
    <row r="117" spans="1:16" x14ac:dyDescent="0.25">
      <c r="A117" s="3" t="s">
        <v>125</v>
      </c>
      <c r="B117" s="3" t="s">
        <v>1121</v>
      </c>
      <c r="C117" s="45">
        <v>2801</v>
      </c>
      <c r="D117" s="3">
        <v>899</v>
      </c>
      <c r="E117" s="3">
        <v>250</v>
      </c>
      <c r="F117" s="3">
        <v>649</v>
      </c>
      <c r="G117" s="3">
        <v>1902</v>
      </c>
      <c r="H117" s="3">
        <v>1600</v>
      </c>
      <c r="I117" s="3">
        <v>302</v>
      </c>
      <c r="K117" s="46">
        <f t="shared" si="7"/>
        <v>32.095680114244914</v>
      </c>
      <c r="L117" s="41">
        <f t="shared" si="8"/>
        <v>8.9253837915030338</v>
      </c>
      <c r="M117" s="41">
        <f t="shared" si="9"/>
        <v>23.17029632274188</v>
      </c>
      <c r="N117" s="41">
        <f t="shared" si="10"/>
        <v>67.904319885755086</v>
      </c>
      <c r="O117" s="41">
        <f t="shared" si="11"/>
        <v>57.122456265619427</v>
      </c>
      <c r="P117" s="41">
        <f t="shared" si="12"/>
        <v>10.781863620135667</v>
      </c>
    </row>
    <row r="118" spans="1:16" x14ac:dyDescent="0.25">
      <c r="A118" s="3" t="s">
        <v>126</v>
      </c>
      <c r="B118" s="3" t="s">
        <v>1122</v>
      </c>
      <c r="C118" s="45">
        <v>3321</v>
      </c>
      <c r="D118" s="3">
        <v>822</v>
      </c>
      <c r="E118" s="3">
        <v>279</v>
      </c>
      <c r="F118" s="3">
        <v>543</v>
      </c>
      <c r="G118" s="3">
        <v>2499</v>
      </c>
      <c r="H118" s="3">
        <v>2060</v>
      </c>
      <c r="I118" s="3">
        <v>439</v>
      </c>
      <c r="K118" s="46">
        <f t="shared" si="7"/>
        <v>24.751580849141824</v>
      </c>
      <c r="L118" s="41">
        <f t="shared" si="8"/>
        <v>8.4010840108401084</v>
      </c>
      <c r="M118" s="41">
        <f t="shared" si="9"/>
        <v>16.350496838301716</v>
      </c>
      <c r="N118" s="41">
        <f t="shared" si="10"/>
        <v>75.248419150858169</v>
      </c>
      <c r="O118" s="41">
        <f t="shared" si="11"/>
        <v>62.029509183980721</v>
      </c>
      <c r="P118" s="41">
        <f t="shared" si="12"/>
        <v>13.218909966877446</v>
      </c>
    </row>
    <row r="119" spans="1:16" x14ac:dyDescent="0.25">
      <c r="A119" s="3" t="s">
        <v>127</v>
      </c>
      <c r="B119" s="3" t="s">
        <v>1123</v>
      </c>
      <c r="C119" s="45">
        <v>11908</v>
      </c>
      <c r="D119" s="3">
        <v>1766</v>
      </c>
      <c r="E119" s="3">
        <v>478</v>
      </c>
      <c r="F119" s="3">
        <v>1288</v>
      </c>
      <c r="G119" s="3">
        <v>10142</v>
      </c>
      <c r="H119" s="3">
        <v>8243</v>
      </c>
      <c r="I119" s="3">
        <v>1899</v>
      </c>
      <c r="K119" s="46">
        <f t="shared" si="7"/>
        <v>14.83036614040981</v>
      </c>
      <c r="L119" s="41">
        <f t="shared" si="8"/>
        <v>4.0141081625797783</v>
      </c>
      <c r="M119" s="41">
        <f t="shared" si="9"/>
        <v>10.816257977830031</v>
      </c>
      <c r="N119" s="41">
        <f t="shared" si="10"/>
        <v>85.169633859590192</v>
      </c>
      <c r="O119" s="41">
        <f t="shared" si="11"/>
        <v>69.222371514947937</v>
      </c>
      <c r="P119" s="41">
        <f t="shared" si="12"/>
        <v>15.947262344642258</v>
      </c>
    </row>
    <row r="120" spans="1:16" x14ac:dyDescent="0.25">
      <c r="A120" s="3" t="s">
        <v>128</v>
      </c>
      <c r="B120" s="3" t="s">
        <v>1124</v>
      </c>
      <c r="C120" s="45">
        <v>2756</v>
      </c>
      <c r="D120" s="3">
        <v>1009</v>
      </c>
      <c r="E120" s="3">
        <v>349</v>
      </c>
      <c r="F120" s="3">
        <v>660</v>
      </c>
      <c r="G120" s="3">
        <v>1747</v>
      </c>
      <c r="H120" s="3">
        <v>1364</v>
      </c>
      <c r="I120" s="3">
        <v>383</v>
      </c>
      <c r="K120" s="46">
        <f t="shared" si="7"/>
        <v>36.611030478955009</v>
      </c>
      <c r="L120" s="41">
        <f t="shared" si="8"/>
        <v>12.663280116110304</v>
      </c>
      <c r="M120" s="41">
        <f t="shared" si="9"/>
        <v>23.947750362844701</v>
      </c>
      <c r="N120" s="41">
        <f t="shared" si="10"/>
        <v>63.388969521044991</v>
      </c>
      <c r="O120" s="41">
        <f t="shared" si="11"/>
        <v>49.492017416545721</v>
      </c>
      <c r="P120" s="41">
        <f t="shared" si="12"/>
        <v>13.896952104499274</v>
      </c>
    </row>
    <row r="121" spans="1:16" x14ac:dyDescent="0.25">
      <c r="A121" s="3" t="s">
        <v>129</v>
      </c>
      <c r="B121" s="3" t="s">
        <v>1125</v>
      </c>
      <c r="C121" s="45">
        <v>5186</v>
      </c>
      <c r="D121" s="3">
        <v>1378</v>
      </c>
      <c r="E121" s="3">
        <v>459</v>
      </c>
      <c r="F121" s="3">
        <v>919</v>
      </c>
      <c r="G121" s="3">
        <v>3808</v>
      </c>
      <c r="H121" s="3">
        <v>3087</v>
      </c>
      <c r="I121" s="3">
        <v>721</v>
      </c>
      <c r="K121" s="46">
        <f t="shared" si="7"/>
        <v>26.571538758195139</v>
      </c>
      <c r="L121" s="41">
        <f t="shared" si="8"/>
        <v>8.850752024681837</v>
      </c>
      <c r="M121" s="41">
        <f t="shared" si="9"/>
        <v>17.720786733513304</v>
      </c>
      <c r="N121" s="41">
        <f t="shared" si="10"/>
        <v>73.428461241804854</v>
      </c>
      <c r="O121" s="41">
        <f t="shared" si="11"/>
        <v>59.525645969919019</v>
      </c>
      <c r="P121" s="41">
        <f t="shared" si="12"/>
        <v>13.902815271885846</v>
      </c>
    </row>
    <row r="122" spans="1:16" x14ac:dyDescent="0.25">
      <c r="A122" s="3" t="s">
        <v>130</v>
      </c>
      <c r="B122" s="3" t="s">
        <v>1126</v>
      </c>
      <c r="C122" s="45">
        <v>1987</v>
      </c>
      <c r="D122" s="3">
        <v>701</v>
      </c>
      <c r="E122" s="3">
        <v>251</v>
      </c>
      <c r="F122" s="3">
        <v>450</v>
      </c>
      <c r="G122" s="3">
        <v>1286</v>
      </c>
      <c r="H122" s="3">
        <v>987</v>
      </c>
      <c r="I122" s="3">
        <v>299</v>
      </c>
      <c r="K122" s="46">
        <f t="shared" si="7"/>
        <v>35.279315551082036</v>
      </c>
      <c r="L122" s="41">
        <f t="shared" si="8"/>
        <v>12.632108706592854</v>
      </c>
      <c r="M122" s="41">
        <f t="shared" si="9"/>
        <v>22.64720684448918</v>
      </c>
      <c r="N122" s="41">
        <f t="shared" si="10"/>
        <v>64.720684448917964</v>
      </c>
      <c r="O122" s="41">
        <f t="shared" si="11"/>
        <v>49.672873678912936</v>
      </c>
      <c r="P122" s="41">
        <f t="shared" si="12"/>
        <v>15.047810770005032</v>
      </c>
    </row>
    <row r="123" spans="1:16" x14ac:dyDescent="0.25">
      <c r="A123" s="3" t="s">
        <v>131</v>
      </c>
      <c r="B123" s="3" t="s">
        <v>1127</v>
      </c>
      <c r="C123" s="45">
        <v>4155</v>
      </c>
      <c r="D123" s="3">
        <v>1551</v>
      </c>
      <c r="E123" s="3">
        <v>458</v>
      </c>
      <c r="F123" s="3">
        <v>1093</v>
      </c>
      <c r="G123" s="3">
        <v>2604</v>
      </c>
      <c r="H123" s="3">
        <v>2093</v>
      </c>
      <c r="I123" s="3">
        <v>511</v>
      </c>
      <c r="K123" s="46">
        <f t="shared" si="7"/>
        <v>37.328519855595665</v>
      </c>
      <c r="L123" s="41">
        <f t="shared" si="8"/>
        <v>11.022864019253911</v>
      </c>
      <c r="M123" s="41">
        <f t="shared" si="9"/>
        <v>26.305655836341757</v>
      </c>
      <c r="N123" s="41">
        <f t="shared" si="10"/>
        <v>62.671480144404335</v>
      </c>
      <c r="O123" s="41">
        <f t="shared" si="11"/>
        <v>50.373044524669076</v>
      </c>
      <c r="P123" s="41">
        <f t="shared" si="12"/>
        <v>12.298435619735258</v>
      </c>
    </row>
    <row r="124" spans="1:16" x14ac:dyDescent="0.25">
      <c r="A124" s="3" t="s">
        <v>132</v>
      </c>
      <c r="B124" s="3" t="s">
        <v>1128</v>
      </c>
      <c r="C124" s="45">
        <v>4590</v>
      </c>
      <c r="D124" s="3">
        <v>1234</v>
      </c>
      <c r="E124" s="3">
        <v>414</v>
      </c>
      <c r="F124" s="3">
        <v>820</v>
      </c>
      <c r="G124" s="3">
        <v>3356</v>
      </c>
      <c r="H124" s="3">
        <v>2591</v>
      </c>
      <c r="I124" s="3">
        <v>765</v>
      </c>
      <c r="K124" s="46">
        <f t="shared" si="7"/>
        <v>26.884531590413946</v>
      </c>
      <c r="L124" s="41">
        <f t="shared" si="8"/>
        <v>9.0196078431372548</v>
      </c>
      <c r="M124" s="41">
        <f t="shared" si="9"/>
        <v>17.864923747276691</v>
      </c>
      <c r="N124" s="41">
        <f t="shared" si="10"/>
        <v>73.115468409586057</v>
      </c>
      <c r="O124" s="41">
        <f t="shared" si="11"/>
        <v>56.448801742919386</v>
      </c>
      <c r="P124" s="41">
        <f t="shared" si="12"/>
        <v>16.666666666666664</v>
      </c>
    </row>
    <row r="125" spans="1:16" x14ac:dyDescent="0.25">
      <c r="A125" s="3" t="s">
        <v>133</v>
      </c>
      <c r="B125" s="3" t="s">
        <v>1129</v>
      </c>
      <c r="C125" s="45">
        <v>1928</v>
      </c>
      <c r="D125" s="3">
        <v>702</v>
      </c>
      <c r="E125" s="3">
        <v>256</v>
      </c>
      <c r="F125" s="3">
        <v>446</v>
      </c>
      <c r="G125" s="3">
        <v>1226</v>
      </c>
      <c r="H125" s="3">
        <v>914</v>
      </c>
      <c r="I125" s="3">
        <v>312</v>
      </c>
      <c r="K125" s="46">
        <f t="shared" si="7"/>
        <v>36.410788381742734</v>
      </c>
      <c r="L125" s="41">
        <f t="shared" si="8"/>
        <v>13.278008298755188</v>
      </c>
      <c r="M125" s="41">
        <f t="shared" si="9"/>
        <v>23.132780082987551</v>
      </c>
      <c r="N125" s="41">
        <f t="shared" si="10"/>
        <v>63.589211618257259</v>
      </c>
      <c r="O125" s="41">
        <f t="shared" si="11"/>
        <v>47.406639004149376</v>
      </c>
      <c r="P125" s="41">
        <f t="shared" si="12"/>
        <v>16.182572614107883</v>
      </c>
    </row>
    <row r="126" spans="1:16" x14ac:dyDescent="0.25">
      <c r="A126" s="3" t="s">
        <v>134</v>
      </c>
      <c r="B126" s="3" t="s">
        <v>1130</v>
      </c>
      <c r="C126" s="45">
        <v>1669</v>
      </c>
      <c r="D126" s="3">
        <v>678</v>
      </c>
      <c r="E126" s="3">
        <v>213</v>
      </c>
      <c r="F126" s="3">
        <v>465</v>
      </c>
      <c r="G126" s="3">
        <v>991</v>
      </c>
      <c r="H126" s="3">
        <v>805</v>
      </c>
      <c r="I126" s="3">
        <v>186</v>
      </c>
      <c r="K126" s="46">
        <f t="shared" si="7"/>
        <v>40.623127621330134</v>
      </c>
      <c r="L126" s="41">
        <f t="shared" si="8"/>
        <v>12.762133013780709</v>
      </c>
      <c r="M126" s="41">
        <f t="shared" si="9"/>
        <v>27.860994607549433</v>
      </c>
      <c r="N126" s="41">
        <f t="shared" si="10"/>
        <v>59.376872378669866</v>
      </c>
      <c r="O126" s="41">
        <f t="shared" si="11"/>
        <v>48.232474535650091</v>
      </c>
      <c r="P126" s="41">
        <f t="shared" si="12"/>
        <v>11.144397843019773</v>
      </c>
    </row>
    <row r="127" spans="1:16" x14ac:dyDescent="0.25">
      <c r="A127" s="3" t="s">
        <v>135</v>
      </c>
      <c r="B127" s="3" t="s">
        <v>1131</v>
      </c>
      <c r="C127" s="45">
        <v>1415</v>
      </c>
      <c r="D127" s="3">
        <v>517</v>
      </c>
      <c r="E127" s="3">
        <v>175</v>
      </c>
      <c r="F127" s="3">
        <v>342</v>
      </c>
      <c r="G127" s="3">
        <v>898</v>
      </c>
      <c r="H127" s="3">
        <v>670</v>
      </c>
      <c r="I127" s="3">
        <v>228</v>
      </c>
      <c r="K127" s="46">
        <f t="shared" si="7"/>
        <v>36.537102473498237</v>
      </c>
      <c r="L127" s="41">
        <f t="shared" si="8"/>
        <v>12.367491166077739</v>
      </c>
      <c r="M127" s="41">
        <f t="shared" si="9"/>
        <v>24.169611307420492</v>
      </c>
      <c r="N127" s="41">
        <f t="shared" si="10"/>
        <v>63.46289752650177</v>
      </c>
      <c r="O127" s="41">
        <f t="shared" si="11"/>
        <v>47.349823321554766</v>
      </c>
      <c r="P127" s="41">
        <f t="shared" si="12"/>
        <v>16.113074204946997</v>
      </c>
    </row>
    <row r="128" spans="1:16" x14ac:dyDescent="0.25">
      <c r="A128" s="3" t="s">
        <v>136</v>
      </c>
      <c r="B128" s="3" t="s">
        <v>1132</v>
      </c>
      <c r="C128" s="45">
        <v>1913</v>
      </c>
      <c r="D128" s="3">
        <v>767</v>
      </c>
      <c r="E128" s="3">
        <v>267</v>
      </c>
      <c r="F128" s="3">
        <v>500</v>
      </c>
      <c r="G128" s="3">
        <v>1146</v>
      </c>
      <c r="H128" s="3">
        <v>877</v>
      </c>
      <c r="I128" s="3">
        <v>269</v>
      </c>
      <c r="K128" s="46">
        <f t="shared" si="7"/>
        <v>40.09409304756926</v>
      </c>
      <c r="L128" s="41">
        <f t="shared" si="8"/>
        <v>13.957135389440669</v>
      </c>
      <c r="M128" s="41">
        <f t="shared" si="9"/>
        <v>26.136957658128594</v>
      </c>
      <c r="N128" s="41">
        <f t="shared" si="10"/>
        <v>59.905906952430733</v>
      </c>
      <c r="O128" s="41">
        <f t="shared" si="11"/>
        <v>45.844223732357555</v>
      </c>
      <c r="P128" s="41">
        <f t="shared" si="12"/>
        <v>14.061683220073185</v>
      </c>
    </row>
    <row r="129" spans="1:16" x14ac:dyDescent="0.25">
      <c r="A129" s="3" t="s">
        <v>137</v>
      </c>
      <c r="B129" s="3" t="s">
        <v>1133</v>
      </c>
      <c r="C129" s="45">
        <v>3516</v>
      </c>
      <c r="D129" s="3">
        <v>1041</v>
      </c>
      <c r="E129" s="3">
        <v>344</v>
      </c>
      <c r="F129" s="3">
        <v>697</v>
      </c>
      <c r="G129" s="3">
        <v>2475</v>
      </c>
      <c r="H129" s="3">
        <v>1898</v>
      </c>
      <c r="I129" s="3">
        <v>577</v>
      </c>
      <c r="K129" s="46">
        <f t="shared" si="7"/>
        <v>29.607508532423211</v>
      </c>
      <c r="L129" s="41">
        <f t="shared" si="8"/>
        <v>9.7838452787258259</v>
      </c>
      <c r="M129" s="41">
        <f t="shared" si="9"/>
        <v>19.823663253697383</v>
      </c>
      <c r="N129" s="41">
        <f t="shared" si="10"/>
        <v>70.392491467576789</v>
      </c>
      <c r="O129" s="41">
        <f t="shared" si="11"/>
        <v>53.98179749715586</v>
      </c>
      <c r="P129" s="41">
        <f t="shared" si="12"/>
        <v>16.410693970420933</v>
      </c>
    </row>
    <row r="130" spans="1:16" x14ac:dyDescent="0.25">
      <c r="A130" s="3" t="s">
        <v>138</v>
      </c>
      <c r="B130" s="3" t="s">
        <v>1134</v>
      </c>
      <c r="C130" s="45">
        <v>2056</v>
      </c>
      <c r="D130" s="3">
        <v>721</v>
      </c>
      <c r="E130" s="3">
        <v>215</v>
      </c>
      <c r="F130" s="3">
        <v>506</v>
      </c>
      <c r="G130" s="3">
        <v>1335</v>
      </c>
      <c r="H130" s="3">
        <v>1082</v>
      </c>
      <c r="I130" s="3">
        <v>253</v>
      </c>
      <c r="K130" s="46">
        <f t="shared" si="7"/>
        <v>35.068093385214006</v>
      </c>
      <c r="L130" s="41">
        <f t="shared" si="8"/>
        <v>10.457198443579767</v>
      </c>
      <c r="M130" s="41">
        <f t="shared" si="9"/>
        <v>24.610894941634243</v>
      </c>
      <c r="N130" s="41">
        <f t="shared" si="10"/>
        <v>64.931906614786001</v>
      </c>
      <c r="O130" s="41">
        <f t="shared" si="11"/>
        <v>52.626459143968873</v>
      </c>
      <c r="P130" s="41">
        <f t="shared" si="12"/>
        <v>12.305447470817121</v>
      </c>
    </row>
    <row r="131" spans="1:16" x14ac:dyDescent="0.25">
      <c r="A131" s="3" t="s">
        <v>139</v>
      </c>
      <c r="B131" s="3" t="s">
        <v>1135</v>
      </c>
      <c r="C131" s="45">
        <v>4125</v>
      </c>
      <c r="D131" s="3">
        <v>1440</v>
      </c>
      <c r="E131" s="3">
        <v>519</v>
      </c>
      <c r="F131" s="3">
        <v>921</v>
      </c>
      <c r="G131" s="3">
        <v>2685</v>
      </c>
      <c r="H131" s="3">
        <v>2264</v>
      </c>
      <c r="I131" s="3">
        <v>421</v>
      </c>
      <c r="K131" s="46">
        <f t="shared" si="7"/>
        <v>34.909090909090914</v>
      </c>
      <c r="L131" s="41">
        <f t="shared" si="8"/>
        <v>12.581818181818182</v>
      </c>
      <c r="M131" s="41">
        <f t="shared" si="9"/>
        <v>22.327272727272724</v>
      </c>
      <c r="N131" s="41">
        <f t="shared" si="10"/>
        <v>65.090909090909093</v>
      </c>
      <c r="O131" s="41">
        <f t="shared" si="11"/>
        <v>54.884848484848483</v>
      </c>
      <c r="P131" s="41">
        <f t="shared" si="12"/>
        <v>10.206060606060605</v>
      </c>
    </row>
    <row r="132" spans="1:16" x14ac:dyDescent="0.25">
      <c r="A132" s="3" t="s">
        <v>140</v>
      </c>
      <c r="B132" s="3" t="s">
        <v>1136</v>
      </c>
      <c r="C132" s="45">
        <v>2512</v>
      </c>
      <c r="D132" s="3">
        <v>978</v>
      </c>
      <c r="E132" s="3">
        <v>363</v>
      </c>
      <c r="F132" s="3">
        <v>615</v>
      </c>
      <c r="G132" s="3">
        <v>1534</v>
      </c>
      <c r="H132" s="3">
        <v>1101</v>
      </c>
      <c r="I132" s="3">
        <v>433</v>
      </c>
      <c r="K132" s="46">
        <f t="shared" ref="K132:K195" si="13">D132/$C132*100</f>
        <v>38.933121019108277</v>
      </c>
      <c r="L132" s="41">
        <f t="shared" ref="L132:L195" si="14">E132/$C132*100</f>
        <v>14.45063694267516</v>
      </c>
      <c r="M132" s="41">
        <f t="shared" ref="M132:M195" si="15">F132/$C132*100</f>
        <v>24.482484076433121</v>
      </c>
      <c r="N132" s="41">
        <f t="shared" ref="N132:N195" si="16">G132/$C132*100</f>
        <v>61.066878980891715</v>
      </c>
      <c r="O132" s="41">
        <f t="shared" ref="O132:O195" si="17">H132/$C132*100</f>
        <v>43.829617834394909</v>
      </c>
      <c r="P132" s="41">
        <f t="shared" ref="P132:P195" si="18">I132/$C132*100</f>
        <v>17.237261146496817</v>
      </c>
    </row>
    <row r="133" spans="1:16" x14ac:dyDescent="0.25">
      <c r="A133" s="3" t="s">
        <v>141</v>
      </c>
      <c r="B133" s="3" t="s">
        <v>1137</v>
      </c>
      <c r="C133" s="45">
        <v>6331</v>
      </c>
      <c r="D133" s="3">
        <v>2075</v>
      </c>
      <c r="E133" s="3">
        <v>707</v>
      </c>
      <c r="F133" s="3">
        <v>1368</v>
      </c>
      <c r="G133" s="3">
        <v>4256</v>
      </c>
      <c r="H133" s="3">
        <v>3590</v>
      </c>
      <c r="I133" s="3">
        <v>666</v>
      </c>
      <c r="K133" s="46">
        <f t="shared" si="13"/>
        <v>32.775232980571786</v>
      </c>
      <c r="L133" s="41">
        <f t="shared" si="14"/>
        <v>11.167272152898436</v>
      </c>
      <c r="M133" s="41">
        <f t="shared" si="15"/>
        <v>21.607960827673352</v>
      </c>
      <c r="N133" s="41">
        <f t="shared" si="16"/>
        <v>67.224767019428214</v>
      </c>
      <c r="O133" s="41">
        <f t="shared" si="17"/>
        <v>56.705101879639862</v>
      </c>
      <c r="P133" s="41">
        <f t="shared" si="18"/>
        <v>10.519665139788344</v>
      </c>
    </row>
    <row r="134" spans="1:16" x14ac:dyDescent="0.25">
      <c r="A134" s="3" t="s">
        <v>142</v>
      </c>
      <c r="B134" s="3" t="s">
        <v>1138</v>
      </c>
      <c r="C134" s="45">
        <v>2342</v>
      </c>
      <c r="D134" s="3">
        <v>770</v>
      </c>
      <c r="E134" s="3">
        <v>259</v>
      </c>
      <c r="F134" s="3">
        <v>511</v>
      </c>
      <c r="G134" s="3">
        <v>1572</v>
      </c>
      <c r="H134" s="3">
        <v>1226</v>
      </c>
      <c r="I134" s="3">
        <v>346</v>
      </c>
      <c r="K134" s="46">
        <f t="shared" si="13"/>
        <v>32.877882152006833</v>
      </c>
      <c r="L134" s="41">
        <f t="shared" si="14"/>
        <v>11.058923996584117</v>
      </c>
      <c r="M134" s="41">
        <f t="shared" si="15"/>
        <v>21.818958155422717</v>
      </c>
      <c r="N134" s="41">
        <f t="shared" si="16"/>
        <v>67.122117847993167</v>
      </c>
      <c r="O134" s="41">
        <f t="shared" si="17"/>
        <v>52.34842015371477</v>
      </c>
      <c r="P134" s="41">
        <f t="shared" si="18"/>
        <v>14.773697694278395</v>
      </c>
    </row>
    <row r="135" spans="1:16" x14ac:dyDescent="0.25">
      <c r="A135" s="3" t="s">
        <v>143</v>
      </c>
      <c r="B135" s="3" t="s">
        <v>1139</v>
      </c>
      <c r="C135" s="45">
        <v>1795</v>
      </c>
      <c r="D135" s="3">
        <v>645</v>
      </c>
      <c r="E135" s="3">
        <v>228</v>
      </c>
      <c r="F135" s="3">
        <v>417</v>
      </c>
      <c r="G135" s="3">
        <v>1150</v>
      </c>
      <c r="H135" s="3">
        <v>890</v>
      </c>
      <c r="I135" s="3">
        <v>260</v>
      </c>
      <c r="K135" s="46">
        <f t="shared" si="13"/>
        <v>35.933147632311979</v>
      </c>
      <c r="L135" s="41">
        <f t="shared" si="14"/>
        <v>12.701949860724234</v>
      </c>
      <c r="M135" s="41">
        <f t="shared" si="15"/>
        <v>23.231197771587745</v>
      </c>
      <c r="N135" s="41">
        <f t="shared" si="16"/>
        <v>64.066852367688014</v>
      </c>
      <c r="O135" s="41">
        <f t="shared" si="17"/>
        <v>49.582172701949858</v>
      </c>
      <c r="P135" s="41">
        <f t="shared" si="18"/>
        <v>14.484679665738161</v>
      </c>
    </row>
    <row r="136" spans="1:16" x14ac:dyDescent="0.25">
      <c r="A136" s="3" t="s">
        <v>144</v>
      </c>
      <c r="B136" s="3" t="s">
        <v>1140</v>
      </c>
      <c r="C136" s="45">
        <v>1372</v>
      </c>
      <c r="D136" s="3">
        <v>478</v>
      </c>
      <c r="E136" s="3">
        <v>182</v>
      </c>
      <c r="F136" s="3">
        <v>296</v>
      </c>
      <c r="G136" s="3">
        <v>894</v>
      </c>
      <c r="H136" s="3">
        <v>705</v>
      </c>
      <c r="I136" s="3">
        <v>189</v>
      </c>
      <c r="K136" s="46">
        <f t="shared" si="13"/>
        <v>34.839650145772595</v>
      </c>
      <c r="L136" s="41">
        <f t="shared" si="14"/>
        <v>13.26530612244898</v>
      </c>
      <c r="M136" s="41">
        <f t="shared" si="15"/>
        <v>21.574344023323615</v>
      </c>
      <c r="N136" s="41">
        <f t="shared" si="16"/>
        <v>65.160349854227405</v>
      </c>
      <c r="O136" s="41">
        <f t="shared" si="17"/>
        <v>51.384839650145778</v>
      </c>
      <c r="P136" s="41">
        <f t="shared" si="18"/>
        <v>13.77551020408163</v>
      </c>
    </row>
    <row r="137" spans="1:16" x14ac:dyDescent="0.25">
      <c r="A137" s="3" t="s">
        <v>145</v>
      </c>
      <c r="B137" s="3" t="s">
        <v>1141</v>
      </c>
      <c r="C137" s="45">
        <v>2203</v>
      </c>
      <c r="D137" s="3">
        <v>811</v>
      </c>
      <c r="E137" s="3">
        <v>344</v>
      </c>
      <c r="F137" s="3">
        <v>467</v>
      </c>
      <c r="G137" s="3">
        <v>1392</v>
      </c>
      <c r="H137" s="3">
        <v>1108</v>
      </c>
      <c r="I137" s="3">
        <v>284</v>
      </c>
      <c r="K137" s="46">
        <f t="shared" si="13"/>
        <v>36.81343622333182</v>
      </c>
      <c r="L137" s="41">
        <f t="shared" si="14"/>
        <v>15.615070358601907</v>
      </c>
      <c r="M137" s="41">
        <f t="shared" si="15"/>
        <v>21.198365864729915</v>
      </c>
      <c r="N137" s="41">
        <f t="shared" si="16"/>
        <v>63.18656377666818</v>
      </c>
      <c r="O137" s="41">
        <f t="shared" si="17"/>
        <v>50.295052201543356</v>
      </c>
      <c r="P137" s="41">
        <f t="shared" si="18"/>
        <v>12.891511575124831</v>
      </c>
    </row>
    <row r="138" spans="1:16" x14ac:dyDescent="0.25">
      <c r="A138" s="3" t="s">
        <v>146</v>
      </c>
      <c r="B138" s="3" t="s">
        <v>1142</v>
      </c>
      <c r="C138" s="45">
        <v>1983</v>
      </c>
      <c r="D138" s="3">
        <v>674</v>
      </c>
      <c r="E138" s="3">
        <v>221</v>
      </c>
      <c r="F138" s="3">
        <v>453</v>
      </c>
      <c r="G138" s="3">
        <v>1309</v>
      </c>
      <c r="H138" s="3">
        <v>1040</v>
      </c>
      <c r="I138" s="3">
        <v>269</v>
      </c>
      <c r="K138" s="46">
        <f t="shared" si="13"/>
        <v>33.98890569843671</v>
      </c>
      <c r="L138" s="41">
        <f t="shared" si="14"/>
        <v>11.144730206757439</v>
      </c>
      <c r="M138" s="41">
        <f t="shared" si="15"/>
        <v>22.844175491679273</v>
      </c>
      <c r="N138" s="41">
        <f t="shared" si="16"/>
        <v>66.01109430156329</v>
      </c>
      <c r="O138" s="41">
        <f t="shared" si="17"/>
        <v>52.445789208270298</v>
      </c>
      <c r="P138" s="41">
        <f t="shared" si="18"/>
        <v>13.56530509329299</v>
      </c>
    </row>
    <row r="139" spans="1:16" x14ac:dyDescent="0.25">
      <c r="A139" s="3" t="s">
        <v>147</v>
      </c>
      <c r="B139" s="3" t="s">
        <v>1143</v>
      </c>
      <c r="C139" s="45">
        <v>3070</v>
      </c>
      <c r="D139" s="3">
        <v>778</v>
      </c>
      <c r="E139" s="3">
        <v>248</v>
      </c>
      <c r="F139" s="3">
        <v>530</v>
      </c>
      <c r="G139" s="3">
        <v>2292</v>
      </c>
      <c r="H139" s="3">
        <v>1788</v>
      </c>
      <c r="I139" s="3">
        <v>504</v>
      </c>
      <c r="K139" s="46">
        <f t="shared" si="13"/>
        <v>25.342019543973944</v>
      </c>
      <c r="L139" s="41">
        <f t="shared" si="14"/>
        <v>8.0781758957654723</v>
      </c>
      <c r="M139" s="41">
        <f t="shared" si="15"/>
        <v>17.263843648208468</v>
      </c>
      <c r="N139" s="41">
        <f t="shared" si="16"/>
        <v>74.657980456026067</v>
      </c>
      <c r="O139" s="41">
        <f t="shared" si="17"/>
        <v>58.241042345276874</v>
      </c>
      <c r="P139" s="41">
        <f t="shared" si="18"/>
        <v>16.416938110749186</v>
      </c>
    </row>
    <row r="140" spans="1:16" x14ac:dyDescent="0.25">
      <c r="A140" s="3" t="s">
        <v>148</v>
      </c>
      <c r="B140" s="3" t="s">
        <v>1144</v>
      </c>
      <c r="C140" s="45">
        <v>1472</v>
      </c>
      <c r="D140" s="3">
        <v>418</v>
      </c>
      <c r="E140" s="3">
        <v>125</v>
      </c>
      <c r="F140" s="3">
        <v>293</v>
      </c>
      <c r="G140" s="3">
        <v>1054</v>
      </c>
      <c r="H140" s="3">
        <v>845</v>
      </c>
      <c r="I140" s="3">
        <v>209</v>
      </c>
      <c r="K140" s="46">
        <f t="shared" si="13"/>
        <v>28.396739130434785</v>
      </c>
      <c r="L140" s="41">
        <f t="shared" si="14"/>
        <v>8.491847826086957</v>
      </c>
      <c r="M140" s="41">
        <f t="shared" si="15"/>
        <v>19.904891304347828</v>
      </c>
      <c r="N140" s="41">
        <f t="shared" si="16"/>
        <v>71.603260869565219</v>
      </c>
      <c r="O140" s="41">
        <f t="shared" si="17"/>
        <v>57.404891304347828</v>
      </c>
      <c r="P140" s="41">
        <f t="shared" si="18"/>
        <v>14.198369565217392</v>
      </c>
    </row>
    <row r="141" spans="1:16" x14ac:dyDescent="0.25">
      <c r="A141" s="3" t="s">
        <v>149</v>
      </c>
      <c r="B141" s="3" t="s">
        <v>1145</v>
      </c>
      <c r="C141" s="45">
        <v>4012</v>
      </c>
      <c r="D141" s="3">
        <v>1501</v>
      </c>
      <c r="E141" s="3">
        <v>610</v>
      </c>
      <c r="F141" s="3">
        <v>891</v>
      </c>
      <c r="G141" s="3">
        <v>2511</v>
      </c>
      <c r="H141" s="3">
        <v>2092</v>
      </c>
      <c r="I141" s="3">
        <v>419</v>
      </c>
      <c r="K141" s="46">
        <f t="shared" si="13"/>
        <v>37.412761714855435</v>
      </c>
      <c r="L141" s="41">
        <f t="shared" si="14"/>
        <v>15.204386839481554</v>
      </c>
      <c r="M141" s="41">
        <f t="shared" si="15"/>
        <v>22.208374875373877</v>
      </c>
      <c r="N141" s="41">
        <f t="shared" si="16"/>
        <v>62.587238285144565</v>
      </c>
      <c r="O141" s="41">
        <f t="shared" si="17"/>
        <v>52.14356929212363</v>
      </c>
      <c r="P141" s="41">
        <f t="shared" si="18"/>
        <v>10.443668993020937</v>
      </c>
    </row>
    <row r="142" spans="1:16" x14ac:dyDescent="0.25">
      <c r="A142" s="3" t="s">
        <v>150</v>
      </c>
      <c r="B142" s="3" t="s">
        <v>1146</v>
      </c>
      <c r="C142" s="45">
        <v>14700</v>
      </c>
      <c r="D142" s="3">
        <v>4598</v>
      </c>
      <c r="E142" s="3">
        <v>1616</v>
      </c>
      <c r="F142" s="3">
        <v>2982</v>
      </c>
      <c r="G142" s="3">
        <v>10102</v>
      </c>
      <c r="H142" s="3">
        <v>8769</v>
      </c>
      <c r="I142" s="3">
        <v>1333</v>
      </c>
      <c r="K142" s="46">
        <f t="shared" si="13"/>
        <v>31.278911564625851</v>
      </c>
      <c r="L142" s="41">
        <f t="shared" si="14"/>
        <v>10.993197278911564</v>
      </c>
      <c r="M142" s="41">
        <f t="shared" si="15"/>
        <v>20.285714285714285</v>
      </c>
      <c r="N142" s="41">
        <f t="shared" si="16"/>
        <v>68.721088435374142</v>
      </c>
      <c r="O142" s="41">
        <f t="shared" si="17"/>
        <v>59.653061224489804</v>
      </c>
      <c r="P142" s="41">
        <f t="shared" si="18"/>
        <v>9.0680272108843543</v>
      </c>
    </row>
    <row r="143" spans="1:16" x14ac:dyDescent="0.25">
      <c r="A143" s="3" t="s">
        <v>151</v>
      </c>
      <c r="B143" s="3" t="s">
        <v>1147</v>
      </c>
      <c r="C143" s="45">
        <v>3359</v>
      </c>
      <c r="D143" s="3">
        <v>1240</v>
      </c>
      <c r="E143" s="3">
        <v>527</v>
      </c>
      <c r="F143" s="3">
        <v>713</v>
      </c>
      <c r="G143" s="3">
        <v>2119</v>
      </c>
      <c r="H143" s="3">
        <v>1742</v>
      </c>
      <c r="I143" s="3">
        <v>377</v>
      </c>
      <c r="K143" s="46">
        <f t="shared" si="13"/>
        <v>36.915748734742479</v>
      </c>
      <c r="L143" s="41">
        <f t="shared" si="14"/>
        <v>15.689193212265556</v>
      </c>
      <c r="M143" s="41">
        <f t="shared" si="15"/>
        <v>21.226555522476929</v>
      </c>
      <c r="N143" s="41">
        <f t="shared" si="16"/>
        <v>63.084251265257521</v>
      </c>
      <c r="O143" s="41">
        <f t="shared" si="17"/>
        <v>51.860672819291452</v>
      </c>
      <c r="P143" s="41">
        <f t="shared" si="18"/>
        <v>11.22357844596606</v>
      </c>
    </row>
    <row r="144" spans="1:16" x14ac:dyDescent="0.25">
      <c r="A144" s="3" t="s">
        <v>152</v>
      </c>
      <c r="B144" s="3" t="s">
        <v>1148</v>
      </c>
      <c r="C144" s="45">
        <v>3044</v>
      </c>
      <c r="D144" s="3">
        <v>936</v>
      </c>
      <c r="E144" s="3">
        <v>289</v>
      </c>
      <c r="F144" s="3">
        <v>647</v>
      </c>
      <c r="G144" s="3">
        <v>2108</v>
      </c>
      <c r="H144" s="3">
        <v>1688</v>
      </c>
      <c r="I144" s="3">
        <v>420</v>
      </c>
      <c r="K144" s="46">
        <f t="shared" si="13"/>
        <v>30.749014454664913</v>
      </c>
      <c r="L144" s="41">
        <f t="shared" si="14"/>
        <v>9.4940867279894867</v>
      </c>
      <c r="M144" s="41">
        <f t="shared" si="15"/>
        <v>21.254927726675426</v>
      </c>
      <c r="N144" s="41">
        <f t="shared" si="16"/>
        <v>69.250985545335084</v>
      </c>
      <c r="O144" s="41">
        <f t="shared" si="17"/>
        <v>55.453350854139295</v>
      </c>
      <c r="P144" s="41">
        <f t="shared" si="18"/>
        <v>13.797634691195796</v>
      </c>
    </row>
    <row r="145" spans="1:16" x14ac:dyDescent="0.25">
      <c r="A145" s="3" t="s">
        <v>153</v>
      </c>
      <c r="B145" s="3" t="s">
        <v>1149</v>
      </c>
      <c r="C145" s="45">
        <v>1250</v>
      </c>
      <c r="D145" s="3">
        <v>559</v>
      </c>
      <c r="E145" s="3">
        <v>260</v>
      </c>
      <c r="F145" s="3">
        <v>299</v>
      </c>
      <c r="G145" s="3">
        <v>691</v>
      </c>
      <c r="H145" s="3">
        <v>506</v>
      </c>
      <c r="I145" s="3">
        <v>185</v>
      </c>
      <c r="K145" s="46">
        <f t="shared" si="13"/>
        <v>44.72</v>
      </c>
      <c r="L145" s="41">
        <f t="shared" si="14"/>
        <v>20.8</v>
      </c>
      <c r="M145" s="41">
        <f t="shared" si="15"/>
        <v>23.919999999999998</v>
      </c>
      <c r="N145" s="41">
        <f t="shared" si="16"/>
        <v>55.279999999999994</v>
      </c>
      <c r="O145" s="41">
        <f t="shared" si="17"/>
        <v>40.479999999999997</v>
      </c>
      <c r="P145" s="41">
        <f t="shared" si="18"/>
        <v>14.799999999999999</v>
      </c>
    </row>
    <row r="146" spans="1:16" x14ac:dyDescent="0.25">
      <c r="A146" s="3" t="s">
        <v>154</v>
      </c>
      <c r="B146" s="3" t="s">
        <v>1150</v>
      </c>
      <c r="C146" s="45">
        <v>2010</v>
      </c>
      <c r="D146" s="3">
        <v>788</v>
      </c>
      <c r="E146" s="3">
        <v>323</v>
      </c>
      <c r="F146" s="3">
        <v>465</v>
      </c>
      <c r="G146" s="3">
        <v>1222</v>
      </c>
      <c r="H146" s="3">
        <v>922</v>
      </c>
      <c r="I146" s="3">
        <v>300</v>
      </c>
      <c r="K146" s="46">
        <f t="shared" si="13"/>
        <v>39.203980099502488</v>
      </c>
      <c r="L146" s="41">
        <f t="shared" si="14"/>
        <v>16.069651741293534</v>
      </c>
      <c r="M146" s="41">
        <f t="shared" si="15"/>
        <v>23.134328358208954</v>
      </c>
      <c r="N146" s="41">
        <f t="shared" si="16"/>
        <v>60.796019900497512</v>
      </c>
      <c r="O146" s="41">
        <f t="shared" si="17"/>
        <v>45.870646766169152</v>
      </c>
      <c r="P146" s="41">
        <f t="shared" si="18"/>
        <v>14.925373134328357</v>
      </c>
    </row>
    <row r="147" spans="1:16" x14ac:dyDescent="0.25">
      <c r="A147" s="3" t="s">
        <v>155</v>
      </c>
      <c r="B147" s="3" t="s">
        <v>1151</v>
      </c>
      <c r="C147" s="45">
        <v>3243</v>
      </c>
      <c r="D147" s="3">
        <v>724</v>
      </c>
      <c r="E147" s="3">
        <v>251</v>
      </c>
      <c r="F147" s="3">
        <v>473</v>
      </c>
      <c r="G147" s="3">
        <v>2519</v>
      </c>
      <c r="H147" s="3">
        <v>2060</v>
      </c>
      <c r="I147" s="3">
        <v>459</v>
      </c>
      <c r="K147" s="46">
        <f t="shared" si="13"/>
        <v>22.3250077089115</v>
      </c>
      <c r="L147" s="41">
        <f t="shared" si="14"/>
        <v>7.7397471477027437</v>
      </c>
      <c r="M147" s="41">
        <f t="shared" si="15"/>
        <v>14.585260561208758</v>
      </c>
      <c r="N147" s="41">
        <f t="shared" si="16"/>
        <v>77.6749922910885</v>
      </c>
      <c r="O147" s="41">
        <f t="shared" si="17"/>
        <v>63.521430773974721</v>
      </c>
      <c r="P147" s="41">
        <f t="shared" si="18"/>
        <v>14.153561517113783</v>
      </c>
    </row>
    <row r="148" spans="1:16" x14ac:dyDescent="0.25">
      <c r="A148" s="3" t="s">
        <v>156</v>
      </c>
      <c r="B148" s="3" t="s">
        <v>1152</v>
      </c>
      <c r="C148" s="45">
        <v>3044</v>
      </c>
      <c r="D148" s="3">
        <v>816</v>
      </c>
      <c r="E148" s="3">
        <v>276</v>
      </c>
      <c r="F148" s="3">
        <v>540</v>
      </c>
      <c r="G148" s="3">
        <v>2228</v>
      </c>
      <c r="H148" s="3">
        <v>1864</v>
      </c>
      <c r="I148" s="3">
        <v>364</v>
      </c>
      <c r="K148" s="46">
        <f t="shared" si="13"/>
        <v>26.806833114323258</v>
      </c>
      <c r="L148" s="41">
        <f t="shared" si="14"/>
        <v>9.0670170827858083</v>
      </c>
      <c r="M148" s="41">
        <f t="shared" si="15"/>
        <v>17.739816031537451</v>
      </c>
      <c r="N148" s="41">
        <f t="shared" si="16"/>
        <v>73.193166885676746</v>
      </c>
      <c r="O148" s="41">
        <f t="shared" si="17"/>
        <v>61.235216819973715</v>
      </c>
      <c r="P148" s="41">
        <f t="shared" si="18"/>
        <v>11.957950065703022</v>
      </c>
    </row>
    <row r="149" spans="1:16" x14ac:dyDescent="0.25">
      <c r="A149" s="3" t="s">
        <v>157</v>
      </c>
      <c r="B149" s="3" t="s">
        <v>1153</v>
      </c>
      <c r="C149" s="45">
        <v>1177</v>
      </c>
      <c r="D149" s="3">
        <v>561</v>
      </c>
      <c r="E149" s="3">
        <v>272</v>
      </c>
      <c r="F149" s="3">
        <v>289</v>
      </c>
      <c r="G149" s="3">
        <v>616</v>
      </c>
      <c r="H149" s="3">
        <v>449</v>
      </c>
      <c r="I149" s="3">
        <v>167</v>
      </c>
      <c r="K149" s="46">
        <f t="shared" si="13"/>
        <v>47.663551401869157</v>
      </c>
      <c r="L149" s="41">
        <f t="shared" si="14"/>
        <v>23.109600679694136</v>
      </c>
      <c r="M149" s="41">
        <f t="shared" si="15"/>
        <v>24.553950722175021</v>
      </c>
      <c r="N149" s="41">
        <f t="shared" si="16"/>
        <v>52.336448598130836</v>
      </c>
      <c r="O149" s="41">
        <f t="shared" si="17"/>
        <v>38.147833474936277</v>
      </c>
      <c r="P149" s="41">
        <f t="shared" si="18"/>
        <v>14.188615123194563</v>
      </c>
    </row>
    <row r="150" spans="1:16" x14ac:dyDescent="0.25">
      <c r="A150" s="3" t="s">
        <v>158</v>
      </c>
      <c r="B150" s="3" t="s">
        <v>1154</v>
      </c>
      <c r="C150" s="45">
        <v>1831</v>
      </c>
      <c r="D150" s="3">
        <v>696</v>
      </c>
      <c r="E150" s="3">
        <v>230</v>
      </c>
      <c r="F150" s="3">
        <v>466</v>
      </c>
      <c r="G150" s="3">
        <v>1135</v>
      </c>
      <c r="H150" s="3">
        <v>926</v>
      </c>
      <c r="I150" s="3">
        <v>209</v>
      </c>
      <c r="K150" s="46">
        <f t="shared" si="13"/>
        <v>38.012015292190057</v>
      </c>
      <c r="L150" s="41">
        <f t="shared" si="14"/>
        <v>12.561441835062807</v>
      </c>
      <c r="M150" s="41">
        <f t="shared" si="15"/>
        <v>25.450573457127252</v>
      </c>
      <c r="N150" s="41">
        <f t="shared" si="16"/>
        <v>61.987984707809943</v>
      </c>
      <c r="O150" s="41">
        <f t="shared" si="17"/>
        <v>50.573457127252865</v>
      </c>
      <c r="P150" s="41">
        <f t="shared" si="18"/>
        <v>11.414527580557072</v>
      </c>
    </row>
    <row r="151" spans="1:16" x14ac:dyDescent="0.25">
      <c r="A151" s="3" t="s">
        <v>159</v>
      </c>
      <c r="B151" s="3" t="s">
        <v>1155</v>
      </c>
      <c r="C151" s="45">
        <v>1181</v>
      </c>
      <c r="D151" s="3">
        <v>472</v>
      </c>
      <c r="E151" s="3">
        <v>195</v>
      </c>
      <c r="F151" s="3">
        <v>277</v>
      </c>
      <c r="G151" s="3">
        <v>709</v>
      </c>
      <c r="H151" s="3">
        <v>505</v>
      </c>
      <c r="I151" s="3">
        <v>204</v>
      </c>
      <c r="K151" s="46">
        <f t="shared" si="13"/>
        <v>39.966130397967824</v>
      </c>
      <c r="L151" s="41">
        <f t="shared" si="14"/>
        <v>16.511430990685859</v>
      </c>
      <c r="M151" s="41">
        <f t="shared" si="15"/>
        <v>23.454699407281964</v>
      </c>
      <c r="N151" s="41">
        <f t="shared" si="16"/>
        <v>60.033869602032176</v>
      </c>
      <c r="O151" s="41">
        <f t="shared" si="17"/>
        <v>42.760372565622355</v>
      </c>
      <c r="P151" s="41">
        <f t="shared" si="18"/>
        <v>17.273497036409822</v>
      </c>
    </row>
    <row r="152" spans="1:16" x14ac:dyDescent="0.25">
      <c r="A152" s="3" t="s">
        <v>160</v>
      </c>
      <c r="B152" s="3" t="s">
        <v>1156</v>
      </c>
      <c r="C152" s="45">
        <v>5507</v>
      </c>
      <c r="D152" s="3">
        <v>1993</v>
      </c>
      <c r="E152" s="3">
        <v>768</v>
      </c>
      <c r="F152" s="3">
        <v>1225</v>
      </c>
      <c r="G152" s="3">
        <v>3514</v>
      </c>
      <c r="H152" s="3">
        <v>2943</v>
      </c>
      <c r="I152" s="3">
        <v>571</v>
      </c>
      <c r="K152" s="46">
        <f t="shared" si="13"/>
        <v>36.190303250408576</v>
      </c>
      <c r="L152" s="41">
        <f t="shared" si="14"/>
        <v>13.945887052841838</v>
      </c>
      <c r="M152" s="41">
        <f t="shared" si="15"/>
        <v>22.244416197566732</v>
      </c>
      <c r="N152" s="41">
        <f t="shared" si="16"/>
        <v>63.809696749591424</v>
      </c>
      <c r="O152" s="41">
        <f t="shared" si="17"/>
        <v>53.441074995460326</v>
      </c>
      <c r="P152" s="41">
        <f t="shared" si="18"/>
        <v>10.368621754131107</v>
      </c>
    </row>
    <row r="153" spans="1:16" x14ac:dyDescent="0.25">
      <c r="A153" s="3" t="s">
        <v>161</v>
      </c>
      <c r="B153" s="3" t="s">
        <v>1157</v>
      </c>
      <c r="C153" s="45">
        <v>1112</v>
      </c>
      <c r="D153" s="3">
        <v>406</v>
      </c>
      <c r="E153" s="3">
        <v>163</v>
      </c>
      <c r="F153" s="3">
        <v>243</v>
      </c>
      <c r="G153" s="3">
        <v>706</v>
      </c>
      <c r="H153" s="3">
        <v>534</v>
      </c>
      <c r="I153" s="3">
        <v>172</v>
      </c>
      <c r="K153" s="46">
        <f t="shared" si="13"/>
        <v>36.510791366906474</v>
      </c>
      <c r="L153" s="41">
        <f t="shared" si="14"/>
        <v>14.658273381294965</v>
      </c>
      <c r="M153" s="41">
        <f t="shared" si="15"/>
        <v>21.852517985611509</v>
      </c>
      <c r="N153" s="41">
        <f t="shared" si="16"/>
        <v>63.489208633093533</v>
      </c>
      <c r="O153" s="41">
        <f t="shared" si="17"/>
        <v>48.021582733812949</v>
      </c>
      <c r="P153" s="41">
        <f t="shared" si="18"/>
        <v>15.467625899280577</v>
      </c>
    </row>
    <row r="154" spans="1:16" x14ac:dyDescent="0.25">
      <c r="A154" s="3" t="s">
        <v>162</v>
      </c>
      <c r="B154" s="3" t="s">
        <v>1158</v>
      </c>
      <c r="C154" s="45">
        <v>3703</v>
      </c>
      <c r="D154" s="3">
        <v>1626</v>
      </c>
      <c r="E154" s="3">
        <v>626</v>
      </c>
      <c r="F154" s="3">
        <v>1000</v>
      </c>
      <c r="G154" s="3">
        <v>2077</v>
      </c>
      <c r="H154" s="3">
        <v>1657</v>
      </c>
      <c r="I154" s="3">
        <v>420</v>
      </c>
      <c r="K154" s="46">
        <f t="shared" si="13"/>
        <v>43.91034296516338</v>
      </c>
      <c r="L154" s="41">
        <f t="shared" si="14"/>
        <v>16.905211990278151</v>
      </c>
      <c r="M154" s="41">
        <f t="shared" si="15"/>
        <v>27.005130974885226</v>
      </c>
      <c r="N154" s="41">
        <f t="shared" si="16"/>
        <v>56.089657034836613</v>
      </c>
      <c r="O154" s="41">
        <f t="shared" si="17"/>
        <v>44.747502025384819</v>
      </c>
      <c r="P154" s="41">
        <f t="shared" si="18"/>
        <v>11.342155009451796</v>
      </c>
    </row>
    <row r="155" spans="1:16" x14ac:dyDescent="0.25">
      <c r="A155" s="3" t="s">
        <v>163</v>
      </c>
      <c r="B155" s="3" t="s">
        <v>1159</v>
      </c>
      <c r="C155" s="45">
        <v>1459</v>
      </c>
      <c r="D155" s="3">
        <v>548</v>
      </c>
      <c r="E155" s="3">
        <v>246</v>
      </c>
      <c r="F155" s="3">
        <v>302</v>
      </c>
      <c r="G155" s="3">
        <v>911</v>
      </c>
      <c r="H155" s="3">
        <v>685</v>
      </c>
      <c r="I155" s="3">
        <v>226</v>
      </c>
      <c r="K155" s="46">
        <f t="shared" si="13"/>
        <v>37.559972583961617</v>
      </c>
      <c r="L155" s="41">
        <f t="shared" si="14"/>
        <v>16.860863605209047</v>
      </c>
      <c r="M155" s="41">
        <f t="shared" si="15"/>
        <v>20.699108978752569</v>
      </c>
      <c r="N155" s="41">
        <f t="shared" si="16"/>
        <v>62.440027416038376</v>
      </c>
      <c r="O155" s="41">
        <f t="shared" si="17"/>
        <v>46.949965729952019</v>
      </c>
      <c r="P155" s="41">
        <f t="shared" si="18"/>
        <v>15.49006168608636</v>
      </c>
    </row>
    <row r="156" spans="1:16" x14ac:dyDescent="0.25">
      <c r="A156" s="3" t="s">
        <v>164</v>
      </c>
      <c r="B156" s="3" t="s">
        <v>1160</v>
      </c>
      <c r="C156" s="45">
        <v>1093</v>
      </c>
      <c r="D156" s="3">
        <v>398</v>
      </c>
      <c r="E156" s="3">
        <v>148</v>
      </c>
      <c r="F156" s="3">
        <v>250</v>
      </c>
      <c r="G156" s="3">
        <v>695</v>
      </c>
      <c r="H156" s="3">
        <v>527</v>
      </c>
      <c r="I156" s="3">
        <v>168</v>
      </c>
      <c r="K156" s="46">
        <f t="shared" si="13"/>
        <v>36.413540713632202</v>
      </c>
      <c r="L156" s="41">
        <f t="shared" si="14"/>
        <v>13.540713632204939</v>
      </c>
      <c r="M156" s="41">
        <f t="shared" si="15"/>
        <v>22.872827081427264</v>
      </c>
      <c r="N156" s="41">
        <f t="shared" si="16"/>
        <v>63.586459286367791</v>
      </c>
      <c r="O156" s="41">
        <f t="shared" si="17"/>
        <v>48.215919487648677</v>
      </c>
      <c r="P156" s="41">
        <f t="shared" si="18"/>
        <v>15.370539798719122</v>
      </c>
    </row>
    <row r="157" spans="1:16" x14ac:dyDescent="0.25">
      <c r="A157" s="3" t="s">
        <v>165</v>
      </c>
      <c r="B157" s="3" t="s">
        <v>1161</v>
      </c>
      <c r="C157" s="45">
        <v>3078</v>
      </c>
      <c r="D157" s="3">
        <v>1113</v>
      </c>
      <c r="E157" s="3">
        <v>428</v>
      </c>
      <c r="F157" s="3">
        <v>685</v>
      </c>
      <c r="G157" s="3">
        <v>1965</v>
      </c>
      <c r="H157" s="3">
        <v>1507</v>
      </c>
      <c r="I157" s="3">
        <v>458</v>
      </c>
      <c r="K157" s="46">
        <f t="shared" si="13"/>
        <v>36.159844054580894</v>
      </c>
      <c r="L157" s="41">
        <f t="shared" si="14"/>
        <v>13.905133203378817</v>
      </c>
      <c r="M157" s="41">
        <f t="shared" si="15"/>
        <v>22.254710851202077</v>
      </c>
      <c r="N157" s="41">
        <f t="shared" si="16"/>
        <v>63.840155945419106</v>
      </c>
      <c r="O157" s="41">
        <f t="shared" si="17"/>
        <v>48.960363872644578</v>
      </c>
      <c r="P157" s="41">
        <f t="shared" si="18"/>
        <v>14.879792072774528</v>
      </c>
    </row>
    <row r="158" spans="1:16" x14ac:dyDescent="0.25">
      <c r="A158" s="3" t="s">
        <v>166</v>
      </c>
      <c r="B158" s="3" t="s">
        <v>1162</v>
      </c>
      <c r="C158" s="45">
        <v>2798</v>
      </c>
      <c r="D158" s="3">
        <v>1045</v>
      </c>
      <c r="E158" s="3">
        <v>419</v>
      </c>
      <c r="F158" s="3">
        <v>626</v>
      </c>
      <c r="G158" s="3">
        <v>1753</v>
      </c>
      <c r="H158" s="3">
        <v>1323</v>
      </c>
      <c r="I158" s="3">
        <v>430</v>
      </c>
      <c r="K158" s="46">
        <f t="shared" si="13"/>
        <v>37.348105789849896</v>
      </c>
      <c r="L158" s="41">
        <f t="shared" si="14"/>
        <v>14.974982130092924</v>
      </c>
      <c r="M158" s="41">
        <f t="shared" si="15"/>
        <v>22.37312365975697</v>
      </c>
      <c r="N158" s="41">
        <f t="shared" si="16"/>
        <v>62.651894210150104</v>
      </c>
      <c r="O158" s="41">
        <f t="shared" si="17"/>
        <v>47.283774124374553</v>
      </c>
      <c r="P158" s="41">
        <f t="shared" si="18"/>
        <v>15.368120085775555</v>
      </c>
    </row>
    <row r="159" spans="1:16" x14ac:dyDescent="0.25">
      <c r="A159" s="3" t="s">
        <v>167</v>
      </c>
      <c r="B159" s="3" t="s">
        <v>1163</v>
      </c>
      <c r="C159" s="45">
        <v>1477</v>
      </c>
      <c r="D159" s="3">
        <v>574</v>
      </c>
      <c r="E159" s="3">
        <v>203</v>
      </c>
      <c r="F159" s="3">
        <v>371</v>
      </c>
      <c r="G159" s="3">
        <v>903</v>
      </c>
      <c r="H159" s="3">
        <v>690</v>
      </c>
      <c r="I159" s="3">
        <v>213</v>
      </c>
      <c r="K159" s="46">
        <f t="shared" si="13"/>
        <v>38.862559241706165</v>
      </c>
      <c r="L159" s="41">
        <f t="shared" si="14"/>
        <v>13.744075829383887</v>
      </c>
      <c r="M159" s="41">
        <f t="shared" si="15"/>
        <v>25.118483412322274</v>
      </c>
      <c r="N159" s="41">
        <f t="shared" si="16"/>
        <v>61.137440758293835</v>
      </c>
      <c r="O159" s="41">
        <f t="shared" si="17"/>
        <v>46.716316858496953</v>
      </c>
      <c r="P159" s="41">
        <f t="shared" si="18"/>
        <v>14.421123899796887</v>
      </c>
    </row>
    <row r="160" spans="1:16" x14ac:dyDescent="0.25">
      <c r="A160" s="3" t="s">
        <v>168</v>
      </c>
      <c r="B160" s="3" t="s">
        <v>1164</v>
      </c>
      <c r="C160" s="45">
        <v>4595</v>
      </c>
      <c r="D160" s="3">
        <v>1521</v>
      </c>
      <c r="E160" s="3">
        <v>431</v>
      </c>
      <c r="F160" s="3">
        <v>1090</v>
      </c>
      <c r="G160" s="3">
        <v>3074</v>
      </c>
      <c r="H160" s="3">
        <v>2515</v>
      </c>
      <c r="I160" s="3">
        <v>559</v>
      </c>
      <c r="K160" s="46">
        <f t="shared" si="13"/>
        <v>33.101196953210007</v>
      </c>
      <c r="L160" s="41">
        <f t="shared" si="14"/>
        <v>9.3797606093579979</v>
      </c>
      <c r="M160" s="41">
        <f t="shared" si="15"/>
        <v>23.721436343852012</v>
      </c>
      <c r="N160" s="41">
        <f t="shared" si="16"/>
        <v>66.898803046789993</v>
      </c>
      <c r="O160" s="41">
        <f t="shared" si="17"/>
        <v>54.733405875952123</v>
      </c>
      <c r="P160" s="41">
        <f t="shared" si="18"/>
        <v>12.165397170837867</v>
      </c>
    </row>
    <row r="161" spans="1:16" x14ac:dyDescent="0.25">
      <c r="A161" s="3" t="s">
        <v>169</v>
      </c>
      <c r="B161" s="3" t="s">
        <v>1165</v>
      </c>
      <c r="C161" s="45">
        <v>2866</v>
      </c>
      <c r="D161" s="3">
        <v>1082</v>
      </c>
      <c r="E161" s="3">
        <v>459</v>
      </c>
      <c r="F161" s="3">
        <v>623</v>
      </c>
      <c r="G161" s="3">
        <v>1784</v>
      </c>
      <c r="H161" s="3">
        <v>1403</v>
      </c>
      <c r="I161" s="3">
        <v>381</v>
      </c>
      <c r="K161" s="46">
        <f t="shared" si="13"/>
        <v>37.752965806001399</v>
      </c>
      <c r="L161" s="41">
        <f t="shared" si="14"/>
        <v>16.015352407536636</v>
      </c>
      <c r="M161" s="41">
        <f t="shared" si="15"/>
        <v>21.737613398464759</v>
      </c>
      <c r="N161" s="41">
        <f t="shared" si="16"/>
        <v>62.247034193998608</v>
      </c>
      <c r="O161" s="41">
        <f t="shared" si="17"/>
        <v>48.953244940683881</v>
      </c>
      <c r="P161" s="41">
        <f t="shared" si="18"/>
        <v>13.293789253314724</v>
      </c>
    </row>
    <row r="162" spans="1:16" x14ac:dyDescent="0.25">
      <c r="A162" s="3" t="s">
        <v>170</v>
      </c>
      <c r="B162" s="3" t="s">
        <v>1166</v>
      </c>
      <c r="C162" s="45">
        <v>1541</v>
      </c>
      <c r="D162" s="3">
        <v>473</v>
      </c>
      <c r="E162" s="3">
        <v>172</v>
      </c>
      <c r="F162" s="3">
        <v>301</v>
      </c>
      <c r="G162" s="3">
        <v>1068</v>
      </c>
      <c r="H162" s="3">
        <v>790</v>
      </c>
      <c r="I162" s="3">
        <v>278</v>
      </c>
      <c r="K162" s="46">
        <f t="shared" si="13"/>
        <v>30.694354315379623</v>
      </c>
      <c r="L162" s="41">
        <f t="shared" si="14"/>
        <v>11.161583387410772</v>
      </c>
      <c r="M162" s="41">
        <f t="shared" si="15"/>
        <v>19.532770927968851</v>
      </c>
      <c r="N162" s="41">
        <f t="shared" si="16"/>
        <v>69.305645684620373</v>
      </c>
      <c r="O162" s="41">
        <f t="shared" si="17"/>
        <v>51.265412070084359</v>
      </c>
      <c r="P162" s="41">
        <f t="shared" si="18"/>
        <v>18.040233614536017</v>
      </c>
    </row>
    <row r="163" spans="1:16" x14ac:dyDescent="0.25">
      <c r="A163" s="3" t="s">
        <v>171</v>
      </c>
      <c r="B163" s="3" t="s">
        <v>1167</v>
      </c>
      <c r="C163" s="45">
        <v>3101</v>
      </c>
      <c r="D163" s="3">
        <v>967</v>
      </c>
      <c r="E163" s="3">
        <v>334</v>
      </c>
      <c r="F163" s="3">
        <v>633</v>
      </c>
      <c r="G163" s="3">
        <v>2134</v>
      </c>
      <c r="H163" s="3">
        <v>1626</v>
      </c>
      <c r="I163" s="3">
        <v>508</v>
      </c>
      <c r="K163" s="46">
        <f t="shared" si="13"/>
        <v>31.183489197033214</v>
      </c>
      <c r="L163" s="41">
        <f t="shared" si="14"/>
        <v>10.770719122863593</v>
      </c>
      <c r="M163" s="41">
        <f t="shared" si="15"/>
        <v>20.412770074169622</v>
      </c>
      <c r="N163" s="41">
        <f t="shared" si="16"/>
        <v>68.816510802966775</v>
      </c>
      <c r="O163" s="41">
        <f t="shared" si="17"/>
        <v>52.434698484359885</v>
      </c>
      <c r="P163" s="41">
        <f t="shared" si="18"/>
        <v>16.381812318606901</v>
      </c>
    </row>
    <row r="164" spans="1:16" x14ac:dyDescent="0.25">
      <c r="A164" s="3" t="s">
        <v>172</v>
      </c>
      <c r="B164" s="3" t="s">
        <v>1168</v>
      </c>
      <c r="C164" s="45">
        <v>3845</v>
      </c>
      <c r="D164" s="3">
        <v>1258</v>
      </c>
      <c r="E164" s="3">
        <v>498</v>
      </c>
      <c r="F164" s="3">
        <v>760</v>
      </c>
      <c r="G164" s="3">
        <v>2587</v>
      </c>
      <c r="H164" s="3">
        <v>1916</v>
      </c>
      <c r="I164" s="3">
        <v>671</v>
      </c>
      <c r="K164" s="46">
        <f t="shared" si="13"/>
        <v>32.71781534460338</v>
      </c>
      <c r="L164" s="41">
        <f t="shared" si="14"/>
        <v>12.951885565669702</v>
      </c>
      <c r="M164" s="41">
        <f t="shared" si="15"/>
        <v>19.765929778933682</v>
      </c>
      <c r="N164" s="41">
        <f t="shared" si="16"/>
        <v>67.28218465539662</v>
      </c>
      <c r="O164" s="41">
        <f t="shared" si="17"/>
        <v>49.830949284785433</v>
      </c>
      <c r="P164" s="41">
        <f t="shared" si="18"/>
        <v>17.451235370611183</v>
      </c>
    </row>
    <row r="165" spans="1:16" x14ac:dyDescent="0.25">
      <c r="A165" s="3" t="s">
        <v>173</v>
      </c>
      <c r="B165" s="3" t="s">
        <v>1169</v>
      </c>
      <c r="C165" s="45">
        <v>5494</v>
      </c>
      <c r="D165" s="3">
        <v>1299</v>
      </c>
      <c r="E165" s="3">
        <v>468</v>
      </c>
      <c r="F165" s="3">
        <v>831</v>
      </c>
      <c r="G165" s="3">
        <v>4195</v>
      </c>
      <c r="H165" s="3">
        <v>3086</v>
      </c>
      <c r="I165" s="3">
        <v>1109</v>
      </c>
      <c r="K165" s="46">
        <f t="shared" si="13"/>
        <v>23.643975245722608</v>
      </c>
      <c r="L165" s="41">
        <f t="shared" si="14"/>
        <v>8.5183836912995989</v>
      </c>
      <c r="M165" s="41">
        <f t="shared" si="15"/>
        <v>15.125591554423007</v>
      </c>
      <c r="N165" s="41">
        <f t="shared" si="16"/>
        <v>76.356024754277399</v>
      </c>
      <c r="O165" s="41">
        <f t="shared" si="17"/>
        <v>56.170367673825993</v>
      </c>
      <c r="P165" s="41">
        <f t="shared" si="18"/>
        <v>20.185657080451403</v>
      </c>
    </row>
    <row r="166" spans="1:16" x14ac:dyDescent="0.25">
      <c r="A166" s="3" t="s">
        <v>174</v>
      </c>
      <c r="B166" s="3" t="s">
        <v>1170</v>
      </c>
      <c r="C166" s="45">
        <v>2121</v>
      </c>
      <c r="D166" s="3">
        <v>771</v>
      </c>
      <c r="E166" s="3">
        <v>345</v>
      </c>
      <c r="F166" s="3">
        <v>426</v>
      </c>
      <c r="G166" s="3">
        <v>1350</v>
      </c>
      <c r="H166" s="3">
        <v>956</v>
      </c>
      <c r="I166" s="3">
        <v>394</v>
      </c>
      <c r="K166" s="46">
        <f t="shared" si="13"/>
        <v>36.350777934936353</v>
      </c>
      <c r="L166" s="41">
        <f t="shared" si="14"/>
        <v>16.265912305516267</v>
      </c>
      <c r="M166" s="41">
        <f t="shared" si="15"/>
        <v>20.084865629420083</v>
      </c>
      <c r="N166" s="41">
        <f t="shared" si="16"/>
        <v>63.649222065063647</v>
      </c>
      <c r="O166" s="41">
        <f t="shared" si="17"/>
        <v>45.073078736445069</v>
      </c>
      <c r="P166" s="41">
        <f t="shared" si="18"/>
        <v>18.576143328618578</v>
      </c>
    </row>
    <row r="167" spans="1:16" x14ac:dyDescent="0.25">
      <c r="A167" s="3" t="s">
        <v>175</v>
      </c>
      <c r="B167" s="3" t="s">
        <v>1171</v>
      </c>
      <c r="C167" s="45">
        <v>2264</v>
      </c>
      <c r="D167" s="3">
        <v>772</v>
      </c>
      <c r="E167" s="3">
        <v>308</v>
      </c>
      <c r="F167" s="3">
        <v>464</v>
      </c>
      <c r="G167" s="3">
        <v>1492</v>
      </c>
      <c r="H167" s="3">
        <v>1095</v>
      </c>
      <c r="I167" s="3">
        <v>397</v>
      </c>
      <c r="K167" s="46">
        <f t="shared" si="13"/>
        <v>34.098939929328623</v>
      </c>
      <c r="L167" s="41">
        <f t="shared" si="14"/>
        <v>13.604240282685511</v>
      </c>
      <c r="M167" s="41">
        <f t="shared" si="15"/>
        <v>20.49469964664311</v>
      </c>
      <c r="N167" s="41">
        <f t="shared" si="16"/>
        <v>65.901060070671377</v>
      </c>
      <c r="O167" s="41">
        <f t="shared" si="17"/>
        <v>48.365724381625441</v>
      </c>
      <c r="P167" s="41">
        <f t="shared" si="18"/>
        <v>17.535335689045937</v>
      </c>
    </row>
    <row r="168" spans="1:16" x14ac:dyDescent="0.25">
      <c r="A168" s="3" t="s">
        <v>176</v>
      </c>
      <c r="B168" s="3" t="s">
        <v>1172</v>
      </c>
      <c r="C168" s="45">
        <v>2314</v>
      </c>
      <c r="D168" s="3">
        <v>701</v>
      </c>
      <c r="E168" s="3">
        <v>231</v>
      </c>
      <c r="F168" s="3">
        <v>470</v>
      </c>
      <c r="G168" s="3">
        <v>1613</v>
      </c>
      <c r="H168" s="3">
        <v>1234</v>
      </c>
      <c r="I168" s="3">
        <v>379</v>
      </c>
      <c r="K168" s="46">
        <f t="shared" si="13"/>
        <v>30.293863439930856</v>
      </c>
      <c r="L168" s="41">
        <f t="shared" si="14"/>
        <v>9.9827139152981843</v>
      </c>
      <c r="M168" s="41">
        <f t="shared" si="15"/>
        <v>20.311149524632672</v>
      </c>
      <c r="N168" s="41">
        <f t="shared" si="16"/>
        <v>69.70613656006914</v>
      </c>
      <c r="O168" s="41">
        <f t="shared" si="17"/>
        <v>53.327571305099397</v>
      </c>
      <c r="P168" s="41">
        <f t="shared" si="18"/>
        <v>16.37856525496975</v>
      </c>
    </row>
    <row r="169" spans="1:16" x14ac:dyDescent="0.25">
      <c r="A169" s="3" t="s">
        <v>177</v>
      </c>
      <c r="B169" s="3" t="s">
        <v>1173</v>
      </c>
      <c r="C169" s="45">
        <v>4975</v>
      </c>
      <c r="D169" s="3">
        <v>1279</v>
      </c>
      <c r="E169" s="3">
        <v>397</v>
      </c>
      <c r="F169" s="3">
        <v>882</v>
      </c>
      <c r="G169" s="3">
        <v>3696</v>
      </c>
      <c r="H169" s="3">
        <v>3022</v>
      </c>
      <c r="I169" s="3">
        <v>674</v>
      </c>
      <c r="K169" s="46">
        <f t="shared" si="13"/>
        <v>25.708542713567837</v>
      </c>
      <c r="L169" s="41">
        <f t="shared" si="14"/>
        <v>7.9798994974874375</v>
      </c>
      <c r="M169" s="41">
        <f t="shared" si="15"/>
        <v>17.728643216080403</v>
      </c>
      <c r="N169" s="41">
        <f t="shared" si="16"/>
        <v>74.291457286432163</v>
      </c>
      <c r="O169" s="41">
        <f t="shared" si="17"/>
        <v>60.743718592964825</v>
      </c>
      <c r="P169" s="41">
        <f t="shared" si="18"/>
        <v>13.547738693467338</v>
      </c>
    </row>
    <row r="170" spans="1:16" x14ac:dyDescent="0.25">
      <c r="A170" s="3" t="s">
        <v>178</v>
      </c>
      <c r="B170" s="3" t="s">
        <v>1174</v>
      </c>
      <c r="C170" s="45">
        <v>10765</v>
      </c>
      <c r="D170" s="3">
        <v>2197</v>
      </c>
      <c r="E170" s="3">
        <v>646</v>
      </c>
      <c r="F170" s="3">
        <v>1551</v>
      </c>
      <c r="G170" s="3">
        <v>8568</v>
      </c>
      <c r="H170" s="3">
        <v>7060</v>
      </c>
      <c r="I170" s="3">
        <v>1508</v>
      </c>
      <c r="K170" s="46">
        <f t="shared" si="13"/>
        <v>20.408732001857874</v>
      </c>
      <c r="L170" s="41">
        <f t="shared" si="14"/>
        <v>6.0009289363678588</v>
      </c>
      <c r="M170" s="41">
        <f t="shared" si="15"/>
        <v>14.407803065490013</v>
      </c>
      <c r="N170" s="41">
        <f t="shared" si="16"/>
        <v>79.591267998142129</v>
      </c>
      <c r="O170" s="41">
        <f t="shared" si="17"/>
        <v>65.582907570831395</v>
      </c>
      <c r="P170" s="41">
        <f t="shared" si="18"/>
        <v>14.008360427310729</v>
      </c>
    </row>
    <row r="171" spans="1:16" x14ac:dyDescent="0.25">
      <c r="A171" s="3" t="s">
        <v>179</v>
      </c>
      <c r="B171" s="3" t="s">
        <v>1175</v>
      </c>
      <c r="C171" s="45">
        <v>3056</v>
      </c>
      <c r="D171" s="3">
        <v>799</v>
      </c>
      <c r="E171" s="3">
        <v>246</v>
      </c>
      <c r="F171" s="3">
        <v>553</v>
      </c>
      <c r="G171" s="3">
        <v>2257</v>
      </c>
      <c r="H171" s="3">
        <v>1760</v>
      </c>
      <c r="I171" s="3">
        <v>497</v>
      </c>
      <c r="K171" s="46">
        <f t="shared" si="13"/>
        <v>26.145287958115183</v>
      </c>
      <c r="L171" s="41">
        <f t="shared" si="14"/>
        <v>8.0497382198952874</v>
      </c>
      <c r="M171" s="41">
        <f t="shared" si="15"/>
        <v>18.095549738219894</v>
      </c>
      <c r="N171" s="41">
        <f t="shared" si="16"/>
        <v>73.854712041884824</v>
      </c>
      <c r="O171" s="41">
        <f t="shared" si="17"/>
        <v>57.591623036649217</v>
      </c>
      <c r="P171" s="41">
        <f t="shared" si="18"/>
        <v>16.263089005235599</v>
      </c>
    </row>
    <row r="172" spans="1:16" x14ac:dyDescent="0.25">
      <c r="A172" s="3" t="s">
        <v>180</v>
      </c>
      <c r="B172" s="3" t="s">
        <v>1176</v>
      </c>
      <c r="C172" s="45">
        <v>3949</v>
      </c>
      <c r="D172" s="3">
        <v>1123</v>
      </c>
      <c r="E172" s="3">
        <v>357</v>
      </c>
      <c r="F172" s="3">
        <v>766</v>
      </c>
      <c r="G172" s="3">
        <v>2826</v>
      </c>
      <c r="H172" s="3">
        <v>2213</v>
      </c>
      <c r="I172" s="3">
        <v>613</v>
      </c>
      <c r="K172" s="46">
        <f t="shared" si="13"/>
        <v>28.437579133957964</v>
      </c>
      <c r="L172" s="41">
        <f t="shared" si="14"/>
        <v>9.0402633578121048</v>
      </c>
      <c r="M172" s="41">
        <f t="shared" si="15"/>
        <v>19.397315776145859</v>
      </c>
      <c r="N172" s="41">
        <f t="shared" si="16"/>
        <v>71.562420866042032</v>
      </c>
      <c r="O172" s="41">
        <f t="shared" si="17"/>
        <v>56.039503671815652</v>
      </c>
      <c r="P172" s="41">
        <f t="shared" si="18"/>
        <v>15.522917194226387</v>
      </c>
    </row>
    <row r="173" spans="1:16" x14ac:dyDescent="0.25">
      <c r="A173" s="3" t="s">
        <v>181</v>
      </c>
      <c r="B173" s="3" t="s">
        <v>1177</v>
      </c>
      <c r="C173" s="45">
        <v>2045</v>
      </c>
      <c r="D173" s="3">
        <v>715</v>
      </c>
      <c r="E173" s="3">
        <v>293</v>
      </c>
      <c r="F173" s="3">
        <v>422</v>
      </c>
      <c r="G173" s="3">
        <v>1330</v>
      </c>
      <c r="H173" s="3">
        <v>958</v>
      </c>
      <c r="I173" s="3">
        <v>372</v>
      </c>
      <c r="K173" s="46">
        <f t="shared" si="13"/>
        <v>34.963325183374081</v>
      </c>
      <c r="L173" s="41">
        <f t="shared" si="14"/>
        <v>14.327628361858192</v>
      </c>
      <c r="M173" s="41">
        <f t="shared" si="15"/>
        <v>20.635696821515893</v>
      </c>
      <c r="N173" s="41">
        <f t="shared" si="16"/>
        <v>65.036674816625919</v>
      </c>
      <c r="O173" s="41">
        <f t="shared" si="17"/>
        <v>46.845965770171148</v>
      </c>
      <c r="P173" s="41">
        <f t="shared" si="18"/>
        <v>18.190709046454767</v>
      </c>
    </row>
    <row r="174" spans="1:16" x14ac:dyDescent="0.25">
      <c r="A174" s="3" t="s">
        <v>182</v>
      </c>
      <c r="B174" s="3" t="s">
        <v>1178</v>
      </c>
      <c r="C174" s="45">
        <v>2355</v>
      </c>
      <c r="D174" s="3">
        <v>702</v>
      </c>
      <c r="E174" s="3">
        <v>241</v>
      </c>
      <c r="F174" s="3">
        <v>461</v>
      </c>
      <c r="G174" s="3">
        <v>1653</v>
      </c>
      <c r="H174" s="3">
        <v>1292</v>
      </c>
      <c r="I174" s="3">
        <v>361</v>
      </c>
      <c r="K174" s="46">
        <f t="shared" si="13"/>
        <v>29.808917197452228</v>
      </c>
      <c r="L174" s="41">
        <f t="shared" si="14"/>
        <v>10.233545647558387</v>
      </c>
      <c r="M174" s="41">
        <f t="shared" si="15"/>
        <v>19.575371549893845</v>
      </c>
      <c r="N174" s="41">
        <f t="shared" si="16"/>
        <v>70.191082802547768</v>
      </c>
      <c r="O174" s="41">
        <f t="shared" si="17"/>
        <v>54.861995753715497</v>
      </c>
      <c r="P174" s="41">
        <f t="shared" si="18"/>
        <v>15.329087048832271</v>
      </c>
    </row>
    <row r="175" spans="1:16" x14ac:dyDescent="0.25">
      <c r="A175" s="3" t="s">
        <v>183</v>
      </c>
      <c r="B175" s="3" t="s">
        <v>1179</v>
      </c>
      <c r="C175" s="45">
        <v>2190</v>
      </c>
      <c r="D175" s="3">
        <v>714</v>
      </c>
      <c r="E175" s="3">
        <v>250</v>
      </c>
      <c r="F175" s="3">
        <v>464</v>
      </c>
      <c r="G175" s="3">
        <v>1476</v>
      </c>
      <c r="H175" s="3">
        <v>1085</v>
      </c>
      <c r="I175" s="3">
        <v>391</v>
      </c>
      <c r="K175" s="46">
        <f t="shared" si="13"/>
        <v>32.602739726027394</v>
      </c>
      <c r="L175" s="41">
        <f t="shared" si="14"/>
        <v>11.415525114155251</v>
      </c>
      <c r="M175" s="41">
        <f t="shared" si="15"/>
        <v>21.187214611872147</v>
      </c>
      <c r="N175" s="41">
        <f t="shared" si="16"/>
        <v>67.397260273972606</v>
      </c>
      <c r="O175" s="41">
        <f t="shared" si="17"/>
        <v>49.543378995433791</v>
      </c>
      <c r="P175" s="41">
        <f t="shared" si="18"/>
        <v>17.853881278538815</v>
      </c>
    </row>
    <row r="176" spans="1:16" x14ac:dyDescent="0.25">
      <c r="A176" s="3" t="s">
        <v>184</v>
      </c>
      <c r="B176" s="3" t="s">
        <v>1180</v>
      </c>
      <c r="C176" s="45">
        <v>1483</v>
      </c>
      <c r="D176" s="3">
        <v>544</v>
      </c>
      <c r="E176" s="3">
        <v>218</v>
      </c>
      <c r="F176" s="3">
        <v>326</v>
      </c>
      <c r="G176" s="3">
        <v>939</v>
      </c>
      <c r="H176" s="3">
        <v>708</v>
      </c>
      <c r="I176" s="3">
        <v>231</v>
      </c>
      <c r="K176" s="46">
        <f t="shared" si="13"/>
        <v>36.682400539447066</v>
      </c>
      <c r="L176" s="41">
        <f t="shared" si="14"/>
        <v>14.699932569116655</v>
      </c>
      <c r="M176" s="41">
        <f t="shared" si="15"/>
        <v>21.982467970330411</v>
      </c>
      <c r="N176" s="41">
        <f t="shared" si="16"/>
        <v>63.317599460552934</v>
      </c>
      <c r="O176" s="41">
        <f t="shared" si="17"/>
        <v>47.741065407956846</v>
      </c>
      <c r="P176" s="41">
        <f t="shared" si="18"/>
        <v>15.576534052596088</v>
      </c>
    </row>
    <row r="177" spans="1:16" x14ac:dyDescent="0.25">
      <c r="A177" s="3" t="s">
        <v>185</v>
      </c>
      <c r="B177" s="3" t="s">
        <v>1181</v>
      </c>
      <c r="C177" s="45">
        <v>2218</v>
      </c>
      <c r="D177" s="3">
        <v>774</v>
      </c>
      <c r="E177" s="3">
        <v>249</v>
      </c>
      <c r="F177" s="3">
        <v>525</v>
      </c>
      <c r="G177" s="3">
        <v>1444</v>
      </c>
      <c r="H177" s="3">
        <v>1116</v>
      </c>
      <c r="I177" s="3">
        <v>328</v>
      </c>
      <c r="K177" s="46">
        <f t="shared" si="13"/>
        <v>34.89630297565374</v>
      </c>
      <c r="L177" s="41">
        <f t="shared" si="14"/>
        <v>11.226330027051398</v>
      </c>
      <c r="M177" s="41">
        <f t="shared" si="15"/>
        <v>23.669972948602343</v>
      </c>
      <c r="N177" s="41">
        <f t="shared" si="16"/>
        <v>65.10369702434626</v>
      </c>
      <c r="O177" s="41">
        <f t="shared" si="17"/>
        <v>50.315599639314698</v>
      </c>
      <c r="P177" s="41">
        <f t="shared" si="18"/>
        <v>14.788097385031559</v>
      </c>
    </row>
    <row r="178" spans="1:16" x14ac:dyDescent="0.25">
      <c r="A178" s="3" t="s">
        <v>186</v>
      </c>
      <c r="B178" s="3" t="s">
        <v>1182</v>
      </c>
      <c r="C178" s="45">
        <v>1281</v>
      </c>
      <c r="D178" s="3">
        <v>445</v>
      </c>
      <c r="E178" s="3">
        <v>154</v>
      </c>
      <c r="F178" s="3">
        <v>291</v>
      </c>
      <c r="G178" s="3">
        <v>836</v>
      </c>
      <c r="H178" s="3">
        <v>599</v>
      </c>
      <c r="I178" s="3">
        <v>237</v>
      </c>
      <c r="K178" s="46">
        <f t="shared" si="13"/>
        <v>34.738485558157691</v>
      </c>
      <c r="L178" s="41">
        <f t="shared" si="14"/>
        <v>12.021857923497267</v>
      </c>
      <c r="M178" s="41">
        <f t="shared" si="15"/>
        <v>22.716627634660423</v>
      </c>
      <c r="N178" s="41">
        <f t="shared" si="16"/>
        <v>65.261514441842309</v>
      </c>
      <c r="O178" s="41">
        <f t="shared" si="17"/>
        <v>46.760343481654957</v>
      </c>
      <c r="P178" s="41">
        <f t="shared" si="18"/>
        <v>18.501170960187356</v>
      </c>
    </row>
    <row r="179" spans="1:16" x14ac:dyDescent="0.25">
      <c r="A179" s="3" t="s">
        <v>187</v>
      </c>
      <c r="B179" s="3" t="s">
        <v>1183</v>
      </c>
      <c r="C179" s="45">
        <v>3585</v>
      </c>
      <c r="D179" s="3">
        <v>1042</v>
      </c>
      <c r="E179" s="3">
        <v>449</v>
      </c>
      <c r="F179" s="3">
        <v>593</v>
      </c>
      <c r="G179" s="3">
        <v>2543</v>
      </c>
      <c r="H179" s="3">
        <v>2131</v>
      </c>
      <c r="I179" s="3">
        <v>412</v>
      </c>
      <c r="K179" s="46">
        <f t="shared" si="13"/>
        <v>29.065550906555092</v>
      </c>
      <c r="L179" s="41">
        <f t="shared" si="14"/>
        <v>12.524407252440724</v>
      </c>
      <c r="M179" s="41">
        <f t="shared" si="15"/>
        <v>16.541143654114364</v>
      </c>
      <c r="N179" s="41">
        <f t="shared" si="16"/>
        <v>70.934449093444911</v>
      </c>
      <c r="O179" s="41">
        <f t="shared" si="17"/>
        <v>59.442119944211989</v>
      </c>
      <c r="P179" s="41">
        <f t="shared" si="18"/>
        <v>11.492329149232914</v>
      </c>
    </row>
    <row r="180" spans="1:16" x14ac:dyDescent="0.25">
      <c r="A180" s="3" t="s">
        <v>188</v>
      </c>
      <c r="B180" s="3" t="s">
        <v>1184</v>
      </c>
      <c r="C180" s="45">
        <v>7108</v>
      </c>
      <c r="D180" s="3">
        <v>1530</v>
      </c>
      <c r="E180" s="3">
        <v>489</v>
      </c>
      <c r="F180" s="3">
        <v>1041</v>
      </c>
      <c r="G180" s="3">
        <v>5578</v>
      </c>
      <c r="H180" s="3">
        <v>4386</v>
      </c>
      <c r="I180" s="3">
        <v>1192</v>
      </c>
      <c r="K180" s="46">
        <f t="shared" si="13"/>
        <v>21.525042205965107</v>
      </c>
      <c r="L180" s="41">
        <f t="shared" si="14"/>
        <v>6.8795723128868875</v>
      </c>
      <c r="M180" s="41">
        <f t="shared" si="15"/>
        <v>14.645469893078221</v>
      </c>
      <c r="N180" s="41">
        <f t="shared" si="16"/>
        <v>78.474957794034893</v>
      </c>
      <c r="O180" s="41">
        <f t="shared" si="17"/>
        <v>61.705120990433315</v>
      </c>
      <c r="P180" s="41">
        <f t="shared" si="18"/>
        <v>16.769836803601574</v>
      </c>
    </row>
    <row r="181" spans="1:16" x14ac:dyDescent="0.25">
      <c r="A181" s="3" t="s">
        <v>189</v>
      </c>
      <c r="B181" s="3" t="s">
        <v>1185</v>
      </c>
      <c r="C181" s="45">
        <v>9940</v>
      </c>
      <c r="D181" s="3">
        <v>1773</v>
      </c>
      <c r="E181" s="3">
        <v>540</v>
      </c>
      <c r="F181" s="3">
        <v>1233</v>
      </c>
      <c r="G181" s="3">
        <v>8167</v>
      </c>
      <c r="H181" s="3">
        <v>6703</v>
      </c>
      <c r="I181" s="3">
        <v>1464</v>
      </c>
      <c r="K181" s="46">
        <f t="shared" si="13"/>
        <v>17.837022132796783</v>
      </c>
      <c r="L181" s="41">
        <f t="shared" si="14"/>
        <v>5.4325955734406444</v>
      </c>
      <c r="M181" s="41">
        <f t="shared" si="15"/>
        <v>12.404426559356137</v>
      </c>
      <c r="N181" s="41">
        <f t="shared" si="16"/>
        <v>82.162977867203224</v>
      </c>
      <c r="O181" s="41">
        <f t="shared" si="17"/>
        <v>67.434607645875261</v>
      </c>
      <c r="P181" s="41">
        <f t="shared" si="18"/>
        <v>14.728370221327969</v>
      </c>
    </row>
    <row r="182" spans="1:16" x14ac:dyDescent="0.25">
      <c r="A182" s="3" t="s">
        <v>190</v>
      </c>
      <c r="B182" s="3" t="s">
        <v>1186</v>
      </c>
      <c r="C182" s="45">
        <v>2541</v>
      </c>
      <c r="D182" s="3">
        <v>924</v>
      </c>
      <c r="E182" s="3">
        <v>322</v>
      </c>
      <c r="F182" s="3">
        <v>602</v>
      </c>
      <c r="G182" s="3">
        <v>1617</v>
      </c>
      <c r="H182" s="3">
        <v>1298</v>
      </c>
      <c r="I182" s="3">
        <v>319</v>
      </c>
      <c r="K182" s="46">
        <f t="shared" si="13"/>
        <v>36.363636363636367</v>
      </c>
      <c r="L182" s="41">
        <f t="shared" si="14"/>
        <v>12.672176308539946</v>
      </c>
      <c r="M182" s="41">
        <f t="shared" si="15"/>
        <v>23.691460055096421</v>
      </c>
      <c r="N182" s="41">
        <f t="shared" si="16"/>
        <v>63.636363636363633</v>
      </c>
      <c r="O182" s="41">
        <f t="shared" si="17"/>
        <v>51.082251082251084</v>
      </c>
      <c r="P182" s="41">
        <f t="shared" si="18"/>
        <v>12.554112554112553</v>
      </c>
    </row>
    <row r="183" spans="1:16" x14ac:dyDescent="0.25">
      <c r="A183" s="3" t="s">
        <v>191</v>
      </c>
      <c r="B183" s="3" t="s">
        <v>1187</v>
      </c>
      <c r="C183" s="45">
        <v>24140</v>
      </c>
      <c r="D183" s="3">
        <v>3279</v>
      </c>
      <c r="E183" s="3">
        <v>927</v>
      </c>
      <c r="F183" s="3">
        <v>2352</v>
      </c>
      <c r="G183" s="3">
        <v>20861</v>
      </c>
      <c r="H183" s="3">
        <v>16643</v>
      </c>
      <c r="I183" s="3">
        <v>4218</v>
      </c>
      <c r="K183" s="46">
        <f t="shared" si="13"/>
        <v>13.583264291632148</v>
      </c>
      <c r="L183" s="41">
        <f t="shared" si="14"/>
        <v>3.8400994200497101</v>
      </c>
      <c r="M183" s="41">
        <f t="shared" si="15"/>
        <v>9.7431648715824348</v>
      </c>
      <c r="N183" s="41">
        <f t="shared" si="16"/>
        <v>86.416735708367852</v>
      </c>
      <c r="O183" s="41">
        <f t="shared" si="17"/>
        <v>68.943661971830977</v>
      </c>
      <c r="P183" s="41">
        <f t="shared" si="18"/>
        <v>17.473073736536868</v>
      </c>
    </row>
    <row r="184" spans="1:16" x14ac:dyDescent="0.25">
      <c r="A184" s="3" t="s">
        <v>192</v>
      </c>
      <c r="B184" s="3" t="s">
        <v>1188</v>
      </c>
      <c r="C184" s="45">
        <v>7794</v>
      </c>
      <c r="D184" s="3">
        <v>1487</v>
      </c>
      <c r="E184" s="3">
        <v>531</v>
      </c>
      <c r="F184" s="3">
        <v>956</v>
      </c>
      <c r="G184" s="3">
        <v>6307</v>
      </c>
      <c r="H184" s="3">
        <v>5411</v>
      </c>
      <c r="I184" s="3">
        <v>896</v>
      </c>
      <c r="K184" s="46">
        <f t="shared" si="13"/>
        <v>19.07877854760072</v>
      </c>
      <c r="L184" s="41">
        <f t="shared" si="14"/>
        <v>6.8129330254041571</v>
      </c>
      <c r="M184" s="41">
        <f t="shared" si="15"/>
        <v>12.26584552219656</v>
      </c>
      <c r="N184" s="41">
        <f t="shared" si="16"/>
        <v>80.92122145239928</v>
      </c>
      <c r="O184" s="41">
        <f t="shared" si="17"/>
        <v>69.425198870926351</v>
      </c>
      <c r="P184" s="41">
        <f t="shared" si="18"/>
        <v>11.496022581472928</v>
      </c>
    </row>
    <row r="185" spans="1:16" x14ac:dyDescent="0.25">
      <c r="A185" s="3" t="s">
        <v>193</v>
      </c>
      <c r="B185" s="3" t="s">
        <v>1189</v>
      </c>
      <c r="C185" s="45">
        <v>7915</v>
      </c>
      <c r="D185" s="3">
        <v>1245</v>
      </c>
      <c r="E185" s="3">
        <v>425</v>
      </c>
      <c r="F185" s="3">
        <v>820</v>
      </c>
      <c r="G185" s="3">
        <v>6670</v>
      </c>
      <c r="H185" s="3">
        <v>5750</v>
      </c>
      <c r="I185" s="3">
        <v>920</v>
      </c>
      <c r="K185" s="46">
        <f t="shared" si="13"/>
        <v>15.729627289955781</v>
      </c>
      <c r="L185" s="41">
        <f t="shared" si="14"/>
        <v>5.3695514845230576</v>
      </c>
      <c r="M185" s="41">
        <f t="shared" si="15"/>
        <v>10.360075805432722</v>
      </c>
      <c r="N185" s="41">
        <f t="shared" si="16"/>
        <v>84.270372710044214</v>
      </c>
      <c r="O185" s="41">
        <f t="shared" si="17"/>
        <v>72.646873025900192</v>
      </c>
      <c r="P185" s="41">
        <f t="shared" si="18"/>
        <v>11.623499684144029</v>
      </c>
    </row>
    <row r="186" spans="1:16" x14ac:dyDescent="0.25">
      <c r="A186" s="3" t="s">
        <v>194</v>
      </c>
      <c r="B186" s="3" t="s">
        <v>1190</v>
      </c>
      <c r="C186" s="45">
        <v>5189</v>
      </c>
      <c r="D186" s="3">
        <v>1266</v>
      </c>
      <c r="E186" s="3">
        <v>384</v>
      </c>
      <c r="F186" s="3">
        <v>882</v>
      </c>
      <c r="G186" s="3">
        <v>3923</v>
      </c>
      <c r="H186" s="3">
        <v>3307</v>
      </c>
      <c r="I186" s="3">
        <v>616</v>
      </c>
      <c r="K186" s="46">
        <f t="shared" si="13"/>
        <v>24.397764501830796</v>
      </c>
      <c r="L186" s="41">
        <f t="shared" si="14"/>
        <v>7.40026980150318</v>
      </c>
      <c r="M186" s="41">
        <f t="shared" si="15"/>
        <v>16.997494700327618</v>
      </c>
      <c r="N186" s="41">
        <f t="shared" si="16"/>
        <v>75.602235498169208</v>
      </c>
      <c r="O186" s="41">
        <f t="shared" si="17"/>
        <v>63.730969358257852</v>
      </c>
      <c r="P186" s="41">
        <f t="shared" si="18"/>
        <v>11.87126613991135</v>
      </c>
    </row>
    <row r="187" spans="1:16" x14ac:dyDescent="0.25">
      <c r="A187" s="3" t="s">
        <v>195</v>
      </c>
      <c r="B187" s="3" t="s">
        <v>1191</v>
      </c>
      <c r="C187" s="45">
        <v>10143</v>
      </c>
      <c r="D187" s="3">
        <v>2099</v>
      </c>
      <c r="E187" s="3">
        <v>771</v>
      </c>
      <c r="F187" s="3">
        <v>1328</v>
      </c>
      <c r="G187" s="3">
        <v>8044</v>
      </c>
      <c r="H187" s="3">
        <v>6931</v>
      </c>
      <c r="I187" s="3">
        <v>1113</v>
      </c>
      <c r="K187" s="46">
        <f t="shared" si="13"/>
        <v>20.694074731341814</v>
      </c>
      <c r="L187" s="41">
        <f t="shared" si="14"/>
        <v>7.6013013901212663</v>
      </c>
      <c r="M187" s="41">
        <f t="shared" si="15"/>
        <v>13.092773341220546</v>
      </c>
      <c r="N187" s="41">
        <f t="shared" si="16"/>
        <v>79.305925268658186</v>
      </c>
      <c r="O187" s="41">
        <f t="shared" si="17"/>
        <v>68.332840382529824</v>
      </c>
      <c r="P187" s="41">
        <f t="shared" si="18"/>
        <v>10.973084886128365</v>
      </c>
    </row>
    <row r="188" spans="1:16" x14ac:dyDescent="0.25">
      <c r="A188" s="3" t="s">
        <v>196</v>
      </c>
      <c r="B188" s="3" t="s">
        <v>1192</v>
      </c>
      <c r="C188" s="45">
        <v>40890</v>
      </c>
      <c r="D188" s="3">
        <v>5649</v>
      </c>
      <c r="E188" s="3">
        <v>1991</v>
      </c>
      <c r="F188" s="3">
        <v>3658</v>
      </c>
      <c r="G188" s="3">
        <v>35241</v>
      </c>
      <c r="H188" s="3">
        <v>28190</v>
      </c>
      <c r="I188" s="3">
        <v>7051</v>
      </c>
      <c r="K188" s="46">
        <f t="shared" si="13"/>
        <v>13.815113719735878</v>
      </c>
      <c r="L188" s="41">
        <f t="shared" si="14"/>
        <v>4.8691611640988013</v>
      </c>
      <c r="M188" s="41">
        <f t="shared" si="15"/>
        <v>8.945952555637076</v>
      </c>
      <c r="N188" s="41">
        <f t="shared" si="16"/>
        <v>86.184886280264124</v>
      </c>
      <c r="O188" s="41">
        <f t="shared" si="17"/>
        <v>68.941061384201518</v>
      </c>
      <c r="P188" s="41">
        <f t="shared" si="18"/>
        <v>17.243824896062605</v>
      </c>
    </row>
    <row r="189" spans="1:16" x14ac:dyDescent="0.25">
      <c r="A189" s="3" t="s">
        <v>197</v>
      </c>
      <c r="B189" s="3" t="s">
        <v>1193</v>
      </c>
      <c r="C189" s="45">
        <v>30890</v>
      </c>
      <c r="D189" s="3">
        <v>4117</v>
      </c>
      <c r="E189" s="3">
        <v>1162</v>
      </c>
      <c r="F189" s="3">
        <v>2955</v>
      </c>
      <c r="G189" s="3">
        <v>26773</v>
      </c>
      <c r="H189" s="3">
        <v>21563</v>
      </c>
      <c r="I189" s="3">
        <v>5210</v>
      </c>
      <c r="K189" s="46">
        <f t="shared" si="13"/>
        <v>13.327937843962449</v>
      </c>
      <c r="L189" s="41">
        <f t="shared" si="14"/>
        <v>3.7617351893816773</v>
      </c>
      <c r="M189" s="41">
        <f t="shared" si="15"/>
        <v>9.5662026545807706</v>
      </c>
      <c r="N189" s="41">
        <f t="shared" si="16"/>
        <v>86.672062156037555</v>
      </c>
      <c r="O189" s="41">
        <f t="shared" si="17"/>
        <v>69.805762382648112</v>
      </c>
      <c r="P189" s="41">
        <f t="shared" si="18"/>
        <v>16.866299773389446</v>
      </c>
    </row>
    <row r="190" spans="1:16" x14ac:dyDescent="0.25">
      <c r="A190" s="3" t="s">
        <v>198</v>
      </c>
      <c r="B190" s="3" t="s">
        <v>1194</v>
      </c>
      <c r="C190" s="45">
        <v>68776</v>
      </c>
      <c r="D190" s="3">
        <v>9392</v>
      </c>
      <c r="E190" s="3">
        <v>3161</v>
      </c>
      <c r="F190" s="3">
        <v>6231</v>
      </c>
      <c r="G190" s="3">
        <v>59384</v>
      </c>
      <c r="H190" s="3">
        <v>46847</v>
      </c>
      <c r="I190" s="3">
        <v>12537</v>
      </c>
      <c r="K190" s="46">
        <f t="shared" si="13"/>
        <v>13.655926485983482</v>
      </c>
      <c r="L190" s="41">
        <f t="shared" si="14"/>
        <v>4.5960800279167149</v>
      </c>
      <c r="M190" s="41">
        <f t="shared" si="15"/>
        <v>9.059846458066767</v>
      </c>
      <c r="N190" s="41">
        <f t="shared" si="16"/>
        <v>86.344073514016515</v>
      </c>
      <c r="O190" s="41">
        <f t="shared" si="17"/>
        <v>68.115330929393977</v>
      </c>
      <c r="P190" s="41">
        <f t="shared" si="18"/>
        <v>18.228742584622541</v>
      </c>
    </row>
    <row r="191" spans="1:16" x14ac:dyDescent="0.25">
      <c r="A191" s="3" t="s">
        <v>199</v>
      </c>
      <c r="B191" s="3" t="s">
        <v>1195</v>
      </c>
      <c r="C191" s="45">
        <v>2849</v>
      </c>
      <c r="D191" s="3">
        <v>1005</v>
      </c>
      <c r="E191" s="3">
        <v>329</v>
      </c>
      <c r="F191" s="3">
        <v>676</v>
      </c>
      <c r="G191" s="3">
        <v>1844</v>
      </c>
      <c r="H191" s="3">
        <v>1416</v>
      </c>
      <c r="I191" s="3">
        <v>428</v>
      </c>
      <c r="K191" s="46">
        <f t="shared" si="13"/>
        <v>35.275535275535276</v>
      </c>
      <c r="L191" s="41">
        <f t="shared" si="14"/>
        <v>11.547911547911548</v>
      </c>
      <c r="M191" s="41">
        <f t="shared" si="15"/>
        <v>23.72762372762373</v>
      </c>
      <c r="N191" s="41">
        <f t="shared" si="16"/>
        <v>64.724464724464724</v>
      </c>
      <c r="O191" s="41">
        <f t="shared" si="17"/>
        <v>49.7016497016497</v>
      </c>
      <c r="P191" s="41">
        <f t="shared" si="18"/>
        <v>15.022815022815022</v>
      </c>
    </row>
    <row r="192" spans="1:16" x14ac:dyDescent="0.25">
      <c r="A192" s="3" t="s">
        <v>200</v>
      </c>
      <c r="B192" s="3" t="s">
        <v>1196</v>
      </c>
      <c r="C192" s="45">
        <v>1668</v>
      </c>
      <c r="D192" s="3">
        <v>597</v>
      </c>
      <c r="E192" s="3">
        <v>222</v>
      </c>
      <c r="F192" s="3">
        <v>375</v>
      </c>
      <c r="G192" s="3">
        <v>1071</v>
      </c>
      <c r="H192" s="3">
        <v>803</v>
      </c>
      <c r="I192" s="3">
        <v>268</v>
      </c>
      <c r="K192" s="46">
        <f t="shared" si="13"/>
        <v>35.791366906474821</v>
      </c>
      <c r="L192" s="41">
        <f t="shared" si="14"/>
        <v>13.309352517985612</v>
      </c>
      <c r="M192" s="41">
        <f t="shared" si="15"/>
        <v>22.482014388489208</v>
      </c>
      <c r="N192" s="41">
        <f t="shared" si="16"/>
        <v>64.208633093525179</v>
      </c>
      <c r="O192" s="41">
        <f t="shared" si="17"/>
        <v>48.141486810551562</v>
      </c>
      <c r="P192" s="41">
        <f t="shared" si="18"/>
        <v>16.067146282973621</v>
      </c>
    </row>
    <row r="193" spans="1:16" x14ac:dyDescent="0.25">
      <c r="A193" s="3" t="s">
        <v>201</v>
      </c>
      <c r="B193" s="3" t="s">
        <v>1197</v>
      </c>
      <c r="C193" s="45">
        <v>1815</v>
      </c>
      <c r="D193" s="3">
        <v>595</v>
      </c>
      <c r="E193" s="3">
        <v>205</v>
      </c>
      <c r="F193" s="3">
        <v>390</v>
      </c>
      <c r="G193" s="3">
        <v>1220</v>
      </c>
      <c r="H193" s="3">
        <v>985</v>
      </c>
      <c r="I193" s="3">
        <v>235</v>
      </c>
      <c r="K193" s="46">
        <f t="shared" si="13"/>
        <v>32.782369146005507</v>
      </c>
      <c r="L193" s="41">
        <f t="shared" si="14"/>
        <v>11.294765840220386</v>
      </c>
      <c r="M193" s="41">
        <f t="shared" si="15"/>
        <v>21.487603305785125</v>
      </c>
      <c r="N193" s="41">
        <f t="shared" si="16"/>
        <v>67.217630853994493</v>
      </c>
      <c r="O193" s="41">
        <f t="shared" si="17"/>
        <v>54.269972451790636</v>
      </c>
      <c r="P193" s="41">
        <f t="shared" si="18"/>
        <v>12.947658402203857</v>
      </c>
    </row>
    <row r="194" spans="1:16" x14ac:dyDescent="0.25">
      <c r="A194" s="3" t="s">
        <v>202</v>
      </c>
      <c r="B194" s="3" t="s">
        <v>1198</v>
      </c>
      <c r="C194" s="45">
        <v>1821</v>
      </c>
      <c r="D194" s="3">
        <v>714</v>
      </c>
      <c r="E194" s="3">
        <v>210</v>
      </c>
      <c r="F194" s="3">
        <v>504</v>
      </c>
      <c r="G194" s="3">
        <v>1107</v>
      </c>
      <c r="H194" s="3">
        <v>893</v>
      </c>
      <c r="I194" s="3">
        <v>214</v>
      </c>
      <c r="K194" s="46">
        <f t="shared" si="13"/>
        <v>39.209225700164744</v>
      </c>
      <c r="L194" s="41">
        <f t="shared" si="14"/>
        <v>11.532125205930807</v>
      </c>
      <c r="M194" s="41">
        <f t="shared" si="15"/>
        <v>27.677100494233937</v>
      </c>
      <c r="N194" s="41">
        <f t="shared" si="16"/>
        <v>60.790774299835263</v>
      </c>
      <c r="O194" s="41">
        <f t="shared" si="17"/>
        <v>49.038989566172432</v>
      </c>
      <c r="P194" s="41">
        <f t="shared" si="18"/>
        <v>11.751784733662822</v>
      </c>
    </row>
    <row r="195" spans="1:16" x14ac:dyDescent="0.25">
      <c r="A195" s="3" t="s">
        <v>203</v>
      </c>
      <c r="B195" s="3" t="s">
        <v>1199</v>
      </c>
      <c r="C195" s="45">
        <v>1685</v>
      </c>
      <c r="D195" s="3">
        <v>628</v>
      </c>
      <c r="E195" s="3">
        <v>188</v>
      </c>
      <c r="F195" s="3">
        <v>440</v>
      </c>
      <c r="G195" s="3">
        <v>1057</v>
      </c>
      <c r="H195" s="3">
        <v>858</v>
      </c>
      <c r="I195" s="3">
        <v>199</v>
      </c>
      <c r="K195" s="46">
        <f t="shared" si="13"/>
        <v>37.270029673590507</v>
      </c>
      <c r="L195" s="41">
        <f t="shared" si="14"/>
        <v>11.15727002967359</v>
      </c>
      <c r="M195" s="41">
        <f t="shared" si="15"/>
        <v>26.112759643916917</v>
      </c>
      <c r="N195" s="41">
        <f t="shared" si="16"/>
        <v>62.7299703264095</v>
      </c>
      <c r="O195" s="41">
        <f t="shared" si="17"/>
        <v>50.919881305637979</v>
      </c>
      <c r="P195" s="41">
        <f t="shared" si="18"/>
        <v>11.810089020771514</v>
      </c>
    </row>
    <row r="196" spans="1:16" x14ac:dyDescent="0.25">
      <c r="A196" s="3" t="s">
        <v>204</v>
      </c>
      <c r="B196" s="3" t="s">
        <v>1200</v>
      </c>
      <c r="C196" s="45">
        <v>1228</v>
      </c>
      <c r="D196" s="3">
        <v>457</v>
      </c>
      <c r="E196" s="3">
        <v>148</v>
      </c>
      <c r="F196" s="3">
        <v>309</v>
      </c>
      <c r="G196" s="3">
        <v>771</v>
      </c>
      <c r="H196" s="3">
        <v>628</v>
      </c>
      <c r="I196" s="3">
        <v>143</v>
      </c>
      <c r="K196" s="46">
        <f t="shared" ref="K196:K259" si="19">D196/$C196*100</f>
        <v>37.214983713355046</v>
      </c>
      <c r="L196" s="41">
        <f t="shared" ref="L196:L259" si="20">E196/$C196*100</f>
        <v>12.052117263843648</v>
      </c>
      <c r="M196" s="41">
        <f t="shared" ref="M196:M259" si="21">F196/$C196*100</f>
        <v>25.162866449511402</v>
      </c>
      <c r="N196" s="41">
        <f t="shared" ref="N196:N259" si="22">G196/$C196*100</f>
        <v>62.785016286644947</v>
      </c>
      <c r="O196" s="41">
        <f t="shared" ref="O196:O259" si="23">H196/$C196*100</f>
        <v>51.140065146579808</v>
      </c>
      <c r="P196" s="41">
        <f t="shared" ref="P196:P259" si="24">I196/$C196*100</f>
        <v>11.644951140065146</v>
      </c>
    </row>
    <row r="197" spans="1:16" x14ac:dyDescent="0.25">
      <c r="A197" s="3" t="s">
        <v>205</v>
      </c>
      <c r="B197" s="3" t="s">
        <v>1201</v>
      </c>
      <c r="C197" s="45">
        <v>2227</v>
      </c>
      <c r="D197" s="3">
        <v>645</v>
      </c>
      <c r="E197" s="3">
        <v>216</v>
      </c>
      <c r="F197" s="3">
        <v>429</v>
      </c>
      <c r="G197" s="3">
        <v>1582</v>
      </c>
      <c r="H197" s="3">
        <v>1247</v>
      </c>
      <c r="I197" s="3">
        <v>335</v>
      </c>
      <c r="K197" s="46">
        <f t="shared" si="19"/>
        <v>28.962730130220027</v>
      </c>
      <c r="L197" s="41">
        <f t="shared" si="20"/>
        <v>9.6991468343062408</v>
      </c>
      <c r="M197" s="41">
        <f t="shared" si="21"/>
        <v>19.263583295913786</v>
      </c>
      <c r="N197" s="41">
        <f t="shared" si="22"/>
        <v>71.037269869779976</v>
      </c>
      <c r="O197" s="41">
        <f t="shared" si="23"/>
        <v>55.994611585092045</v>
      </c>
      <c r="P197" s="41">
        <f t="shared" si="24"/>
        <v>15.042658284687921</v>
      </c>
    </row>
    <row r="198" spans="1:16" x14ac:dyDescent="0.25">
      <c r="A198" s="3" t="s">
        <v>206</v>
      </c>
      <c r="B198" s="3" t="s">
        <v>1202</v>
      </c>
      <c r="C198" s="45">
        <v>1952</v>
      </c>
      <c r="D198" s="3">
        <v>664</v>
      </c>
      <c r="E198" s="3">
        <v>207</v>
      </c>
      <c r="F198" s="3">
        <v>457</v>
      </c>
      <c r="G198" s="3">
        <v>1288</v>
      </c>
      <c r="H198" s="3">
        <v>997</v>
      </c>
      <c r="I198" s="3">
        <v>291</v>
      </c>
      <c r="K198" s="46">
        <f t="shared" si="19"/>
        <v>34.016393442622949</v>
      </c>
      <c r="L198" s="41">
        <f t="shared" si="20"/>
        <v>10.604508196721312</v>
      </c>
      <c r="M198" s="41">
        <f t="shared" si="21"/>
        <v>23.41188524590164</v>
      </c>
      <c r="N198" s="41">
        <f t="shared" si="22"/>
        <v>65.983606557377044</v>
      </c>
      <c r="O198" s="41">
        <f t="shared" si="23"/>
        <v>51.075819672131153</v>
      </c>
      <c r="P198" s="41">
        <f t="shared" si="24"/>
        <v>14.907786885245903</v>
      </c>
    </row>
    <row r="199" spans="1:16" x14ac:dyDescent="0.25">
      <c r="A199" s="3" t="s">
        <v>207</v>
      </c>
      <c r="B199" s="3" t="s">
        <v>1203</v>
      </c>
      <c r="C199" s="45">
        <v>1368</v>
      </c>
      <c r="D199" s="3">
        <v>546</v>
      </c>
      <c r="E199" s="3">
        <v>156</v>
      </c>
      <c r="F199" s="3">
        <v>390</v>
      </c>
      <c r="G199" s="3">
        <v>822</v>
      </c>
      <c r="H199" s="3">
        <v>655</v>
      </c>
      <c r="I199" s="3">
        <v>167</v>
      </c>
      <c r="K199" s="46">
        <f t="shared" si="19"/>
        <v>39.912280701754391</v>
      </c>
      <c r="L199" s="41">
        <f t="shared" si="20"/>
        <v>11.403508771929824</v>
      </c>
      <c r="M199" s="41">
        <f t="shared" si="21"/>
        <v>28.508771929824562</v>
      </c>
      <c r="N199" s="41">
        <f t="shared" si="22"/>
        <v>60.087719298245609</v>
      </c>
      <c r="O199" s="41">
        <f t="shared" si="23"/>
        <v>47.880116959064331</v>
      </c>
      <c r="P199" s="41">
        <f t="shared" si="24"/>
        <v>12.207602339181287</v>
      </c>
    </row>
    <row r="200" spans="1:16" x14ac:dyDescent="0.25">
      <c r="A200" s="3" t="s">
        <v>208</v>
      </c>
      <c r="B200" s="3" t="s">
        <v>1204</v>
      </c>
      <c r="C200" s="45">
        <v>2770</v>
      </c>
      <c r="D200" s="3">
        <v>1001</v>
      </c>
      <c r="E200" s="3">
        <v>357</v>
      </c>
      <c r="F200" s="3">
        <v>644</v>
      </c>
      <c r="G200" s="3">
        <v>1769</v>
      </c>
      <c r="H200" s="3">
        <v>1512</v>
      </c>
      <c r="I200" s="3">
        <v>257</v>
      </c>
      <c r="K200" s="46">
        <f t="shared" si="19"/>
        <v>36.137184115523461</v>
      </c>
      <c r="L200" s="41">
        <f t="shared" si="20"/>
        <v>12.888086642599278</v>
      </c>
      <c r="M200" s="41">
        <f t="shared" si="21"/>
        <v>23.249097472924188</v>
      </c>
      <c r="N200" s="41">
        <f t="shared" si="22"/>
        <v>63.862815884476532</v>
      </c>
      <c r="O200" s="41">
        <f t="shared" si="23"/>
        <v>54.584837545126355</v>
      </c>
      <c r="P200" s="41">
        <f t="shared" si="24"/>
        <v>9.2779783393501809</v>
      </c>
    </row>
    <row r="201" spans="1:16" x14ac:dyDescent="0.25">
      <c r="A201" s="3" t="s">
        <v>209</v>
      </c>
      <c r="B201" s="3" t="s">
        <v>1205</v>
      </c>
      <c r="C201" s="45">
        <v>1843</v>
      </c>
      <c r="D201" s="3">
        <v>652</v>
      </c>
      <c r="E201" s="3">
        <v>192</v>
      </c>
      <c r="F201" s="3">
        <v>460</v>
      </c>
      <c r="G201" s="3">
        <v>1191</v>
      </c>
      <c r="H201" s="3">
        <v>967</v>
      </c>
      <c r="I201" s="3">
        <v>224</v>
      </c>
      <c r="K201" s="46">
        <f t="shared" si="19"/>
        <v>35.37710255018991</v>
      </c>
      <c r="L201" s="41">
        <f t="shared" si="20"/>
        <v>10.417797069994574</v>
      </c>
      <c r="M201" s="41">
        <f t="shared" si="21"/>
        <v>24.959305480195333</v>
      </c>
      <c r="N201" s="41">
        <f t="shared" si="22"/>
        <v>64.622897449810097</v>
      </c>
      <c r="O201" s="41">
        <f t="shared" si="23"/>
        <v>52.468800868149756</v>
      </c>
      <c r="P201" s="41">
        <f t="shared" si="24"/>
        <v>12.154096581660337</v>
      </c>
    </row>
    <row r="202" spans="1:16" x14ac:dyDescent="0.25">
      <c r="A202" s="3" t="s">
        <v>210</v>
      </c>
      <c r="B202" s="3" t="s">
        <v>1206</v>
      </c>
      <c r="C202" s="45">
        <v>3798</v>
      </c>
      <c r="D202" s="3">
        <v>1078</v>
      </c>
      <c r="E202" s="3">
        <v>366</v>
      </c>
      <c r="F202" s="3">
        <v>712</v>
      </c>
      <c r="G202" s="3">
        <v>2720</v>
      </c>
      <c r="H202" s="3">
        <v>2242</v>
      </c>
      <c r="I202" s="3">
        <v>478</v>
      </c>
      <c r="K202" s="46">
        <f t="shared" si="19"/>
        <v>28.383359662980517</v>
      </c>
      <c r="L202" s="41">
        <f t="shared" si="20"/>
        <v>9.6366508688783572</v>
      </c>
      <c r="M202" s="41">
        <f t="shared" si="21"/>
        <v>18.746708794102158</v>
      </c>
      <c r="N202" s="41">
        <f t="shared" si="22"/>
        <v>71.61664033701949</v>
      </c>
      <c r="O202" s="41">
        <f t="shared" si="23"/>
        <v>59.031068983675617</v>
      </c>
      <c r="P202" s="41">
        <f t="shared" si="24"/>
        <v>12.585571353343866</v>
      </c>
    </row>
    <row r="203" spans="1:16" x14ac:dyDescent="0.25">
      <c r="A203" s="3" t="s">
        <v>211</v>
      </c>
      <c r="B203" s="3" t="s">
        <v>1207</v>
      </c>
      <c r="C203" s="45">
        <v>1915</v>
      </c>
      <c r="D203" s="3">
        <v>681</v>
      </c>
      <c r="E203" s="3">
        <v>201</v>
      </c>
      <c r="F203" s="3">
        <v>480</v>
      </c>
      <c r="G203" s="3">
        <v>1234</v>
      </c>
      <c r="H203" s="3">
        <v>963</v>
      </c>
      <c r="I203" s="3">
        <v>271</v>
      </c>
      <c r="K203" s="46">
        <f t="shared" si="19"/>
        <v>35.561357702349873</v>
      </c>
      <c r="L203" s="41">
        <f t="shared" si="20"/>
        <v>10.496083550913839</v>
      </c>
      <c r="M203" s="41">
        <f t="shared" si="21"/>
        <v>25.065274151436029</v>
      </c>
      <c r="N203" s="41">
        <f t="shared" si="22"/>
        <v>64.438642297650134</v>
      </c>
      <c r="O203" s="41">
        <f t="shared" si="23"/>
        <v>50.287206266318542</v>
      </c>
      <c r="P203" s="41">
        <f t="shared" si="24"/>
        <v>14.151436031331594</v>
      </c>
    </row>
    <row r="204" spans="1:16" x14ac:dyDescent="0.25">
      <c r="A204" s="3" t="s">
        <v>212</v>
      </c>
      <c r="B204" s="3" t="s">
        <v>1208</v>
      </c>
      <c r="C204" s="45">
        <v>4799</v>
      </c>
      <c r="D204" s="3">
        <v>1345</v>
      </c>
      <c r="E204" s="3">
        <v>306</v>
      </c>
      <c r="F204" s="3">
        <v>1039</v>
      </c>
      <c r="G204" s="3">
        <v>3454</v>
      </c>
      <c r="H204" s="3">
        <v>2975</v>
      </c>
      <c r="I204" s="3">
        <v>479</v>
      </c>
      <c r="K204" s="46">
        <f t="shared" si="19"/>
        <v>28.026672223379872</v>
      </c>
      <c r="L204" s="41">
        <f t="shared" si="20"/>
        <v>6.3763284017503636</v>
      </c>
      <c r="M204" s="41">
        <f t="shared" si="21"/>
        <v>21.650343821629505</v>
      </c>
      <c r="N204" s="41">
        <f t="shared" si="22"/>
        <v>71.973327776620138</v>
      </c>
      <c r="O204" s="41">
        <f t="shared" si="23"/>
        <v>61.992081683684098</v>
      </c>
      <c r="P204" s="41">
        <f t="shared" si="24"/>
        <v>9.9812460929360292</v>
      </c>
    </row>
    <row r="205" spans="1:16" x14ac:dyDescent="0.25">
      <c r="A205" s="3" t="s">
        <v>213</v>
      </c>
      <c r="B205" s="3" t="s">
        <v>1209</v>
      </c>
      <c r="C205" s="45">
        <v>2203</v>
      </c>
      <c r="D205" s="3">
        <v>755</v>
      </c>
      <c r="E205" s="3">
        <v>254</v>
      </c>
      <c r="F205" s="3">
        <v>501</v>
      </c>
      <c r="G205" s="3">
        <v>1448</v>
      </c>
      <c r="H205" s="3">
        <v>1179</v>
      </c>
      <c r="I205" s="3">
        <v>269</v>
      </c>
      <c r="K205" s="46">
        <f t="shared" si="19"/>
        <v>34.271448025419879</v>
      </c>
      <c r="L205" s="41">
        <f t="shared" si="20"/>
        <v>11.529732183386292</v>
      </c>
      <c r="M205" s="41">
        <f t="shared" si="21"/>
        <v>22.741715842033592</v>
      </c>
      <c r="N205" s="41">
        <f t="shared" si="22"/>
        <v>65.728551974580114</v>
      </c>
      <c r="O205" s="41">
        <f t="shared" si="23"/>
        <v>53.517930095324559</v>
      </c>
      <c r="P205" s="41">
        <f t="shared" si="24"/>
        <v>12.210621879255561</v>
      </c>
    </row>
    <row r="206" spans="1:16" x14ac:dyDescent="0.25">
      <c r="A206" s="3" t="s">
        <v>214</v>
      </c>
      <c r="B206" s="3" t="s">
        <v>1210</v>
      </c>
      <c r="C206" s="45">
        <v>1366</v>
      </c>
      <c r="D206" s="3">
        <v>442</v>
      </c>
      <c r="E206" s="3">
        <v>173</v>
      </c>
      <c r="F206" s="3">
        <v>269</v>
      </c>
      <c r="G206" s="3">
        <v>924</v>
      </c>
      <c r="H206" s="3">
        <v>745</v>
      </c>
      <c r="I206" s="3">
        <v>179</v>
      </c>
      <c r="K206" s="46">
        <f t="shared" si="19"/>
        <v>32.357247437774525</v>
      </c>
      <c r="L206" s="41">
        <f t="shared" si="20"/>
        <v>12.664714494875549</v>
      </c>
      <c r="M206" s="41">
        <f t="shared" si="21"/>
        <v>19.692532942898975</v>
      </c>
      <c r="N206" s="41">
        <f t="shared" si="22"/>
        <v>67.642752562225468</v>
      </c>
      <c r="O206" s="41">
        <f t="shared" si="23"/>
        <v>54.53879941434846</v>
      </c>
      <c r="P206" s="41">
        <f t="shared" si="24"/>
        <v>13.103953147877013</v>
      </c>
    </row>
    <row r="207" spans="1:16" x14ac:dyDescent="0.25">
      <c r="A207" s="3" t="s">
        <v>215</v>
      </c>
      <c r="B207" s="3" t="s">
        <v>1211</v>
      </c>
      <c r="C207" s="45">
        <v>1348</v>
      </c>
      <c r="D207" s="3">
        <v>483</v>
      </c>
      <c r="E207" s="3">
        <v>183</v>
      </c>
      <c r="F207" s="3">
        <v>300</v>
      </c>
      <c r="G207" s="3">
        <v>865</v>
      </c>
      <c r="H207" s="3">
        <v>653</v>
      </c>
      <c r="I207" s="3">
        <v>212</v>
      </c>
      <c r="K207" s="46">
        <f t="shared" si="19"/>
        <v>35.830860534124632</v>
      </c>
      <c r="L207" s="41">
        <f t="shared" si="20"/>
        <v>13.575667655786351</v>
      </c>
      <c r="M207" s="41">
        <f t="shared" si="21"/>
        <v>22.255192878338278</v>
      </c>
      <c r="N207" s="41">
        <f t="shared" si="22"/>
        <v>64.169139465875375</v>
      </c>
      <c r="O207" s="41">
        <f t="shared" si="23"/>
        <v>48.442136498516319</v>
      </c>
      <c r="P207" s="41">
        <f t="shared" si="24"/>
        <v>15.727002967359049</v>
      </c>
    </row>
    <row r="208" spans="1:16" x14ac:dyDescent="0.25">
      <c r="A208" s="3" t="s">
        <v>216</v>
      </c>
      <c r="B208" s="3" t="s">
        <v>1212</v>
      </c>
      <c r="C208" s="45">
        <v>3705</v>
      </c>
      <c r="D208" s="3">
        <v>1387</v>
      </c>
      <c r="E208" s="3">
        <v>449</v>
      </c>
      <c r="F208" s="3">
        <v>938</v>
      </c>
      <c r="G208" s="3">
        <v>2318</v>
      </c>
      <c r="H208" s="3">
        <v>1953</v>
      </c>
      <c r="I208" s="3">
        <v>365</v>
      </c>
      <c r="K208" s="46">
        <f t="shared" si="19"/>
        <v>37.435897435897438</v>
      </c>
      <c r="L208" s="41">
        <f t="shared" si="20"/>
        <v>12.118758434547908</v>
      </c>
      <c r="M208" s="41">
        <f t="shared" si="21"/>
        <v>25.317139001349524</v>
      </c>
      <c r="N208" s="41">
        <f t="shared" si="22"/>
        <v>62.564102564102562</v>
      </c>
      <c r="O208" s="41">
        <f t="shared" si="23"/>
        <v>52.712550607287447</v>
      </c>
      <c r="P208" s="41">
        <f t="shared" si="24"/>
        <v>9.8515519568151149</v>
      </c>
    </row>
    <row r="209" spans="1:16" x14ac:dyDescent="0.25">
      <c r="A209" s="3" t="s">
        <v>217</v>
      </c>
      <c r="B209" s="3" t="s">
        <v>1213</v>
      </c>
      <c r="C209" s="45">
        <v>7010</v>
      </c>
      <c r="D209" s="3">
        <v>2364</v>
      </c>
      <c r="E209" s="3">
        <v>856</v>
      </c>
      <c r="F209" s="3">
        <v>1508</v>
      </c>
      <c r="G209" s="3">
        <v>4646</v>
      </c>
      <c r="H209" s="3">
        <v>4052</v>
      </c>
      <c r="I209" s="3">
        <v>594</v>
      </c>
      <c r="K209" s="46">
        <f t="shared" si="19"/>
        <v>33.723252496433666</v>
      </c>
      <c r="L209" s="41">
        <f t="shared" si="20"/>
        <v>12.211126961483595</v>
      </c>
      <c r="M209" s="41">
        <f t="shared" si="21"/>
        <v>21.512125534950073</v>
      </c>
      <c r="N209" s="41">
        <f t="shared" si="22"/>
        <v>66.276747503566341</v>
      </c>
      <c r="O209" s="41">
        <f t="shared" si="23"/>
        <v>57.803138373751786</v>
      </c>
      <c r="P209" s="41">
        <f t="shared" si="24"/>
        <v>8.4736091298145499</v>
      </c>
    </row>
    <row r="210" spans="1:16" x14ac:dyDescent="0.25">
      <c r="A210" s="3" t="s">
        <v>218</v>
      </c>
      <c r="B210" s="3" t="s">
        <v>1214</v>
      </c>
      <c r="C210" s="45">
        <v>1451</v>
      </c>
      <c r="D210" s="3">
        <v>469</v>
      </c>
      <c r="E210" s="3">
        <v>145</v>
      </c>
      <c r="F210" s="3">
        <v>324</v>
      </c>
      <c r="G210" s="3">
        <v>982</v>
      </c>
      <c r="H210" s="3">
        <v>790</v>
      </c>
      <c r="I210" s="3">
        <v>192</v>
      </c>
      <c r="K210" s="46">
        <f t="shared" si="19"/>
        <v>32.322536181943491</v>
      </c>
      <c r="L210" s="41">
        <f t="shared" si="20"/>
        <v>9.9931082012405241</v>
      </c>
      <c r="M210" s="41">
        <f t="shared" si="21"/>
        <v>22.329427980702963</v>
      </c>
      <c r="N210" s="41">
        <f t="shared" si="22"/>
        <v>67.677463818056509</v>
      </c>
      <c r="O210" s="41">
        <f t="shared" si="23"/>
        <v>54.44521019986216</v>
      </c>
      <c r="P210" s="41">
        <f t="shared" si="24"/>
        <v>13.232253618194347</v>
      </c>
    </row>
    <row r="211" spans="1:16" x14ac:dyDescent="0.25">
      <c r="A211" s="3" t="s">
        <v>219</v>
      </c>
      <c r="B211" s="3" t="s">
        <v>1215</v>
      </c>
      <c r="C211" s="45">
        <v>3623</v>
      </c>
      <c r="D211" s="3">
        <v>885</v>
      </c>
      <c r="E211" s="3">
        <v>315</v>
      </c>
      <c r="F211" s="3">
        <v>570</v>
      </c>
      <c r="G211" s="3">
        <v>2738</v>
      </c>
      <c r="H211" s="3">
        <v>2300</v>
      </c>
      <c r="I211" s="3">
        <v>438</v>
      </c>
      <c r="K211" s="46">
        <f t="shared" si="19"/>
        <v>24.427270218051341</v>
      </c>
      <c r="L211" s="41">
        <f t="shared" si="20"/>
        <v>8.6944521115097988</v>
      </c>
      <c r="M211" s="41">
        <f t="shared" si="21"/>
        <v>15.73281810654154</v>
      </c>
      <c r="N211" s="41">
        <f t="shared" si="22"/>
        <v>75.572729781948667</v>
      </c>
      <c r="O211" s="41">
        <f t="shared" si="23"/>
        <v>63.483301131658841</v>
      </c>
      <c r="P211" s="41">
        <f t="shared" si="24"/>
        <v>12.089428650289817</v>
      </c>
    </row>
    <row r="212" spans="1:16" x14ac:dyDescent="0.25">
      <c r="A212" s="3" t="s">
        <v>220</v>
      </c>
      <c r="B212" s="3" t="s">
        <v>1216</v>
      </c>
      <c r="C212" s="45">
        <v>1241</v>
      </c>
      <c r="D212" s="3">
        <v>424</v>
      </c>
      <c r="E212" s="3">
        <v>156</v>
      </c>
      <c r="F212" s="3">
        <v>268</v>
      </c>
      <c r="G212" s="3">
        <v>817</v>
      </c>
      <c r="H212" s="3">
        <v>653</v>
      </c>
      <c r="I212" s="3">
        <v>164</v>
      </c>
      <c r="K212" s="46">
        <f t="shared" si="19"/>
        <v>34.165995165189358</v>
      </c>
      <c r="L212" s="41">
        <f t="shared" si="20"/>
        <v>12.570507655116842</v>
      </c>
      <c r="M212" s="41">
        <f t="shared" si="21"/>
        <v>21.595487510072523</v>
      </c>
      <c r="N212" s="41">
        <f t="shared" si="22"/>
        <v>65.834004834810628</v>
      </c>
      <c r="O212" s="41">
        <f t="shared" si="23"/>
        <v>52.618855761482678</v>
      </c>
      <c r="P212" s="41">
        <f t="shared" si="24"/>
        <v>13.215149073327961</v>
      </c>
    </row>
    <row r="213" spans="1:16" x14ac:dyDescent="0.25">
      <c r="A213" s="3" t="s">
        <v>221</v>
      </c>
      <c r="B213" s="3" t="s">
        <v>1217</v>
      </c>
      <c r="C213" s="45">
        <v>7813</v>
      </c>
      <c r="D213" s="3">
        <v>2836</v>
      </c>
      <c r="E213" s="3">
        <v>1121</v>
      </c>
      <c r="F213" s="3">
        <v>1715</v>
      </c>
      <c r="G213" s="3">
        <v>4977</v>
      </c>
      <c r="H213" s="3">
        <v>4168</v>
      </c>
      <c r="I213" s="3">
        <v>809</v>
      </c>
      <c r="K213" s="46">
        <f t="shared" si="19"/>
        <v>36.298476897478558</v>
      </c>
      <c r="L213" s="41">
        <f t="shared" si="20"/>
        <v>14.347881735568924</v>
      </c>
      <c r="M213" s="41">
        <f t="shared" si="21"/>
        <v>21.950595161909639</v>
      </c>
      <c r="N213" s="41">
        <f t="shared" si="22"/>
        <v>63.701523102521442</v>
      </c>
      <c r="O213" s="41">
        <f t="shared" si="23"/>
        <v>53.346985792909251</v>
      </c>
      <c r="P213" s="41">
        <f t="shared" si="24"/>
        <v>10.354537309612184</v>
      </c>
    </row>
    <row r="214" spans="1:16" x14ac:dyDescent="0.25">
      <c r="A214" s="3" t="s">
        <v>222</v>
      </c>
      <c r="B214" s="3" t="s">
        <v>1218</v>
      </c>
      <c r="C214" s="45">
        <v>1025</v>
      </c>
      <c r="D214" s="3">
        <v>430</v>
      </c>
      <c r="E214" s="3">
        <v>163</v>
      </c>
      <c r="F214" s="3">
        <v>267</v>
      </c>
      <c r="G214" s="3">
        <v>595</v>
      </c>
      <c r="H214" s="3">
        <v>472</v>
      </c>
      <c r="I214" s="3">
        <v>123</v>
      </c>
      <c r="K214" s="46">
        <f t="shared" si="19"/>
        <v>41.951219512195124</v>
      </c>
      <c r="L214" s="41">
        <f t="shared" si="20"/>
        <v>15.902439024390244</v>
      </c>
      <c r="M214" s="41">
        <f t="shared" si="21"/>
        <v>26.04878048780488</v>
      </c>
      <c r="N214" s="41">
        <f t="shared" si="22"/>
        <v>58.048780487804876</v>
      </c>
      <c r="O214" s="41">
        <f t="shared" si="23"/>
        <v>46.048780487804883</v>
      </c>
      <c r="P214" s="41">
        <f t="shared" si="24"/>
        <v>12</v>
      </c>
    </row>
    <row r="215" spans="1:16" x14ac:dyDescent="0.25">
      <c r="A215" s="3" t="s">
        <v>223</v>
      </c>
      <c r="B215" s="3" t="s">
        <v>1219</v>
      </c>
      <c r="C215" s="45">
        <v>2001</v>
      </c>
      <c r="D215" s="3">
        <v>827</v>
      </c>
      <c r="E215" s="3">
        <v>323</v>
      </c>
      <c r="F215" s="3">
        <v>504</v>
      </c>
      <c r="G215" s="3">
        <v>1174</v>
      </c>
      <c r="H215" s="3">
        <v>899</v>
      </c>
      <c r="I215" s="3">
        <v>275</v>
      </c>
      <c r="K215" s="46">
        <f t="shared" si="19"/>
        <v>41.329335332333834</v>
      </c>
      <c r="L215" s="41">
        <f t="shared" si="20"/>
        <v>16.141929035482256</v>
      </c>
      <c r="M215" s="41">
        <f t="shared" si="21"/>
        <v>25.187406296851574</v>
      </c>
      <c r="N215" s="41">
        <f t="shared" si="22"/>
        <v>58.670664667666159</v>
      </c>
      <c r="O215" s="41">
        <f t="shared" si="23"/>
        <v>44.927536231884055</v>
      </c>
      <c r="P215" s="41">
        <f t="shared" si="24"/>
        <v>13.74312843578211</v>
      </c>
    </row>
    <row r="216" spans="1:16" x14ac:dyDescent="0.25">
      <c r="A216" s="3" t="s">
        <v>224</v>
      </c>
      <c r="B216" s="3" t="s">
        <v>1220</v>
      </c>
      <c r="C216" s="45">
        <v>16751</v>
      </c>
      <c r="D216" s="3">
        <v>3650</v>
      </c>
      <c r="E216" s="3">
        <v>1000</v>
      </c>
      <c r="F216" s="3">
        <v>2650</v>
      </c>
      <c r="G216" s="3">
        <v>13101</v>
      </c>
      <c r="H216" s="3">
        <v>11598</v>
      </c>
      <c r="I216" s="3">
        <v>1503</v>
      </c>
      <c r="K216" s="46">
        <f t="shared" si="19"/>
        <v>21.789743895886811</v>
      </c>
      <c r="L216" s="41">
        <f t="shared" si="20"/>
        <v>5.9697928481881677</v>
      </c>
      <c r="M216" s="41">
        <f t="shared" si="21"/>
        <v>15.819951047698645</v>
      </c>
      <c r="N216" s="41">
        <f t="shared" si="22"/>
        <v>78.210256104113185</v>
      </c>
      <c r="O216" s="41">
        <f t="shared" si="23"/>
        <v>69.237657453286374</v>
      </c>
      <c r="P216" s="41">
        <f t="shared" si="24"/>
        <v>8.9725986508268161</v>
      </c>
    </row>
    <row r="217" spans="1:16" x14ac:dyDescent="0.25">
      <c r="A217" s="3" t="s">
        <v>225</v>
      </c>
      <c r="B217" s="3" t="s">
        <v>1221</v>
      </c>
      <c r="C217" s="45">
        <v>5359</v>
      </c>
      <c r="D217" s="3">
        <v>1313</v>
      </c>
      <c r="E217" s="3">
        <v>453</v>
      </c>
      <c r="F217" s="3">
        <v>860</v>
      </c>
      <c r="G217" s="3">
        <v>4046</v>
      </c>
      <c r="H217" s="3">
        <v>3205</v>
      </c>
      <c r="I217" s="3">
        <v>841</v>
      </c>
      <c r="K217" s="46">
        <f t="shared" si="19"/>
        <v>24.500839708900916</v>
      </c>
      <c r="L217" s="41">
        <f t="shared" si="20"/>
        <v>8.4530696025377861</v>
      </c>
      <c r="M217" s="41">
        <f t="shared" si="21"/>
        <v>16.047770106363128</v>
      </c>
      <c r="N217" s="41">
        <f t="shared" si="22"/>
        <v>75.499160291099088</v>
      </c>
      <c r="O217" s="41">
        <f t="shared" si="23"/>
        <v>59.805933942899792</v>
      </c>
      <c r="P217" s="41">
        <f t="shared" si="24"/>
        <v>15.693226348199291</v>
      </c>
    </row>
    <row r="218" spans="1:16" x14ac:dyDescent="0.25">
      <c r="A218" s="3" t="s">
        <v>226</v>
      </c>
      <c r="B218" s="3" t="s">
        <v>1222</v>
      </c>
      <c r="C218" s="45">
        <v>2780</v>
      </c>
      <c r="D218" s="3">
        <v>728</v>
      </c>
      <c r="E218" s="3">
        <v>262</v>
      </c>
      <c r="F218" s="3">
        <v>466</v>
      </c>
      <c r="G218" s="3">
        <v>2052</v>
      </c>
      <c r="H218" s="3">
        <v>1681</v>
      </c>
      <c r="I218" s="3">
        <v>371</v>
      </c>
      <c r="K218" s="46">
        <f t="shared" si="19"/>
        <v>26.187050359712234</v>
      </c>
      <c r="L218" s="41">
        <f t="shared" si="20"/>
        <v>9.4244604316546763</v>
      </c>
      <c r="M218" s="41">
        <f t="shared" si="21"/>
        <v>16.762589928057555</v>
      </c>
      <c r="N218" s="41">
        <f t="shared" si="22"/>
        <v>73.812949640287769</v>
      </c>
      <c r="O218" s="41">
        <f t="shared" si="23"/>
        <v>60.467625899280577</v>
      </c>
      <c r="P218" s="41">
        <f t="shared" si="24"/>
        <v>13.345323741007196</v>
      </c>
    </row>
    <row r="219" spans="1:16" x14ac:dyDescent="0.25">
      <c r="A219" s="3" t="s">
        <v>227</v>
      </c>
      <c r="B219" s="3" t="s">
        <v>1223</v>
      </c>
      <c r="C219" s="45">
        <v>756</v>
      </c>
      <c r="D219" s="3">
        <v>286</v>
      </c>
      <c r="E219" s="3">
        <v>87</v>
      </c>
      <c r="F219" s="3">
        <v>199</v>
      </c>
      <c r="G219" s="3">
        <v>470</v>
      </c>
      <c r="H219" s="3">
        <v>374</v>
      </c>
      <c r="I219" s="3">
        <v>96</v>
      </c>
      <c r="K219" s="46">
        <f t="shared" si="19"/>
        <v>37.830687830687829</v>
      </c>
      <c r="L219" s="41">
        <f t="shared" si="20"/>
        <v>11.507936507936508</v>
      </c>
      <c r="M219" s="41">
        <f t="shared" si="21"/>
        <v>26.322751322751326</v>
      </c>
      <c r="N219" s="41">
        <f t="shared" si="22"/>
        <v>62.169312169312171</v>
      </c>
      <c r="O219" s="41">
        <f t="shared" si="23"/>
        <v>49.470899470899468</v>
      </c>
      <c r="P219" s="41">
        <f t="shared" si="24"/>
        <v>12.698412698412698</v>
      </c>
    </row>
    <row r="220" spans="1:16" x14ac:dyDescent="0.25">
      <c r="A220" s="3" t="s">
        <v>228</v>
      </c>
      <c r="B220" s="3" t="s">
        <v>1224</v>
      </c>
      <c r="C220" s="45">
        <v>2862</v>
      </c>
      <c r="D220" s="3">
        <v>813</v>
      </c>
      <c r="E220" s="3">
        <v>241</v>
      </c>
      <c r="F220" s="3">
        <v>572</v>
      </c>
      <c r="G220" s="3">
        <v>2049</v>
      </c>
      <c r="H220" s="3">
        <v>1625</v>
      </c>
      <c r="I220" s="3">
        <v>424</v>
      </c>
      <c r="K220" s="46">
        <f t="shared" si="19"/>
        <v>28.40670859538784</v>
      </c>
      <c r="L220" s="41">
        <f t="shared" si="20"/>
        <v>8.4206848357791753</v>
      </c>
      <c r="M220" s="41">
        <f t="shared" si="21"/>
        <v>19.986023759608663</v>
      </c>
      <c r="N220" s="41">
        <f t="shared" si="22"/>
        <v>71.59329140461216</v>
      </c>
      <c r="O220" s="41">
        <f t="shared" si="23"/>
        <v>56.778476589797343</v>
      </c>
      <c r="P220" s="41">
        <f t="shared" si="24"/>
        <v>14.814814814814813</v>
      </c>
    </row>
    <row r="221" spans="1:16" x14ac:dyDescent="0.25">
      <c r="A221" s="3" t="s">
        <v>229</v>
      </c>
      <c r="B221" s="3" t="s">
        <v>1225</v>
      </c>
      <c r="C221" s="45">
        <v>1529</v>
      </c>
      <c r="D221" s="3">
        <v>516</v>
      </c>
      <c r="E221" s="3">
        <v>174</v>
      </c>
      <c r="F221" s="3">
        <v>342</v>
      </c>
      <c r="G221" s="3">
        <v>1013</v>
      </c>
      <c r="H221" s="3">
        <v>814</v>
      </c>
      <c r="I221" s="3">
        <v>199</v>
      </c>
      <c r="K221" s="46">
        <f t="shared" si="19"/>
        <v>33.747547416612164</v>
      </c>
      <c r="L221" s="41">
        <f t="shared" si="20"/>
        <v>11.379986919555266</v>
      </c>
      <c r="M221" s="41">
        <f t="shared" si="21"/>
        <v>22.3675604970569</v>
      </c>
      <c r="N221" s="41">
        <f t="shared" si="22"/>
        <v>66.252452583387836</v>
      </c>
      <c r="O221" s="41">
        <f t="shared" si="23"/>
        <v>53.237410071942449</v>
      </c>
      <c r="P221" s="41">
        <f t="shared" si="24"/>
        <v>13.01504251144539</v>
      </c>
    </row>
    <row r="222" spans="1:16" x14ac:dyDescent="0.25">
      <c r="A222" s="3" t="s">
        <v>230</v>
      </c>
      <c r="B222" s="3" t="s">
        <v>1226</v>
      </c>
      <c r="C222" s="45">
        <v>2126</v>
      </c>
      <c r="D222" s="3">
        <v>862</v>
      </c>
      <c r="E222" s="3">
        <v>359</v>
      </c>
      <c r="F222" s="3">
        <v>503</v>
      </c>
      <c r="G222" s="3">
        <v>1264</v>
      </c>
      <c r="H222" s="3">
        <v>985</v>
      </c>
      <c r="I222" s="3">
        <v>279</v>
      </c>
      <c r="K222" s="46">
        <f t="shared" si="19"/>
        <v>40.545625587958604</v>
      </c>
      <c r="L222" s="41">
        <f t="shared" si="20"/>
        <v>16.886171213546568</v>
      </c>
      <c r="M222" s="41">
        <f t="shared" si="21"/>
        <v>23.659454374412043</v>
      </c>
      <c r="N222" s="41">
        <f t="shared" si="22"/>
        <v>59.454374412041389</v>
      </c>
      <c r="O222" s="41">
        <f t="shared" si="23"/>
        <v>46.331138287864533</v>
      </c>
      <c r="P222" s="41">
        <f t="shared" si="24"/>
        <v>13.123236124176858</v>
      </c>
    </row>
    <row r="223" spans="1:16" x14ac:dyDescent="0.25">
      <c r="A223" s="3" t="s">
        <v>231</v>
      </c>
      <c r="B223" s="3" t="s">
        <v>1227</v>
      </c>
      <c r="C223" s="45">
        <v>2109</v>
      </c>
      <c r="D223" s="3">
        <v>694</v>
      </c>
      <c r="E223" s="3">
        <v>243</v>
      </c>
      <c r="F223" s="3">
        <v>451</v>
      </c>
      <c r="G223" s="3">
        <v>1415</v>
      </c>
      <c r="H223" s="3">
        <v>1125</v>
      </c>
      <c r="I223" s="3">
        <v>290</v>
      </c>
      <c r="K223" s="46">
        <f t="shared" si="19"/>
        <v>32.906590801327646</v>
      </c>
      <c r="L223" s="41">
        <f t="shared" si="20"/>
        <v>11.522048364153626</v>
      </c>
      <c r="M223" s="41">
        <f t="shared" si="21"/>
        <v>21.384542437174016</v>
      </c>
      <c r="N223" s="41">
        <f t="shared" si="22"/>
        <v>67.093409198672362</v>
      </c>
      <c r="O223" s="41">
        <f t="shared" si="23"/>
        <v>53.34281650071123</v>
      </c>
      <c r="P223" s="41">
        <f t="shared" si="24"/>
        <v>13.750592697961119</v>
      </c>
    </row>
    <row r="224" spans="1:16" x14ac:dyDescent="0.25">
      <c r="A224" s="3" t="s">
        <v>232</v>
      </c>
      <c r="B224" s="3" t="s">
        <v>1228</v>
      </c>
      <c r="C224" s="45">
        <v>1584</v>
      </c>
      <c r="D224" s="3">
        <v>637</v>
      </c>
      <c r="E224" s="3">
        <v>241</v>
      </c>
      <c r="F224" s="3">
        <v>396</v>
      </c>
      <c r="G224" s="3">
        <v>947</v>
      </c>
      <c r="H224" s="3">
        <v>714</v>
      </c>
      <c r="I224" s="3">
        <v>233</v>
      </c>
      <c r="K224" s="46">
        <f t="shared" si="19"/>
        <v>40.214646464646464</v>
      </c>
      <c r="L224" s="41">
        <f t="shared" si="20"/>
        <v>15.214646464646464</v>
      </c>
      <c r="M224" s="41">
        <f t="shared" si="21"/>
        <v>25</v>
      </c>
      <c r="N224" s="41">
        <f t="shared" si="22"/>
        <v>59.785353535353536</v>
      </c>
      <c r="O224" s="41">
        <f t="shared" si="23"/>
        <v>45.075757575757578</v>
      </c>
      <c r="P224" s="41">
        <f t="shared" si="24"/>
        <v>14.709595959595958</v>
      </c>
    </row>
    <row r="225" spans="1:16" x14ac:dyDescent="0.25">
      <c r="A225" s="3" t="s">
        <v>233</v>
      </c>
      <c r="B225" s="3" t="s">
        <v>1229</v>
      </c>
      <c r="C225" s="45">
        <v>1626</v>
      </c>
      <c r="D225" s="3">
        <v>630</v>
      </c>
      <c r="E225" s="3">
        <v>204</v>
      </c>
      <c r="F225" s="3">
        <v>426</v>
      </c>
      <c r="G225" s="3">
        <v>996</v>
      </c>
      <c r="H225" s="3">
        <v>781</v>
      </c>
      <c r="I225" s="3">
        <v>215</v>
      </c>
      <c r="K225" s="46">
        <f t="shared" si="19"/>
        <v>38.745387453874542</v>
      </c>
      <c r="L225" s="41">
        <f t="shared" si="20"/>
        <v>12.546125461254611</v>
      </c>
      <c r="M225" s="41">
        <f t="shared" si="21"/>
        <v>26.199261992619927</v>
      </c>
      <c r="N225" s="41">
        <f t="shared" si="22"/>
        <v>61.254612546125465</v>
      </c>
      <c r="O225" s="41">
        <f t="shared" si="23"/>
        <v>48.031980319803196</v>
      </c>
      <c r="P225" s="41">
        <f t="shared" si="24"/>
        <v>13.222632226322265</v>
      </c>
    </row>
    <row r="226" spans="1:16" x14ac:dyDescent="0.25">
      <c r="A226" s="3" t="s">
        <v>234</v>
      </c>
      <c r="B226" s="3" t="s">
        <v>1230</v>
      </c>
      <c r="C226" s="45">
        <v>4058</v>
      </c>
      <c r="D226" s="3">
        <v>1392</v>
      </c>
      <c r="E226" s="3">
        <v>474</v>
      </c>
      <c r="F226" s="3">
        <v>918</v>
      </c>
      <c r="G226" s="3">
        <v>2666</v>
      </c>
      <c r="H226" s="3">
        <v>2181</v>
      </c>
      <c r="I226" s="3">
        <v>485</v>
      </c>
      <c r="K226" s="46">
        <f t="shared" si="19"/>
        <v>34.302612124199108</v>
      </c>
      <c r="L226" s="41">
        <f t="shared" si="20"/>
        <v>11.680630852636767</v>
      </c>
      <c r="M226" s="41">
        <f t="shared" si="21"/>
        <v>22.621981271562348</v>
      </c>
      <c r="N226" s="41">
        <f t="shared" si="22"/>
        <v>65.697387875800885</v>
      </c>
      <c r="O226" s="41">
        <f t="shared" si="23"/>
        <v>53.745687530803352</v>
      </c>
      <c r="P226" s="41">
        <f t="shared" si="24"/>
        <v>11.951700344997535</v>
      </c>
    </row>
    <row r="227" spans="1:16" x14ac:dyDescent="0.25">
      <c r="A227" s="3" t="s">
        <v>235</v>
      </c>
      <c r="B227" s="3" t="s">
        <v>1231</v>
      </c>
      <c r="C227" s="45">
        <v>2065</v>
      </c>
      <c r="D227" s="3">
        <v>788</v>
      </c>
      <c r="E227" s="3">
        <v>302</v>
      </c>
      <c r="F227" s="3">
        <v>486</v>
      </c>
      <c r="G227" s="3">
        <v>1277</v>
      </c>
      <c r="H227" s="3">
        <v>942</v>
      </c>
      <c r="I227" s="3">
        <v>335</v>
      </c>
      <c r="K227" s="46">
        <f t="shared" si="19"/>
        <v>38.15980629539952</v>
      </c>
      <c r="L227" s="41">
        <f t="shared" si="20"/>
        <v>14.624697336561743</v>
      </c>
      <c r="M227" s="41">
        <f t="shared" si="21"/>
        <v>23.535108958837771</v>
      </c>
      <c r="N227" s="41">
        <f t="shared" si="22"/>
        <v>61.840193704600487</v>
      </c>
      <c r="O227" s="41">
        <f t="shared" si="23"/>
        <v>45.617433414043582</v>
      </c>
      <c r="P227" s="41">
        <f t="shared" si="24"/>
        <v>16.222760290556902</v>
      </c>
    </row>
    <row r="228" spans="1:16" x14ac:dyDescent="0.25">
      <c r="A228" s="3" t="s">
        <v>236</v>
      </c>
      <c r="B228" s="3" t="s">
        <v>1232</v>
      </c>
      <c r="C228" s="45">
        <v>1325</v>
      </c>
      <c r="D228" s="3">
        <v>539</v>
      </c>
      <c r="E228" s="3">
        <v>250</v>
      </c>
      <c r="F228" s="3">
        <v>289</v>
      </c>
      <c r="G228" s="3">
        <v>786</v>
      </c>
      <c r="H228" s="3">
        <v>608</v>
      </c>
      <c r="I228" s="3">
        <v>178</v>
      </c>
      <c r="K228" s="46">
        <f t="shared" si="19"/>
        <v>40.679245283018865</v>
      </c>
      <c r="L228" s="41">
        <f t="shared" si="20"/>
        <v>18.867924528301888</v>
      </c>
      <c r="M228" s="41">
        <f t="shared" si="21"/>
        <v>21.811320754716981</v>
      </c>
      <c r="N228" s="41">
        <f t="shared" si="22"/>
        <v>59.320754716981128</v>
      </c>
      <c r="O228" s="41">
        <f t="shared" si="23"/>
        <v>45.886792452830186</v>
      </c>
      <c r="P228" s="41">
        <f t="shared" si="24"/>
        <v>13.433962264150942</v>
      </c>
    </row>
    <row r="229" spans="1:16" x14ac:dyDescent="0.25">
      <c r="A229" s="3" t="s">
        <v>237</v>
      </c>
      <c r="B229" s="3" t="s">
        <v>1233</v>
      </c>
      <c r="C229" s="45">
        <v>1455</v>
      </c>
      <c r="D229" s="3">
        <v>477</v>
      </c>
      <c r="E229" s="3">
        <v>174</v>
      </c>
      <c r="F229" s="3">
        <v>303</v>
      </c>
      <c r="G229" s="3">
        <v>978</v>
      </c>
      <c r="H229" s="3">
        <v>734</v>
      </c>
      <c r="I229" s="3">
        <v>244</v>
      </c>
      <c r="K229" s="46">
        <f t="shared" si="19"/>
        <v>32.783505154639172</v>
      </c>
      <c r="L229" s="41">
        <f t="shared" si="20"/>
        <v>11.958762886597938</v>
      </c>
      <c r="M229" s="41">
        <f t="shared" si="21"/>
        <v>20.824742268041238</v>
      </c>
      <c r="N229" s="41">
        <f t="shared" si="22"/>
        <v>67.216494845360828</v>
      </c>
      <c r="O229" s="41">
        <f t="shared" si="23"/>
        <v>50.446735395189002</v>
      </c>
      <c r="P229" s="41">
        <f t="shared" si="24"/>
        <v>16.769759450171819</v>
      </c>
    </row>
    <row r="230" spans="1:16" x14ac:dyDescent="0.25">
      <c r="A230" s="3" t="s">
        <v>238</v>
      </c>
      <c r="B230" s="3" t="s">
        <v>1234</v>
      </c>
      <c r="C230" s="45">
        <v>3422</v>
      </c>
      <c r="D230" s="3">
        <v>917</v>
      </c>
      <c r="E230" s="3">
        <v>346</v>
      </c>
      <c r="F230" s="3">
        <v>571</v>
      </c>
      <c r="G230" s="3">
        <v>2505</v>
      </c>
      <c r="H230" s="3">
        <v>1992</v>
      </c>
      <c r="I230" s="3">
        <v>513</v>
      </c>
      <c r="K230" s="46">
        <f t="shared" si="19"/>
        <v>26.797194623027469</v>
      </c>
      <c r="L230" s="41">
        <f t="shared" si="20"/>
        <v>10.11104617182934</v>
      </c>
      <c r="M230" s="41">
        <f t="shared" si="21"/>
        <v>16.686148451198129</v>
      </c>
      <c r="N230" s="41">
        <f t="shared" si="22"/>
        <v>73.202805376972535</v>
      </c>
      <c r="O230" s="41">
        <f t="shared" si="23"/>
        <v>58.211572180011686</v>
      </c>
      <c r="P230" s="41">
        <f t="shared" si="24"/>
        <v>14.99123319696084</v>
      </c>
    </row>
    <row r="231" spans="1:16" x14ac:dyDescent="0.25">
      <c r="A231" s="3" t="s">
        <v>239</v>
      </c>
      <c r="B231" s="3" t="s">
        <v>1235</v>
      </c>
      <c r="C231" s="45">
        <v>1688</v>
      </c>
      <c r="D231" s="3">
        <v>500</v>
      </c>
      <c r="E231" s="3">
        <v>158</v>
      </c>
      <c r="F231" s="3">
        <v>342</v>
      </c>
      <c r="G231" s="3">
        <v>1188</v>
      </c>
      <c r="H231" s="3">
        <v>918</v>
      </c>
      <c r="I231" s="3">
        <v>270</v>
      </c>
      <c r="K231" s="46">
        <f t="shared" si="19"/>
        <v>29.620853080568722</v>
      </c>
      <c r="L231" s="41">
        <f t="shared" si="20"/>
        <v>9.3601895734597154</v>
      </c>
      <c r="M231" s="41">
        <f t="shared" si="21"/>
        <v>20.260663507109005</v>
      </c>
      <c r="N231" s="41">
        <f t="shared" si="22"/>
        <v>70.379146919431278</v>
      </c>
      <c r="O231" s="41">
        <f t="shared" si="23"/>
        <v>54.383886255924175</v>
      </c>
      <c r="P231" s="41">
        <f t="shared" si="24"/>
        <v>15.995260663507107</v>
      </c>
    </row>
    <row r="232" spans="1:16" x14ac:dyDescent="0.25">
      <c r="A232" s="3" t="s">
        <v>240</v>
      </c>
      <c r="B232" s="3" t="s">
        <v>1236</v>
      </c>
      <c r="C232" s="45">
        <v>1554</v>
      </c>
      <c r="D232" s="3">
        <v>482</v>
      </c>
      <c r="E232" s="3">
        <v>211</v>
      </c>
      <c r="F232" s="3">
        <v>271</v>
      </c>
      <c r="G232" s="3">
        <v>1072</v>
      </c>
      <c r="H232" s="3">
        <v>808</v>
      </c>
      <c r="I232" s="3">
        <v>264</v>
      </c>
      <c r="K232" s="46">
        <f t="shared" si="19"/>
        <v>31.016731016731015</v>
      </c>
      <c r="L232" s="41">
        <f t="shared" si="20"/>
        <v>13.577863577863578</v>
      </c>
      <c r="M232" s="41">
        <f t="shared" si="21"/>
        <v>17.43886743886744</v>
      </c>
      <c r="N232" s="41">
        <f t="shared" si="22"/>
        <v>68.983268983268985</v>
      </c>
      <c r="O232" s="41">
        <f t="shared" si="23"/>
        <v>51.994851994851999</v>
      </c>
      <c r="P232" s="41">
        <f t="shared" si="24"/>
        <v>16.988416988416986</v>
      </c>
    </row>
    <row r="233" spans="1:16" x14ac:dyDescent="0.25">
      <c r="A233" s="3" t="s">
        <v>241</v>
      </c>
      <c r="B233" s="3" t="s">
        <v>1237</v>
      </c>
      <c r="C233" s="45">
        <v>1712</v>
      </c>
      <c r="D233" s="3">
        <v>608</v>
      </c>
      <c r="E233" s="3">
        <v>218</v>
      </c>
      <c r="F233" s="3">
        <v>390</v>
      </c>
      <c r="G233" s="3">
        <v>1104</v>
      </c>
      <c r="H233" s="3">
        <v>852</v>
      </c>
      <c r="I233" s="3">
        <v>252</v>
      </c>
      <c r="K233" s="46">
        <f t="shared" si="19"/>
        <v>35.514018691588781</v>
      </c>
      <c r="L233" s="41">
        <f t="shared" si="20"/>
        <v>12.733644859813085</v>
      </c>
      <c r="M233" s="41">
        <f t="shared" si="21"/>
        <v>22.780373831775702</v>
      </c>
      <c r="N233" s="41">
        <f t="shared" si="22"/>
        <v>64.485981308411212</v>
      </c>
      <c r="O233" s="41">
        <f t="shared" si="23"/>
        <v>49.766355140186917</v>
      </c>
      <c r="P233" s="41">
        <f t="shared" si="24"/>
        <v>14.719626168224298</v>
      </c>
    </row>
    <row r="234" spans="1:16" x14ac:dyDescent="0.25">
      <c r="A234" s="3" t="s">
        <v>242</v>
      </c>
      <c r="B234" s="3" t="s">
        <v>1238</v>
      </c>
      <c r="C234" s="45">
        <v>3474</v>
      </c>
      <c r="D234" s="3">
        <v>827</v>
      </c>
      <c r="E234" s="3">
        <v>266</v>
      </c>
      <c r="F234" s="3">
        <v>561</v>
      </c>
      <c r="G234" s="3">
        <v>2647</v>
      </c>
      <c r="H234" s="3">
        <v>2224</v>
      </c>
      <c r="I234" s="3">
        <v>423</v>
      </c>
      <c r="K234" s="46">
        <f t="shared" si="19"/>
        <v>23.805411629245825</v>
      </c>
      <c r="L234" s="41">
        <f t="shared" si="20"/>
        <v>7.6568796776050663</v>
      </c>
      <c r="M234" s="41">
        <f t="shared" si="21"/>
        <v>16.148531951640759</v>
      </c>
      <c r="N234" s="41">
        <f t="shared" si="22"/>
        <v>76.194588370754175</v>
      </c>
      <c r="O234" s="41">
        <f t="shared" si="23"/>
        <v>64.018422567645359</v>
      </c>
      <c r="P234" s="41">
        <f t="shared" si="24"/>
        <v>12.176165803108809</v>
      </c>
    </row>
    <row r="235" spans="1:16" x14ac:dyDescent="0.25">
      <c r="A235" s="3" t="s">
        <v>243</v>
      </c>
      <c r="B235" s="3" t="s">
        <v>1239</v>
      </c>
      <c r="C235" s="45">
        <v>1738</v>
      </c>
      <c r="D235" s="3">
        <v>625</v>
      </c>
      <c r="E235" s="3">
        <v>222</v>
      </c>
      <c r="F235" s="3">
        <v>403</v>
      </c>
      <c r="G235" s="3">
        <v>1113</v>
      </c>
      <c r="H235" s="3">
        <v>899</v>
      </c>
      <c r="I235" s="3">
        <v>214</v>
      </c>
      <c r="K235" s="46">
        <f t="shared" si="19"/>
        <v>35.960874568469507</v>
      </c>
      <c r="L235" s="41">
        <f t="shared" si="20"/>
        <v>12.773302646720369</v>
      </c>
      <c r="M235" s="41">
        <f t="shared" si="21"/>
        <v>23.187571921749136</v>
      </c>
      <c r="N235" s="41">
        <f t="shared" si="22"/>
        <v>64.039125431530493</v>
      </c>
      <c r="O235" s="41">
        <f t="shared" si="23"/>
        <v>51.726121979286532</v>
      </c>
      <c r="P235" s="41">
        <f t="shared" si="24"/>
        <v>12.31300345224396</v>
      </c>
    </row>
    <row r="236" spans="1:16" x14ac:dyDescent="0.25">
      <c r="A236" s="3" t="s">
        <v>244</v>
      </c>
      <c r="B236" s="3" t="s">
        <v>1240</v>
      </c>
      <c r="C236" s="45">
        <v>1669</v>
      </c>
      <c r="D236" s="3">
        <v>590</v>
      </c>
      <c r="E236" s="3">
        <v>196</v>
      </c>
      <c r="F236" s="3">
        <v>394</v>
      </c>
      <c r="G236" s="3">
        <v>1079</v>
      </c>
      <c r="H236" s="3">
        <v>846</v>
      </c>
      <c r="I236" s="3">
        <v>233</v>
      </c>
      <c r="K236" s="46">
        <f t="shared" si="19"/>
        <v>35.350509286998204</v>
      </c>
      <c r="L236" s="41">
        <f t="shared" si="20"/>
        <v>11.743559017375674</v>
      </c>
      <c r="M236" s="41">
        <f t="shared" si="21"/>
        <v>23.60695026962253</v>
      </c>
      <c r="N236" s="41">
        <f t="shared" si="22"/>
        <v>64.649490713001796</v>
      </c>
      <c r="O236" s="41">
        <f t="shared" si="23"/>
        <v>50.689035350509279</v>
      </c>
      <c r="P236" s="41">
        <f t="shared" si="24"/>
        <v>13.96045536249251</v>
      </c>
    </row>
    <row r="237" spans="1:16" x14ac:dyDescent="0.25">
      <c r="A237" s="3" t="s">
        <v>245</v>
      </c>
      <c r="B237" s="3" t="s">
        <v>1241</v>
      </c>
      <c r="C237" s="45">
        <v>2092</v>
      </c>
      <c r="D237" s="3">
        <v>647</v>
      </c>
      <c r="E237" s="3">
        <v>186</v>
      </c>
      <c r="F237" s="3">
        <v>461</v>
      </c>
      <c r="G237" s="3">
        <v>1445</v>
      </c>
      <c r="H237" s="3">
        <v>1194</v>
      </c>
      <c r="I237" s="3">
        <v>251</v>
      </c>
      <c r="K237" s="46">
        <f t="shared" si="19"/>
        <v>30.927342256214146</v>
      </c>
      <c r="L237" s="41">
        <f t="shared" si="20"/>
        <v>8.8910133843212247</v>
      </c>
      <c r="M237" s="41">
        <f t="shared" si="21"/>
        <v>22.036328871892927</v>
      </c>
      <c r="N237" s="41">
        <f t="shared" si="22"/>
        <v>69.072657743785854</v>
      </c>
      <c r="O237" s="41">
        <f t="shared" si="23"/>
        <v>57.074569789674953</v>
      </c>
      <c r="P237" s="41">
        <f t="shared" si="24"/>
        <v>11.998087954110899</v>
      </c>
    </row>
    <row r="238" spans="1:16" x14ac:dyDescent="0.25">
      <c r="A238" s="3" t="s">
        <v>246</v>
      </c>
      <c r="B238" s="3" t="s">
        <v>1242</v>
      </c>
      <c r="C238" s="45">
        <v>2830</v>
      </c>
      <c r="D238" s="3">
        <v>737</v>
      </c>
      <c r="E238" s="3">
        <v>225</v>
      </c>
      <c r="F238" s="3">
        <v>512</v>
      </c>
      <c r="G238" s="3">
        <v>2093</v>
      </c>
      <c r="H238" s="3">
        <v>1701</v>
      </c>
      <c r="I238" s="3">
        <v>392</v>
      </c>
      <c r="K238" s="46">
        <f t="shared" si="19"/>
        <v>26.04240282685512</v>
      </c>
      <c r="L238" s="41">
        <f t="shared" si="20"/>
        <v>7.9505300353356887</v>
      </c>
      <c r="M238" s="41">
        <f t="shared" si="21"/>
        <v>18.091872791519435</v>
      </c>
      <c r="N238" s="41">
        <f t="shared" si="22"/>
        <v>73.957597173144876</v>
      </c>
      <c r="O238" s="41">
        <f t="shared" si="23"/>
        <v>60.10600706713781</v>
      </c>
      <c r="P238" s="41">
        <f t="shared" si="24"/>
        <v>13.851590106007066</v>
      </c>
    </row>
    <row r="239" spans="1:16" x14ac:dyDescent="0.25">
      <c r="A239" s="3" t="s">
        <v>247</v>
      </c>
      <c r="B239" s="3" t="s">
        <v>1243</v>
      </c>
      <c r="C239" s="45">
        <v>6078</v>
      </c>
      <c r="D239" s="3">
        <v>1394</v>
      </c>
      <c r="E239" s="3">
        <v>461</v>
      </c>
      <c r="F239" s="3">
        <v>933</v>
      </c>
      <c r="G239" s="3">
        <v>4684</v>
      </c>
      <c r="H239" s="3">
        <v>3827</v>
      </c>
      <c r="I239" s="3">
        <v>857</v>
      </c>
      <c r="K239" s="46">
        <f t="shared" si="19"/>
        <v>22.935176044751561</v>
      </c>
      <c r="L239" s="41">
        <f t="shared" si="20"/>
        <v>7.5847318196775255</v>
      </c>
      <c r="M239" s="41">
        <f t="shared" si="21"/>
        <v>15.350444225074037</v>
      </c>
      <c r="N239" s="41">
        <f t="shared" si="22"/>
        <v>77.064823955248443</v>
      </c>
      <c r="O239" s="41">
        <f t="shared" si="23"/>
        <v>62.964791049687399</v>
      </c>
      <c r="P239" s="41">
        <f t="shared" si="24"/>
        <v>14.100032905561038</v>
      </c>
    </row>
    <row r="240" spans="1:16" x14ac:dyDescent="0.25">
      <c r="A240" s="3" t="s">
        <v>248</v>
      </c>
      <c r="B240" s="3" t="s">
        <v>1244</v>
      </c>
      <c r="C240" s="45">
        <v>4066</v>
      </c>
      <c r="D240" s="3">
        <v>1072</v>
      </c>
      <c r="E240" s="3">
        <v>310</v>
      </c>
      <c r="F240" s="3">
        <v>762</v>
      </c>
      <c r="G240" s="3">
        <v>2994</v>
      </c>
      <c r="H240" s="3">
        <v>2369</v>
      </c>
      <c r="I240" s="3">
        <v>625</v>
      </c>
      <c r="K240" s="46">
        <f t="shared" si="19"/>
        <v>26.36497786522381</v>
      </c>
      <c r="L240" s="41">
        <f t="shared" si="20"/>
        <v>7.6242006886374822</v>
      </c>
      <c r="M240" s="41">
        <f t="shared" si="21"/>
        <v>18.740777176586327</v>
      </c>
      <c r="N240" s="41">
        <f t="shared" si="22"/>
        <v>73.635022134776193</v>
      </c>
      <c r="O240" s="41">
        <f t="shared" si="23"/>
        <v>58.263649778652237</v>
      </c>
      <c r="P240" s="41">
        <f t="shared" si="24"/>
        <v>15.371372356123954</v>
      </c>
    </row>
    <row r="241" spans="1:16" x14ac:dyDescent="0.25">
      <c r="A241" s="3" t="s">
        <v>249</v>
      </c>
      <c r="B241" s="3" t="s">
        <v>1245</v>
      </c>
      <c r="C241" s="45">
        <v>1215</v>
      </c>
      <c r="D241" s="3">
        <v>411</v>
      </c>
      <c r="E241" s="3">
        <v>150</v>
      </c>
      <c r="F241" s="3">
        <v>261</v>
      </c>
      <c r="G241" s="3">
        <v>804</v>
      </c>
      <c r="H241" s="3">
        <v>644</v>
      </c>
      <c r="I241" s="3">
        <v>160</v>
      </c>
      <c r="K241" s="46">
        <f t="shared" si="19"/>
        <v>33.827160493827165</v>
      </c>
      <c r="L241" s="41">
        <f t="shared" si="20"/>
        <v>12.345679012345679</v>
      </c>
      <c r="M241" s="41">
        <f t="shared" si="21"/>
        <v>21.481481481481481</v>
      </c>
      <c r="N241" s="41">
        <f t="shared" si="22"/>
        <v>66.172839506172849</v>
      </c>
      <c r="O241" s="41">
        <f t="shared" si="23"/>
        <v>53.004115226337447</v>
      </c>
      <c r="P241" s="41">
        <f t="shared" si="24"/>
        <v>13.168724279835391</v>
      </c>
    </row>
    <row r="242" spans="1:16" x14ac:dyDescent="0.25">
      <c r="A242" s="3" t="s">
        <v>250</v>
      </c>
      <c r="B242" s="3" t="s">
        <v>1246</v>
      </c>
      <c r="C242" s="45">
        <v>1180</v>
      </c>
      <c r="D242" s="3">
        <v>455</v>
      </c>
      <c r="E242" s="3">
        <v>146</v>
      </c>
      <c r="F242" s="3">
        <v>309</v>
      </c>
      <c r="G242" s="3">
        <v>725</v>
      </c>
      <c r="H242" s="3">
        <v>601</v>
      </c>
      <c r="I242" s="3">
        <v>124</v>
      </c>
      <c r="K242" s="46">
        <f t="shared" si="19"/>
        <v>38.559322033898304</v>
      </c>
      <c r="L242" s="41">
        <f t="shared" si="20"/>
        <v>12.372881355932204</v>
      </c>
      <c r="M242" s="41">
        <f t="shared" si="21"/>
        <v>26.1864406779661</v>
      </c>
      <c r="N242" s="41">
        <f t="shared" si="22"/>
        <v>61.440677966101696</v>
      </c>
      <c r="O242" s="41">
        <f t="shared" si="23"/>
        <v>50.932203389830512</v>
      </c>
      <c r="P242" s="41">
        <f t="shared" si="24"/>
        <v>10.508474576271185</v>
      </c>
    </row>
    <row r="243" spans="1:16" x14ac:dyDescent="0.25">
      <c r="A243" s="3" t="s">
        <v>251</v>
      </c>
      <c r="B243" s="3" t="s">
        <v>1247</v>
      </c>
      <c r="C243" s="45">
        <v>1933</v>
      </c>
      <c r="D243" s="3">
        <v>664</v>
      </c>
      <c r="E243" s="3">
        <v>214</v>
      </c>
      <c r="F243" s="3">
        <v>450</v>
      </c>
      <c r="G243" s="3">
        <v>1269</v>
      </c>
      <c r="H243" s="3">
        <v>985</v>
      </c>
      <c r="I243" s="3">
        <v>284</v>
      </c>
      <c r="K243" s="46">
        <f t="shared" si="19"/>
        <v>34.350750129332638</v>
      </c>
      <c r="L243" s="41">
        <f t="shared" si="20"/>
        <v>11.07087428867046</v>
      </c>
      <c r="M243" s="41">
        <f t="shared" si="21"/>
        <v>23.279875840662186</v>
      </c>
      <c r="N243" s="41">
        <f t="shared" si="22"/>
        <v>65.649249870667362</v>
      </c>
      <c r="O243" s="41">
        <f t="shared" si="23"/>
        <v>50.957061562338332</v>
      </c>
      <c r="P243" s="41">
        <f t="shared" si="24"/>
        <v>14.692188308329021</v>
      </c>
    </row>
    <row r="244" spans="1:16" x14ac:dyDescent="0.25">
      <c r="A244" s="3" t="s">
        <v>252</v>
      </c>
      <c r="B244" s="3" t="s">
        <v>1248</v>
      </c>
      <c r="C244" s="45">
        <v>6059</v>
      </c>
      <c r="D244" s="3">
        <v>1105</v>
      </c>
      <c r="E244" s="3">
        <v>380</v>
      </c>
      <c r="F244" s="3">
        <v>725</v>
      </c>
      <c r="G244" s="3">
        <v>4954</v>
      </c>
      <c r="H244" s="3">
        <v>4149</v>
      </c>
      <c r="I244" s="3">
        <v>805</v>
      </c>
      <c r="K244" s="46">
        <f t="shared" si="19"/>
        <v>18.237332893216703</v>
      </c>
      <c r="L244" s="41">
        <f t="shared" si="20"/>
        <v>6.2716619904274626</v>
      </c>
      <c r="M244" s="41">
        <f t="shared" si="21"/>
        <v>11.96567090278924</v>
      </c>
      <c r="N244" s="41">
        <f t="shared" si="22"/>
        <v>81.762667106783297</v>
      </c>
      <c r="O244" s="41">
        <f t="shared" si="23"/>
        <v>68.476646311272475</v>
      </c>
      <c r="P244" s="41">
        <f t="shared" si="24"/>
        <v>13.286020795510812</v>
      </c>
    </row>
    <row r="245" spans="1:16" x14ac:dyDescent="0.25">
      <c r="A245" s="3" t="s">
        <v>253</v>
      </c>
      <c r="B245" s="3" t="s">
        <v>1249</v>
      </c>
      <c r="C245" s="45">
        <v>3086</v>
      </c>
      <c r="D245" s="3">
        <v>975</v>
      </c>
      <c r="E245" s="3">
        <v>315</v>
      </c>
      <c r="F245" s="3">
        <v>660</v>
      </c>
      <c r="G245" s="3">
        <v>2111</v>
      </c>
      <c r="H245" s="3">
        <v>1703</v>
      </c>
      <c r="I245" s="3">
        <v>408</v>
      </c>
      <c r="K245" s="46">
        <f t="shared" si="19"/>
        <v>31.594296824368111</v>
      </c>
      <c r="L245" s="41">
        <f t="shared" si="20"/>
        <v>10.207388204795851</v>
      </c>
      <c r="M245" s="41">
        <f t="shared" si="21"/>
        <v>21.38690861957226</v>
      </c>
      <c r="N245" s="41">
        <f t="shared" si="22"/>
        <v>68.405703175631885</v>
      </c>
      <c r="O245" s="41">
        <f t="shared" si="23"/>
        <v>55.184705119896307</v>
      </c>
      <c r="P245" s="41">
        <f t="shared" si="24"/>
        <v>13.220998055735581</v>
      </c>
    </row>
    <row r="246" spans="1:16" x14ac:dyDescent="0.25">
      <c r="A246" s="3" t="s">
        <v>254</v>
      </c>
      <c r="B246" s="3" t="s">
        <v>1250</v>
      </c>
      <c r="C246" s="45">
        <v>1306</v>
      </c>
      <c r="D246" s="3">
        <v>532</v>
      </c>
      <c r="E246" s="3">
        <v>222</v>
      </c>
      <c r="F246" s="3">
        <v>310</v>
      </c>
      <c r="G246" s="3">
        <v>774</v>
      </c>
      <c r="H246" s="3">
        <v>589</v>
      </c>
      <c r="I246" s="3">
        <v>185</v>
      </c>
      <c r="K246" s="46">
        <f t="shared" si="19"/>
        <v>40.735068912710567</v>
      </c>
      <c r="L246" s="41">
        <f t="shared" si="20"/>
        <v>16.998468606431853</v>
      </c>
      <c r="M246" s="41">
        <f t="shared" si="21"/>
        <v>23.736600306278714</v>
      </c>
      <c r="N246" s="41">
        <f t="shared" si="22"/>
        <v>59.264931087289426</v>
      </c>
      <c r="O246" s="41">
        <f t="shared" si="23"/>
        <v>45.099540581929553</v>
      </c>
      <c r="P246" s="41">
        <f t="shared" si="24"/>
        <v>14.165390505359879</v>
      </c>
    </row>
    <row r="247" spans="1:16" x14ac:dyDescent="0.25">
      <c r="A247" s="3" t="s">
        <v>255</v>
      </c>
      <c r="B247" s="3" t="s">
        <v>1251</v>
      </c>
      <c r="C247" s="45">
        <v>1130</v>
      </c>
      <c r="D247" s="3">
        <v>405</v>
      </c>
      <c r="E247" s="3">
        <v>146</v>
      </c>
      <c r="F247" s="3">
        <v>259</v>
      </c>
      <c r="G247" s="3">
        <v>725</v>
      </c>
      <c r="H247" s="3">
        <v>578</v>
      </c>
      <c r="I247" s="3">
        <v>147</v>
      </c>
      <c r="K247" s="46">
        <f t="shared" si="19"/>
        <v>35.840707964601769</v>
      </c>
      <c r="L247" s="41">
        <f t="shared" si="20"/>
        <v>12.920353982300886</v>
      </c>
      <c r="M247" s="41">
        <f t="shared" si="21"/>
        <v>22.920353982300885</v>
      </c>
      <c r="N247" s="41">
        <f t="shared" si="22"/>
        <v>64.159292035398224</v>
      </c>
      <c r="O247" s="41">
        <f t="shared" si="23"/>
        <v>51.150442477876098</v>
      </c>
      <c r="P247" s="41">
        <f t="shared" si="24"/>
        <v>13.008849557522122</v>
      </c>
    </row>
    <row r="248" spans="1:16" x14ac:dyDescent="0.25">
      <c r="A248" s="3" t="s">
        <v>256</v>
      </c>
      <c r="B248" s="3" t="s">
        <v>1252</v>
      </c>
      <c r="C248" s="45">
        <v>17880</v>
      </c>
      <c r="D248" s="3">
        <v>3015</v>
      </c>
      <c r="E248" s="3">
        <v>914</v>
      </c>
      <c r="F248" s="3">
        <v>2101</v>
      </c>
      <c r="G248" s="3">
        <v>14865</v>
      </c>
      <c r="H248" s="3">
        <v>11978</v>
      </c>
      <c r="I248" s="3">
        <v>2887</v>
      </c>
      <c r="K248" s="46">
        <f t="shared" si="19"/>
        <v>16.86241610738255</v>
      </c>
      <c r="L248" s="41">
        <f t="shared" si="20"/>
        <v>5.1118568232662192</v>
      </c>
      <c r="M248" s="41">
        <f t="shared" si="21"/>
        <v>11.750559284116331</v>
      </c>
      <c r="N248" s="41">
        <f t="shared" si="22"/>
        <v>83.137583892617457</v>
      </c>
      <c r="O248" s="41">
        <f t="shared" si="23"/>
        <v>66.991051454138699</v>
      </c>
      <c r="P248" s="41">
        <f t="shared" si="24"/>
        <v>16.146532438478747</v>
      </c>
    </row>
    <row r="249" spans="1:16" x14ac:dyDescent="0.25">
      <c r="A249" s="3" t="s">
        <v>257</v>
      </c>
      <c r="B249" s="3" t="s">
        <v>1253</v>
      </c>
      <c r="C249" s="45">
        <v>1465</v>
      </c>
      <c r="D249" s="3">
        <v>535</v>
      </c>
      <c r="E249" s="3">
        <v>213</v>
      </c>
      <c r="F249" s="3">
        <v>322</v>
      </c>
      <c r="G249" s="3">
        <v>930</v>
      </c>
      <c r="H249" s="3">
        <v>704</v>
      </c>
      <c r="I249" s="3">
        <v>226</v>
      </c>
      <c r="K249" s="46">
        <f t="shared" si="19"/>
        <v>36.518771331058019</v>
      </c>
      <c r="L249" s="41">
        <f t="shared" si="20"/>
        <v>14.53924914675768</v>
      </c>
      <c r="M249" s="41">
        <f t="shared" si="21"/>
        <v>21.97952218430034</v>
      </c>
      <c r="N249" s="41">
        <f t="shared" si="22"/>
        <v>63.481228668941981</v>
      </c>
      <c r="O249" s="41">
        <f t="shared" si="23"/>
        <v>48.05460750853242</v>
      </c>
      <c r="P249" s="41">
        <f t="shared" si="24"/>
        <v>15.426621160409557</v>
      </c>
    </row>
    <row r="250" spans="1:16" x14ac:dyDescent="0.25">
      <c r="A250" s="3" t="s">
        <v>258</v>
      </c>
      <c r="B250" s="3" t="s">
        <v>1254</v>
      </c>
      <c r="C250" s="45">
        <v>1281</v>
      </c>
      <c r="D250" s="3">
        <v>482</v>
      </c>
      <c r="E250" s="3">
        <v>165</v>
      </c>
      <c r="F250" s="3">
        <v>317</v>
      </c>
      <c r="G250" s="3">
        <v>799</v>
      </c>
      <c r="H250" s="3">
        <v>655</v>
      </c>
      <c r="I250" s="3">
        <v>144</v>
      </c>
      <c r="K250" s="46">
        <f t="shared" si="19"/>
        <v>37.626854020296641</v>
      </c>
      <c r="L250" s="41">
        <f t="shared" si="20"/>
        <v>12.880562060889931</v>
      </c>
      <c r="M250" s="41">
        <f t="shared" si="21"/>
        <v>24.746291959406712</v>
      </c>
      <c r="N250" s="41">
        <f t="shared" si="22"/>
        <v>62.373145979703359</v>
      </c>
      <c r="O250" s="41">
        <f t="shared" si="23"/>
        <v>51.131928181108513</v>
      </c>
      <c r="P250" s="41">
        <f t="shared" si="24"/>
        <v>11.241217798594848</v>
      </c>
    </row>
    <row r="251" spans="1:16" x14ac:dyDescent="0.25">
      <c r="A251" s="3" t="s">
        <v>259</v>
      </c>
      <c r="B251" s="3" t="s">
        <v>1255</v>
      </c>
      <c r="C251" s="45">
        <v>1954</v>
      </c>
      <c r="D251" s="3">
        <v>677</v>
      </c>
      <c r="E251" s="3">
        <v>237</v>
      </c>
      <c r="F251" s="3">
        <v>440</v>
      </c>
      <c r="G251" s="3">
        <v>1277</v>
      </c>
      <c r="H251" s="3">
        <v>1002</v>
      </c>
      <c r="I251" s="3">
        <v>275</v>
      </c>
      <c r="K251" s="46">
        <f t="shared" si="19"/>
        <v>34.646878198567045</v>
      </c>
      <c r="L251" s="41">
        <f t="shared" si="20"/>
        <v>12.128966223132037</v>
      </c>
      <c r="M251" s="41">
        <f t="shared" si="21"/>
        <v>22.517911975435005</v>
      </c>
      <c r="N251" s="41">
        <f t="shared" si="22"/>
        <v>65.353121801432962</v>
      </c>
      <c r="O251" s="41">
        <f t="shared" si="23"/>
        <v>51.279426816786078</v>
      </c>
      <c r="P251" s="41">
        <f t="shared" si="24"/>
        <v>14.073694984646878</v>
      </c>
    </row>
    <row r="252" spans="1:16" x14ac:dyDescent="0.25">
      <c r="A252" s="3" t="s">
        <v>260</v>
      </c>
      <c r="B252" s="3" t="s">
        <v>1256</v>
      </c>
      <c r="C252" s="45">
        <v>6327</v>
      </c>
      <c r="D252" s="3">
        <v>1532</v>
      </c>
      <c r="E252" s="3">
        <v>511</v>
      </c>
      <c r="F252" s="3">
        <v>1021</v>
      </c>
      <c r="G252" s="3">
        <v>4795</v>
      </c>
      <c r="H252" s="3">
        <v>4173</v>
      </c>
      <c r="I252" s="3">
        <v>622</v>
      </c>
      <c r="K252" s="46">
        <f t="shared" si="19"/>
        <v>24.213687371582107</v>
      </c>
      <c r="L252" s="41">
        <f t="shared" si="20"/>
        <v>8.0764975501817595</v>
      </c>
      <c r="M252" s="41">
        <f t="shared" si="21"/>
        <v>16.137189821400348</v>
      </c>
      <c r="N252" s="41">
        <f t="shared" si="22"/>
        <v>75.786312628417889</v>
      </c>
      <c r="O252" s="41">
        <f t="shared" si="23"/>
        <v>65.955429113323845</v>
      </c>
      <c r="P252" s="41">
        <f t="shared" si="24"/>
        <v>9.8308835150940403</v>
      </c>
    </row>
    <row r="253" spans="1:16" x14ac:dyDescent="0.25">
      <c r="A253" s="3" t="s">
        <v>261</v>
      </c>
      <c r="B253" s="3" t="s">
        <v>1257</v>
      </c>
      <c r="C253" s="45">
        <v>7657</v>
      </c>
      <c r="D253" s="3">
        <v>2719</v>
      </c>
      <c r="E253" s="3">
        <v>1028</v>
      </c>
      <c r="F253" s="3">
        <v>1691</v>
      </c>
      <c r="G253" s="3">
        <v>4938</v>
      </c>
      <c r="H253" s="3">
        <v>4046</v>
      </c>
      <c r="I253" s="3">
        <v>892</v>
      </c>
      <c r="K253" s="46">
        <f t="shared" si="19"/>
        <v>35.5099908580384</v>
      </c>
      <c r="L253" s="41">
        <f t="shared" si="20"/>
        <v>13.425623612380827</v>
      </c>
      <c r="M253" s="41">
        <f t="shared" si="21"/>
        <v>22.084367245657567</v>
      </c>
      <c r="N253" s="41">
        <f t="shared" si="22"/>
        <v>64.490009141961607</v>
      </c>
      <c r="O253" s="41">
        <f t="shared" si="23"/>
        <v>52.840538069740106</v>
      </c>
      <c r="P253" s="41">
        <f t="shared" si="24"/>
        <v>11.649471072221496</v>
      </c>
    </row>
    <row r="254" spans="1:16" x14ac:dyDescent="0.25">
      <c r="A254" s="3" t="s">
        <v>262</v>
      </c>
      <c r="B254" s="3" t="s">
        <v>1258</v>
      </c>
      <c r="C254" s="45">
        <v>1106</v>
      </c>
      <c r="D254" s="3">
        <v>409</v>
      </c>
      <c r="E254" s="3">
        <v>144</v>
      </c>
      <c r="F254" s="3">
        <v>265</v>
      </c>
      <c r="G254" s="3">
        <v>697</v>
      </c>
      <c r="H254" s="3">
        <v>549</v>
      </c>
      <c r="I254" s="3">
        <v>148</v>
      </c>
      <c r="K254" s="46">
        <f t="shared" si="19"/>
        <v>36.980108499095842</v>
      </c>
      <c r="L254" s="41">
        <f t="shared" si="20"/>
        <v>13.01989150090416</v>
      </c>
      <c r="M254" s="41">
        <f t="shared" si="21"/>
        <v>23.960216998191683</v>
      </c>
      <c r="N254" s="41">
        <f t="shared" si="22"/>
        <v>63.019891500904158</v>
      </c>
      <c r="O254" s="41">
        <f t="shared" si="23"/>
        <v>49.638336347197104</v>
      </c>
      <c r="P254" s="41">
        <f t="shared" si="24"/>
        <v>13.381555153707053</v>
      </c>
    </row>
    <row r="255" spans="1:16" x14ac:dyDescent="0.25">
      <c r="A255" s="3" t="s">
        <v>263</v>
      </c>
      <c r="B255" s="3" t="s">
        <v>1259</v>
      </c>
      <c r="C255" s="45">
        <v>1584</v>
      </c>
      <c r="D255" s="3">
        <v>569</v>
      </c>
      <c r="E255" s="3">
        <v>193</v>
      </c>
      <c r="F255" s="3">
        <v>376</v>
      </c>
      <c r="G255" s="3">
        <v>1015</v>
      </c>
      <c r="H255" s="3">
        <v>747</v>
      </c>
      <c r="I255" s="3">
        <v>268</v>
      </c>
      <c r="K255" s="46">
        <f t="shared" si="19"/>
        <v>35.921717171717169</v>
      </c>
      <c r="L255" s="41">
        <f t="shared" si="20"/>
        <v>12.184343434343434</v>
      </c>
      <c r="M255" s="41">
        <f t="shared" si="21"/>
        <v>23.737373737373737</v>
      </c>
      <c r="N255" s="41">
        <f t="shared" si="22"/>
        <v>64.078282828282823</v>
      </c>
      <c r="O255" s="41">
        <f t="shared" si="23"/>
        <v>47.159090909090914</v>
      </c>
      <c r="P255" s="41">
        <f t="shared" si="24"/>
        <v>16.91919191919192</v>
      </c>
    </row>
    <row r="256" spans="1:16" x14ac:dyDescent="0.25">
      <c r="A256" s="3" t="s">
        <v>264</v>
      </c>
      <c r="B256" s="3" t="s">
        <v>1260</v>
      </c>
      <c r="C256" s="45">
        <v>3412</v>
      </c>
      <c r="D256" s="3">
        <v>1175</v>
      </c>
      <c r="E256" s="3">
        <v>388</v>
      </c>
      <c r="F256" s="3">
        <v>787</v>
      </c>
      <c r="G256" s="3">
        <v>2237</v>
      </c>
      <c r="H256" s="3">
        <v>1815</v>
      </c>
      <c r="I256" s="3">
        <v>422</v>
      </c>
      <c r="K256" s="46">
        <f t="shared" si="19"/>
        <v>34.437280187573272</v>
      </c>
      <c r="L256" s="41">
        <f t="shared" si="20"/>
        <v>11.371629542790153</v>
      </c>
      <c r="M256" s="41">
        <f t="shared" si="21"/>
        <v>23.065650644783116</v>
      </c>
      <c r="N256" s="41">
        <f t="shared" si="22"/>
        <v>65.562719812426735</v>
      </c>
      <c r="O256" s="41">
        <f t="shared" si="23"/>
        <v>53.194607268464246</v>
      </c>
      <c r="P256" s="41">
        <f t="shared" si="24"/>
        <v>12.368112543962486</v>
      </c>
    </row>
    <row r="257" spans="1:16" x14ac:dyDescent="0.25">
      <c r="A257" s="3" t="s">
        <v>265</v>
      </c>
      <c r="B257" s="3" t="s">
        <v>1261</v>
      </c>
      <c r="C257" s="45">
        <v>2402</v>
      </c>
      <c r="D257" s="3">
        <v>767</v>
      </c>
      <c r="E257" s="3">
        <v>275</v>
      </c>
      <c r="F257" s="3">
        <v>492</v>
      </c>
      <c r="G257" s="3">
        <v>1635</v>
      </c>
      <c r="H257" s="3">
        <v>1343</v>
      </c>
      <c r="I257" s="3">
        <v>292</v>
      </c>
      <c r="K257" s="46">
        <f t="shared" si="19"/>
        <v>31.931723563696917</v>
      </c>
      <c r="L257" s="41">
        <f t="shared" si="20"/>
        <v>11.44879267277269</v>
      </c>
      <c r="M257" s="41">
        <f t="shared" si="21"/>
        <v>20.48293089092423</v>
      </c>
      <c r="N257" s="41">
        <f t="shared" si="22"/>
        <v>68.06827643630308</v>
      </c>
      <c r="O257" s="41">
        <f t="shared" si="23"/>
        <v>55.911740216486258</v>
      </c>
      <c r="P257" s="41">
        <f t="shared" si="24"/>
        <v>12.156536219816818</v>
      </c>
    </row>
    <row r="258" spans="1:16" x14ac:dyDescent="0.25">
      <c r="A258" s="3" t="s">
        <v>266</v>
      </c>
      <c r="B258" s="3" t="s">
        <v>1262</v>
      </c>
      <c r="C258" s="45">
        <v>3686</v>
      </c>
      <c r="D258" s="3">
        <v>1204</v>
      </c>
      <c r="E258" s="3">
        <v>373</v>
      </c>
      <c r="F258" s="3">
        <v>831</v>
      </c>
      <c r="G258" s="3">
        <v>2482</v>
      </c>
      <c r="H258" s="3">
        <v>1970</v>
      </c>
      <c r="I258" s="3">
        <v>512</v>
      </c>
      <c r="K258" s="46">
        <f t="shared" si="19"/>
        <v>32.664134563212158</v>
      </c>
      <c r="L258" s="41">
        <f t="shared" si="20"/>
        <v>10.119370591427021</v>
      </c>
      <c r="M258" s="41">
        <f t="shared" si="21"/>
        <v>22.544763971785134</v>
      </c>
      <c r="N258" s="41">
        <f t="shared" si="22"/>
        <v>67.335865436787842</v>
      </c>
      <c r="O258" s="41">
        <f t="shared" si="23"/>
        <v>53.445469343461752</v>
      </c>
      <c r="P258" s="41">
        <f t="shared" si="24"/>
        <v>13.8903960933261</v>
      </c>
    </row>
    <row r="259" spans="1:16" x14ac:dyDescent="0.25">
      <c r="A259" s="3" t="s">
        <v>267</v>
      </c>
      <c r="B259" s="3" t="s">
        <v>1263</v>
      </c>
      <c r="C259" s="45">
        <v>2398</v>
      </c>
      <c r="D259" s="3">
        <v>881</v>
      </c>
      <c r="E259" s="3">
        <v>286</v>
      </c>
      <c r="F259" s="3">
        <v>595</v>
      </c>
      <c r="G259" s="3">
        <v>1517</v>
      </c>
      <c r="H259" s="3">
        <v>1261</v>
      </c>
      <c r="I259" s="3">
        <v>256</v>
      </c>
      <c r="K259" s="46">
        <f t="shared" si="19"/>
        <v>36.738949124270228</v>
      </c>
      <c r="L259" s="41">
        <f t="shared" si="20"/>
        <v>11.926605504587156</v>
      </c>
      <c r="M259" s="41">
        <f t="shared" si="21"/>
        <v>24.81234361968307</v>
      </c>
      <c r="N259" s="41">
        <f t="shared" si="22"/>
        <v>63.261050875729772</v>
      </c>
      <c r="O259" s="41">
        <f t="shared" si="23"/>
        <v>52.585487906588824</v>
      </c>
      <c r="P259" s="41">
        <f t="shared" si="24"/>
        <v>10.67556296914095</v>
      </c>
    </row>
    <row r="260" spans="1:16" x14ac:dyDescent="0.25">
      <c r="A260" s="3" t="s">
        <v>268</v>
      </c>
      <c r="B260" s="3" t="s">
        <v>1264</v>
      </c>
      <c r="C260" s="45">
        <v>2527</v>
      </c>
      <c r="D260" s="3">
        <v>784</v>
      </c>
      <c r="E260" s="3">
        <v>293</v>
      </c>
      <c r="F260" s="3">
        <v>491</v>
      </c>
      <c r="G260" s="3">
        <v>1743</v>
      </c>
      <c r="H260" s="3">
        <v>1303</v>
      </c>
      <c r="I260" s="3">
        <v>440</v>
      </c>
      <c r="K260" s="46">
        <f t="shared" ref="K260:K323" si="25">D260/$C260*100</f>
        <v>31.024930747922436</v>
      </c>
      <c r="L260" s="41">
        <f t="shared" ref="L260:L323" si="26">E260/$C260*100</f>
        <v>11.594776414721013</v>
      </c>
      <c r="M260" s="41">
        <f t="shared" ref="M260:M323" si="27">F260/$C260*100</f>
        <v>19.430154333201425</v>
      </c>
      <c r="N260" s="41">
        <f t="shared" ref="N260:N323" si="28">G260/$C260*100</f>
        <v>68.97506925207756</v>
      </c>
      <c r="O260" s="41">
        <f t="shared" ref="O260:O323" si="29">H260/$C260*100</f>
        <v>51.563118322121092</v>
      </c>
      <c r="P260" s="41">
        <f t="shared" ref="P260:P323" si="30">I260/$C260*100</f>
        <v>17.411950929956472</v>
      </c>
    </row>
    <row r="261" spans="1:16" x14ac:dyDescent="0.25">
      <c r="A261" s="3" t="s">
        <v>269</v>
      </c>
      <c r="B261" s="3" t="s">
        <v>1265</v>
      </c>
      <c r="C261" s="45">
        <v>3733</v>
      </c>
      <c r="D261" s="3">
        <v>1315</v>
      </c>
      <c r="E261" s="3">
        <v>445</v>
      </c>
      <c r="F261" s="3">
        <v>870</v>
      </c>
      <c r="G261" s="3">
        <v>2418</v>
      </c>
      <c r="H261" s="3">
        <v>2001</v>
      </c>
      <c r="I261" s="3">
        <v>417</v>
      </c>
      <c r="K261" s="46">
        <f t="shared" si="25"/>
        <v>35.226359496383608</v>
      </c>
      <c r="L261" s="41">
        <f t="shared" si="26"/>
        <v>11.920707206000536</v>
      </c>
      <c r="M261" s="41">
        <f t="shared" si="27"/>
        <v>23.305652290383069</v>
      </c>
      <c r="N261" s="41">
        <f t="shared" si="28"/>
        <v>64.773640503616392</v>
      </c>
      <c r="O261" s="41">
        <f t="shared" si="29"/>
        <v>53.603000267881065</v>
      </c>
      <c r="P261" s="41">
        <f t="shared" si="30"/>
        <v>11.170640235735334</v>
      </c>
    </row>
    <row r="262" spans="1:16" x14ac:dyDescent="0.25">
      <c r="A262" s="3" t="s">
        <v>270</v>
      </c>
      <c r="B262" s="3" t="s">
        <v>1266</v>
      </c>
      <c r="C262" s="45">
        <v>9321</v>
      </c>
      <c r="D262" s="3">
        <v>2007</v>
      </c>
      <c r="E262" s="3">
        <v>602</v>
      </c>
      <c r="F262" s="3">
        <v>1405</v>
      </c>
      <c r="G262" s="3">
        <v>7314</v>
      </c>
      <c r="H262" s="3">
        <v>6478</v>
      </c>
      <c r="I262" s="3">
        <v>836</v>
      </c>
      <c r="K262" s="46">
        <f t="shared" si="25"/>
        <v>21.532024460894753</v>
      </c>
      <c r="L262" s="41">
        <f t="shared" si="26"/>
        <v>6.4585344920072956</v>
      </c>
      <c r="M262" s="41">
        <f t="shared" si="27"/>
        <v>15.073489968887458</v>
      </c>
      <c r="N262" s="41">
        <f t="shared" si="28"/>
        <v>78.467975539105254</v>
      </c>
      <c r="O262" s="41">
        <f t="shared" si="29"/>
        <v>69.498980796051924</v>
      </c>
      <c r="P262" s="41">
        <f t="shared" si="30"/>
        <v>8.9689947430533206</v>
      </c>
    </row>
    <row r="263" spans="1:16" x14ac:dyDescent="0.25">
      <c r="A263" s="3" t="s">
        <v>271</v>
      </c>
      <c r="B263" s="3" t="s">
        <v>1267</v>
      </c>
      <c r="C263" s="45">
        <v>2928</v>
      </c>
      <c r="D263" s="3">
        <v>979</v>
      </c>
      <c r="E263" s="3">
        <v>324</v>
      </c>
      <c r="F263" s="3">
        <v>655</v>
      </c>
      <c r="G263" s="3">
        <v>1949</v>
      </c>
      <c r="H263" s="3">
        <v>1565</v>
      </c>
      <c r="I263" s="3">
        <v>384</v>
      </c>
      <c r="K263" s="46">
        <f t="shared" si="25"/>
        <v>33.435792349726782</v>
      </c>
      <c r="L263" s="41">
        <f t="shared" si="26"/>
        <v>11.065573770491802</v>
      </c>
      <c r="M263" s="41">
        <f t="shared" si="27"/>
        <v>22.370218579234972</v>
      </c>
      <c r="N263" s="41">
        <f t="shared" si="28"/>
        <v>66.564207650273218</v>
      </c>
      <c r="O263" s="41">
        <f t="shared" si="29"/>
        <v>53.449453551912576</v>
      </c>
      <c r="P263" s="41">
        <f t="shared" si="30"/>
        <v>13.114754098360656</v>
      </c>
    </row>
    <row r="264" spans="1:16" x14ac:dyDescent="0.25">
      <c r="A264" s="3" t="s">
        <v>272</v>
      </c>
      <c r="B264" s="3" t="s">
        <v>1268</v>
      </c>
      <c r="C264" s="45">
        <v>3347</v>
      </c>
      <c r="D264" s="3">
        <v>916</v>
      </c>
      <c r="E264" s="3">
        <v>349</v>
      </c>
      <c r="F264" s="3">
        <v>567</v>
      </c>
      <c r="G264" s="3">
        <v>2431</v>
      </c>
      <c r="H264" s="3">
        <v>1836</v>
      </c>
      <c r="I264" s="3">
        <v>595</v>
      </c>
      <c r="K264" s="46">
        <f t="shared" si="25"/>
        <v>27.367792052584406</v>
      </c>
      <c r="L264" s="41">
        <f t="shared" si="26"/>
        <v>10.427248282043621</v>
      </c>
      <c r="M264" s="41">
        <f t="shared" si="27"/>
        <v>16.940543770540785</v>
      </c>
      <c r="N264" s="41">
        <f t="shared" si="28"/>
        <v>72.632207947415594</v>
      </c>
      <c r="O264" s="41">
        <f t="shared" si="29"/>
        <v>54.855094114132065</v>
      </c>
      <c r="P264" s="41">
        <f t="shared" si="30"/>
        <v>17.777113833283536</v>
      </c>
    </row>
    <row r="265" spans="1:16" x14ac:dyDescent="0.25">
      <c r="A265" s="3" t="s">
        <v>273</v>
      </c>
      <c r="B265" s="3" t="s">
        <v>1269</v>
      </c>
      <c r="C265" s="45">
        <v>3471</v>
      </c>
      <c r="D265" s="3">
        <v>860</v>
      </c>
      <c r="E265" s="3">
        <v>273</v>
      </c>
      <c r="F265" s="3">
        <v>587</v>
      </c>
      <c r="G265" s="3">
        <v>2611</v>
      </c>
      <c r="H265" s="3">
        <v>2123</v>
      </c>
      <c r="I265" s="3">
        <v>488</v>
      </c>
      <c r="K265" s="46">
        <f t="shared" si="25"/>
        <v>24.776721405934889</v>
      </c>
      <c r="L265" s="41">
        <f t="shared" si="26"/>
        <v>7.8651685393258424</v>
      </c>
      <c r="M265" s="41">
        <f t="shared" si="27"/>
        <v>16.911552866609046</v>
      </c>
      <c r="N265" s="41">
        <f t="shared" si="28"/>
        <v>75.223278594065107</v>
      </c>
      <c r="O265" s="41">
        <f t="shared" si="29"/>
        <v>61.163929703255548</v>
      </c>
      <c r="P265" s="41">
        <f t="shared" si="30"/>
        <v>14.059348890809565</v>
      </c>
    </row>
    <row r="266" spans="1:16" x14ac:dyDescent="0.25">
      <c r="A266" s="3" t="s">
        <v>274</v>
      </c>
      <c r="B266" s="3" t="s">
        <v>1270</v>
      </c>
      <c r="C266" s="45">
        <v>4009</v>
      </c>
      <c r="D266" s="3">
        <v>929</v>
      </c>
      <c r="E266" s="3">
        <v>320</v>
      </c>
      <c r="F266" s="3">
        <v>609</v>
      </c>
      <c r="G266" s="3">
        <v>3080</v>
      </c>
      <c r="H266" s="3">
        <v>2644</v>
      </c>
      <c r="I266" s="3">
        <v>436</v>
      </c>
      <c r="K266" s="46">
        <f t="shared" si="25"/>
        <v>23.17286106260913</v>
      </c>
      <c r="L266" s="41">
        <f t="shared" si="26"/>
        <v>7.9820404090795716</v>
      </c>
      <c r="M266" s="41">
        <f t="shared" si="27"/>
        <v>15.190820653529558</v>
      </c>
      <c r="N266" s="41">
        <f t="shared" si="28"/>
        <v>76.82713893739087</v>
      </c>
      <c r="O266" s="41">
        <f t="shared" si="29"/>
        <v>65.951608880019947</v>
      </c>
      <c r="P266" s="41">
        <f t="shared" si="30"/>
        <v>10.875530057370915</v>
      </c>
    </row>
    <row r="267" spans="1:16" x14ac:dyDescent="0.25">
      <c r="A267" s="3" t="s">
        <v>275</v>
      </c>
      <c r="B267" s="3" t="s">
        <v>1271</v>
      </c>
      <c r="C267" s="45">
        <v>3414</v>
      </c>
      <c r="D267" s="3">
        <v>800</v>
      </c>
      <c r="E267" s="3">
        <v>222</v>
      </c>
      <c r="F267" s="3">
        <v>578</v>
      </c>
      <c r="G267" s="3">
        <v>2614</v>
      </c>
      <c r="H267" s="3">
        <v>2074</v>
      </c>
      <c r="I267" s="3">
        <v>540</v>
      </c>
      <c r="K267" s="46">
        <f t="shared" si="25"/>
        <v>23.432923257176334</v>
      </c>
      <c r="L267" s="41">
        <f t="shared" si="26"/>
        <v>6.5026362038664329</v>
      </c>
      <c r="M267" s="41">
        <f t="shared" si="27"/>
        <v>16.9302870533099</v>
      </c>
      <c r="N267" s="41">
        <f t="shared" si="28"/>
        <v>76.567076742823673</v>
      </c>
      <c r="O267" s="41">
        <f t="shared" si="29"/>
        <v>60.749853544229637</v>
      </c>
      <c r="P267" s="41">
        <f t="shared" si="30"/>
        <v>15.817223198594025</v>
      </c>
    </row>
    <row r="268" spans="1:16" x14ac:dyDescent="0.25">
      <c r="A268" s="3" t="s">
        <v>276</v>
      </c>
      <c r="B268" s="3" t="s">
        <v>1272</v>
      </c>
      <c r="C268" s="45">
        <v>2075</v>
      </c>
      <c r="D268" s="3">
        <v>609</v>
      </c>
      <c r="E268" s="3">
        <v>220</v>
      </c>
      <c r="F268" s="3">
        <v>389</v>
      </c>
      <c r="G268" s="3">
        <v>1466</v>
      </c>
      <c r="H268" s="3">
        <v>1105</v>
      </c>
      <c r="I268" s="3">
        <v>361</v>
      </c>
      <c r="K268" s="46">
        <f t="shared" si="25"/>
        <v>29.349397590361448</v>
      </c>
      <c r="L268" s="41">
        <f t="shared" si="26"/>
        <v>10.602409638554217</v>
      </c>
      <c r="M268" s="41">
        <f t="shared" si="27"/>
        <v>18.746987951807228</v>
      </c>
      <c r="N268" s="41">
        <f t="shared" si="28"/>
        <v>70.650602409638552</v>
      </c>
      <c r="O268" s="41">
        <f t="shared" si="29"/>
        <v>53.253012048192772</v>
      </c>
      <c r="P268" s="41">
        <f t="shared" si="30"/>
        <v>17.397590361445783</v>
      </c>
    </row>
    <row r="269" spans="1:16" x14ac:dyDescent="0.25">
      <c r="A269" s="3" t="s">
        <v>277</v>
      </c>
      <c r="B269" s="3" t="s">
        <v>1273</v>
      </c>
      <c r="C269" s="45">
        <v>3798</v>
      </c>
      <c r="D269" s="3">
        <v>1212</v>
      </c>
      <c r="E269" s="3">
        <v>369</v>
      </c>
      <c r="F269" s="3">
        <v>843</v>
      </c>
      <c r="G269" s="3">
        <v>2586</v>
      </c>
      <c r="H269" s="3">
        <v>2104</v>
      </c>
      <c r="I269" s="3">
        <v>482</v>
      </c>
      <c r="K269" s="46">
        <f t="shared" si="25"/>
        <v>31.911532385466035</v>
      </c>
      <c r="L269" s="41">
        <f t="shared" si="26"/>
        <v>9.7156398104265413</v>
      </c>
      <c r="M269" s="41">
        <f t="shared" si="27"/>
        <v>22.195892575039494</v>
      </c>
      <c r="N269" s="41">
        <f t="shared" si="28"/>
        <v>68.088467614533968</v>
      </c>
      <c r="O269" s="41">
        <f t="shared" si="29"/>
        <v>55.397577672459185</v>
      </c>
      <c r="P269" s="41">
        <f t="shared" si="30"/>
        <v>12.690889942074776</v>
      </c>
    </row>
    <row r="270" spans="1:16" x14ac:dyDescent="0.25">
      <c r="A270" s="3" t="s">
        <v>278</v>
      </c>
      <c r="B270" s="3" t="s">
        <v>1274</v>
      </c>
      <c r="C270" s="45">
        <v>1715</v>
      </c>
      <c r="D270" s="3">
        <v>561</v>
      </c>
      <c r="E270" s="3">
        <v>175</v>
      </c>
      <c r="F270" s="3">
        <v>386</v>
      </c>
      <c r="G270" s="3">
        <v>1154</v>
      </c>
      <c r="H270" s="3">
        <v>946</v>
      </c>
      <c r="I270" s="3">
        <v>208</v>
      </c>
      <c r="K270" s="46">
        <f t="shared" si="25"/>
        <v>32.711370262390673</v>
      </c>
      <c r="L270" s="41">
        <f t="shared" si="26"/>
        <v>10.204081632653061</v>
      </c>
      <c r="M270" s="41">
        <f t="shared" si="27"/>
        <v>22.507288629737609</v>
      </c>
      <c r="N270" s="41">
        <f t="shared" si="28"/>
        <v>67.288629737609327</v>
      </c>
      <c r="O270" s="41">
        <f t="shared" si="29"/>
        <v>55.160349854227405</v>
      </c>
      <c r="P270" s="41">
        <f t="shared" si="30"/>
        <v>12.128279883381925</v>
      </c>
    </row>
    <row r="271" spans="1:16" x14ac:dyDescent="0.25">
      <c r="A271" s="3" t="s">
        <v>279</v>
      </c>
      <c r="B271" s="3" t="s">
        <v>1275</v>
      </c>
      <c r="C271" s="45">
        <v>1696</v>
      </c>
      <c r="D271" s="3">
        <v>565</v>
      </c>
      <c r="E271" s="3">
        <v>211</v>
      </c>
      <c r="F271" s="3">
        <v>354</v>
      </c>
      <c r="G271" s="3">
        <v>1131</v>
      </c>
      <c r="H271" s="3">
        <v>897</v>
      </c>
      <c r="I271" s="3">
        <v>234</v>
      </c>
      <c r="K271" s="46">
        <f t="shared" si="25"/>
        <v>33.313679245283019</v>
      </c>
      <c r="L271" s="41">
        <f t="shared" si="26"/>
        <v>12.441037735849056</v>
      </c>
      <c r="M271" s="41">
        <f t="shared" si="27"/>
        <v>20.872641509433961</v>
      </c>
      <c r="N271" s="41">
        <f t="shared" si="28"/>
        <v>66.686320754716974</v>
      </c>
      <c r="O271" s="41">
        <f t="shared" si="29"/>
        <v>52.889150943396224</v>
      </c>
      <c r="P271" s="41">
        <f t="shared" si="30"/>
        <v>13.797169811320757</v>
      </c>
    </row>
    <row r="272" spans="1:16" x14ac:dyDescent="0.25">
      <c r="A272" s="3" t="s">
        <v>280</v>
      </c>
      <c r="B272" s="3" t="s">
        <v>1276</v>
      </c>
      <c r="C272" s="45">
        <v>1148</v>
      </c>
      <c r="D272" s="3">
        <v>312</v>
      </c>
      <c r="E272" s="3">
        <v>95</v>
      </c>
      <c r="F272" s="3">
        <v>217</v>
      </c>
      <c r="G272" s="3">
        <v>836</v>
      </c>
      <c r="H272" s="3">
        <v>666</v>
      </c>
      <c r="I272" s="3">
        <v>170</v>
      </c>
      <c r="K272" s="46">
        <f t="shared" si="25"/>
        <v>27.177700348432055</v>
      </c>
      <c r="L272" s="41">
        <f t="shared" si="26"/>
        <v>8.2752613240418125</v>
      </c>
      <c r="M272" s="41">
        <f t="shared" si="27"/>
        <v>18.902439024390244</v>
      </c>
      <c r="N272" s="41">
        <f t="shared" si="28"/>
        <v>72.822299651567945</v>
      </c>
      <c r="O272" s="41">
        <f t="shared" si="29"/>
        <v>58.013937282229968</v>
      </c>
      <c r="P272" s="41">
        <f t="shared" si="30"/>
        <v>14.80836236933798</v>
      </c>
    </row>
    <row r="273" spans="1:16" x14ac:dyDescent="0.25">
      <c r="A273" s="3" t="s">
        <v>281</v>
      </c>
      <c r="B273" s="3" t="s">
        <v>1277</v>
      </c>
      <c r="C273" s="45">
        <v>1305</v>
      </c>
      <c r="D273" s="3">
        <v>603</v>
      </c>
      <c r="E273" s="3">
        <v>192</v>
      </c>
      <c r="F273" s="3">
        <v>411</v>
      </c>
      <c r="G273" s="3">
        <v>702</v>
      </c>
      <c r="H273" s="3">
        <v>585</v>
      </c>
      <c r="I273" s="3">
        <v>117</v>
      </c>
      <c r="K273" s="46">
        <f t="shared" si="25"/>
        <v>46.206896551724135</v>
      </c>
      <c r="L273" s="41">
        <f t="shared" si="26"/>
        <v>14.712643678160919</v>
      </c>
      <c r="M273" s="41">
        <f t="shared" si="27"/>
        <v>31.494252873563216</v>
      </c>
      <c r="N273" s="41">
        <f t="shared" si="28"/>
        <v>53.793103448275858</v>
      </c>
      <c r="O273" s="41">
        <f t="shared" si="29"/>
        <v>44.827586206896555</v>
      </c>
      <c r="P273" s="41">
        <f t="shared" si="30"/>
        <v>8.9655172413793096</v>
      </c>
    </row>
    <row r="274" spans="1:16" x14ac:dyDescent="0.25">
      <c r="A274" s="3" t="s">
        <v>282</v>
      </c>
      <c r="B274" s="3" t="s">
        <v>1278</v>
      </c>
      <c r="C274" s="45">
        <v>3655</v>
      </c>
      <c r="D274" s="3">
        <v>880</v>
      </c>
      <c r="E274" s="3">
        <v>265</v>
      </c>
      <c r="F274" s="3">
        <v>615</v>
      </c>
      <c r="G274" s="3">
        <v>2775</v>
      </c>
      <c r="H274" s="3">
        <v>2172</v>
      </c>
      <c r="I274" s="3">
        <v>603</v>
      </c>
      <c r="K274" s="46">
        <f t="shared" si="25"/>
        <v>24.076607387140903</v>
      </c>
      <c r="L274" s="41">
        <f t="shared" si="26"/>
        <v>7.2503419972640222</v>
      </c>
      <c r="M274" s="41">
        <f t="shared" si="27"/>
        <v>16.82626538987688</v>
      </c>
      <c r="N274" s="41">
        <f t="shared" si="28"/>
        <v>75.923392612859104</v>
      </c>
      <c r="O274" s="41">
        <f t="shared" si="29"/>
        <v>59.425444596443235</v>
      </c>
      <c r="P274" s="41">
        <f t="shared" si="30"/>
        <v>16.497948016415869</v>
      </c>
    </row>
    <row r="275" spans="1:16" x14ac:dyDescent="0.25">
      <c r="A275" s="3" t="s">
        <v>283</v>
      </c>
      <c r="B275" s="3" t="s">
        <v>1279</v>
      </c>
      <c r="C275" s="45">
        <v>3308</v>
      </c>
      <c r="D275" s="3">
        <v>1093</v>
      </c>
      <c r="E275" s="3">
        <v>410</v>
      </c>
      <c r="F275" s="3">
        <v>683</v>
      </c>
      <c r="G275" s="3">
        <v>2215</v>
      </c>
      <c r="H275" s="3">
        <v>1750</v>
      </c>
      <c r="I275" s="3">
        <v>465</v>
      </c>
      <c r="K275" s="46">
        <f t="shared" si="25"/>
        <v>33.041112454655384</v>
      </c>
      <c r="L275" s="41">
        <f t="shared" si="26"/>
        <v>12.394195888754535</v>
      </c>
      <c r="M275" s="41">
        <f t="shared" si="27"/>
        <v>20.646916565900845</v>
      </c>
      <c r="N275" s="41">
        <f t="shared" si="28"/>
        <v>66.958887545344609</v>
      </c>
      <c r="O275" s="41">
        <f t="shared" si="29"/>
        <v>52.902055622732767</v>
      </c>
      <c r="P275" s="41">
        <f t="shared" si="30"/>
        <v>14.056831922611851</v>
      </c>
    </row>
    <row r="276" spans="1:16" x14ac:dyDescent="0.25">
      <c r="A276" s="3" t="s">
        <v>284</v>
      </c>
      <c r="B276" s="3" t="s">
        <v>1280</v>
      </c>
      <c r="C276" s="45">
        <v>2220</v>
      </c>
      <c r="D276" s="3">
        <v>822</v>
      </c>
      <c r="E276" s="3">
        <v>244</v>
      </c>
      <c r="F276" s="3">
        <v>578</v>
      </c>
      <c r="G276" s="3">
        <v>1398</v>
      </c>
      <c r="H276" s="3">
        <v>1119</v>
      </c>
      <c r="I276" s="3">
        <v>279</v>
      </c>
      <c r="K276" s="46">
        <f t="shared" si="25"/>
        <v>37.027027027027025</v>
      </c>
      <c r="L276" s="41">
        <f t="shared" si="26"/>
        <v>10.990990990990991</v>
      </c>
      <c r="M276" s="41">
        <f t="shared" si="27"/>
        <v>26.036036036036037</v>
      </c>
      <c r="N276" s="41">
        <f t="shared" si="28"/>
        <v>62.972972972972975</v>
      </c>
      <c r="O276" s="41">
        <f t="shared" si="29"/>
        <v>50.405405405405403</v>
      </c>
      <c r="P276" s="41">
        <f t="shared" si="30"/>
        <v>12.567567567567567</v>
      </c>
    </row>
    <row r="277" spans="1:16" x14ac:dyDescent="0.25">
      <c r="A277" s="3" t="s">
        <v>285</v>
      </c>
      <c r="B277" s="3" t="s">
        <v>1281</v>
      </c>
      <c r="C277" s="45">
        <v>1841</v>
      </c>
      <c r="D277" s="3">
        <v>665</v>
      </c>
      <c r="E277" s="3">
        <v>215</v>
      </c>
      <c r="F277" s="3">
        <v>450</v>
      </c>
      <c r="G277" s="3">
        <v>1176</v>
      </c>
      <c r="H277" s="3">
        <v>924</v>
      </c>
      <c r="I277" s="3">
        <v>252</v>
      </c>
      <c r="K277" s="46">
        <f t="shared" si="25"/>
        <v>36.121673003802279</v>
      </c>
      <c r="L277" s="41">
        <f t="shared" si="26"/>
        <v>11.678435632808256</v>
      </c>
      <c r="M277" s="41">
        <f t="shared" si="27"/>
        <v>24.443237370994026</v>
      </c>
      <c r="N277" s="41">
        <f t="shared" si="28"/>
        <v>63.878326996197721</v>
      </c>
      <c r="O277" s="41">
        <f t="shared" si="29"/>
        <v>50.190114068441062</v>
      </c>
      <c r="P277" s="41">
        <f t="shared" si="30"/>
        <v>13.688212927756654</v>
      </c>
    </row>
    <row r="278" spans="1:16" x14ac:dyDescent="0.25">
      <c r="A278" s="3" t="s">
        <v>286</v>
      </c>
      <c r="B278" s="3" t="s">
        <v>1282</v>
      </c>
      <c r="C278" s="45">
        <v>1627</v>
      </c>
      <c r="D278" s="3">
        <v>492</v>
      </c>
      <c r="E278" s="3">
        <v>178</v>
      </c>
      <c r="F278" s="3">
        <v>314</v>
      </c>
      <c r="G278" s="3">
        <v>1135</v>
      </c>
      <c r="H278" s="3">
        <v>928</v>
      </c>
      <c r="I278" s="3">
        <v>207</v>
      </c>
      <c r="K278" s="46">
        <f t="shared" si="25"/>
        <v>30.239704978488014</v>
      </c>
      <c r="L278" s="41">
        <f t="shared" si="26"/>
        <v>10.940381069452981</v>
      </c>
      <c r="M278" s="41">
        <f t="shared" si="27"/>
        <v>19.299323909035035</v>
      </c>
      <c r="N278" s="41">
        <f t="shared" si="28"/>
        <v>69.760295021511993</v>
      </c>
      <c r="O278" s="41">
        <f t="shared" si="29"/>
        <v>57.037492317148129</v>
      </c>
      <c r="P278" s="41">
        <f t="shared" si="30"/>
        <v>12.722802704363859</v>
      </c>
    </row>
    <row r="279" spans="1:16" x14ac:dyDescent="0.25">
      <c r="A279" s="3" t="s">
        <v>287</v>
      </c>
      <c r="B279" s="3" t="s">
        <v>1283</v>
      </c>
      <c r="C279" s="45">
        <v>3451</v>
      </c>
      <c r="D279" s="3">
        <v>1388</v>
      </c>
      <c r="E279" s="3">
        <v>453</v>
      </c>
      <c r="F279" s="3">
        <v>935</v>
      </c>
      <c r="G279" s="3">
        <v>2063</v>
      </c>
      <c r="H279" s="3">
        <v>1716</v>
      </c>
      <c r="I279" s="3">
        <v>347</v>
      </c>
      <c r="K279" s="46">
        <f t="shared" si="25"/>
        <v>40.220226021443061</v>
      </c>
      <c r="L279" s="41">
        <f t="shared" si="26"/>
        <v>13.126629962329758</v>
      </c>
      <c r="M279" s="41">
        <f t="shared" si="27"/>
        <v>27.093596059113302</v>
      </c>
      <c r="N279" s="41">
        <f t="shared" si="28"/>
        <v>59.779773978556939</v>
      </c>
      <c r="O279" s="41">
        <f t="shared" si="29"/>
        <v>49.724717473196172</v>
      </c>
      <c r="P279" s="41">
        <f t="shared" si="30"/>
        <v>10.055056505360765</v>
      </c>
    </row>
    <row r="280" spans="1:16" x14ac:dyDescent="0.25">
      <c r="A280" s="3" t="s">
        <v>288</v>
      </c>
      <c r="B280" s="3" t="s">
        <v>1284</v>
      </c>
      <c r="C280" s="45">
        <v>3617</v>
      </c>
      <c r="D280" s="3">
        <v>992</v>
      </c>
      <c r="E280" s="3">
        <v>262</v>
      </c>
      <c r="F280" s="3">
        <v>730</v>
      </c>
      <c r="G280" s="3">
        <v>2625</v>
      </c>
      <c r="H280" s="3">
        <v>2295</v>
      </c>
      <c r="I280" s="3">
        <v>330</v>
      </c>
      <c r="K280" s="46">
        <f t="shared" si="25"/>
        <v>27.426043682609897</v>
      </c>
      <c r="L280" s="41">
        <f t="shared" si="26"/>
        <v>7.2435720210118886</v>
      </c>
      <c r="M280" s="41">
        <f t="shared" si="27"/>
        <v>20.182471661598008</v>
      </c>
      <c r="N280" s="41">
        <f t="shared" si="28"/>
        <v>72.573956317390099</v>
      </c>
      <c r="O280" s="41">
        <f t="shared" si="29"/>
        <v>63.450373237489629</v>
      </c>
      <c r="P280" s="41">
        <f t="shared" si="30"/>
        <v>9.1235830799004702</v>
      </c>
    </row>
    <row r="281" spans="1:16" x14ac:dyDescent="0.25">
      <c r="A281" s="3" t="s">
        <v>289</v>
      </c>
      <c r="B281" s="3" t="s">
        <v>1285</v>
      </c>
      <c r="C281" s="45">
        <v>6148</v>
      </c>
      <c r="D281" s="3">
        <v>1669</v>
      </c>
      <c r="E281" s="3">
        <v>479</v>
      </c>
      <c r="F281" s="3">
        <v>1190</v>
      </c>
      <c r="G281" s="3">
        <v>4479</v>
      </c>
      <c r="H281" s="3">
        <v>3948</v>
      </c>
      <c r="I281" s="3">
        <v>531</v>
      </c>
      <c r="K281" s="46">
        <f t="shared" si="25"/>
        <v>27.147039687703316</v>
      </c>
      <c r="L281" s="41">
        <f t="shared" si="26"/>
        <v>7.7911515940143135</v>
      </c>
      <c r="M281" s="41">
        <f t="shared" si="27"/>
        <v>19.355888093689007</v>
      </c>
      <c r="N281" s="41">
        <f t="shared" si="28"/>
        <v>72.852960312296673</v>
      </c>
      <c r="O281" s="41">
        <f t="shared" si="29"/>
        <v>64.216005204944693</v>
      </c>
      <c r="P281" s="41">
        <f t="shared" si="30"/>
        <v>8.6369551073519837</v>
      </c>
    </row>
    <row r="282" spans="1:16" x14ac:dyDescent="0.25">
      <c r="A282" s="3" t="s">
        <v>290</v>
      </c>
      <c r="B282" s="3" t="s">
        <v>1286</v>
      </c>
      <c r="C282" s="45">
        <v>3046</v>
      </c>
      <c r="D282" s="3">
        <v>1139</v>
      </c>
      <c r="E282" s="3">
        <v>433</v>
      </c>
      <c r="F282" s="3">
        <v>706</v>
      </c>
      <c r="G282" s="3">
        <v>1907</v>
      </c>
      <c r="H282" s="3">
        <v>1481</v>
      </c>
      <c r="I282" s="3">
        <v>426</v>
      </c>
      <c r="K282" s="46">
        <f t="shared" si="25"/>
        <v>37.393302692055151</v>
      </c>
      <c r="L282" s="41">
        <f t="shared" si="26"/>
        <v>14.215364412344059</v>
      </c>
      <c r="M282" s="41">
        <f t="shared" si="27"/>
        <v>23.177938279711096</v>
      </c>
      <c r="N282" s="41">
        <f t="shared" si="28"/>
        <v>62.606697307944849</v>
      </c>
      <c r="O282" s="41">
        <f t="shared" si="29"/>
        <v>48.621142481943529</v>
      </c>
      <c r="P282" s="41">
        <f t="shared" si="30"/>
        <v>13.985554826001312</v>
      </c>
    </row>
    <row r="283" spans="1:16" x14ac:dyDescent="0.25">
      <c r="A283" s="3" t="s">
        <v>291</v>
      </c>
      <c r="B283" s="3" t="s">
        <v>1287</v>
      </c>
      <c r="C283" s="45">
        <v>6738</v>
      </c>
      <c r="D283" s="3">
        <v>2270</v>
      </c>
      <c r="E283" s="3">
        <v>716</v>
      </c>
      <c r="F283" s="3">
        <v>1554</v>
      </c>
      <c r="G283" s="3">
        <v>4468</v>
      </c>
      <c r="H283" s="3">
        <v>3666</v>
      </c>
      <c r="I283" s="3">
        <v>802</v>
      </c>
      <c r="K283" s="46">
        <f t="shared" si="25"/>
        <v>33.689522113386758</v>
      </c>
      <c r="L283" s="41">
        <f t="shared" si="26"/>
        <v>10.626298604927278</v>
      </c>
      <c r="M283" s="41">
        <f t="shared" si="27"/>
        <v>23.063223508459483</v>
      </c>
      <c r="N283" s="41">
        <f t="shared" si="28"/>
        <v>66.310477886613242</v>
      </c>
      <c r="O283" s="41">
        <f t="shared" si="29"/>
        <v>54.407836153161171</v>
      </c>
      <c r="P283" s="41">
        <f t="shared" si="30"/>
        <v>11.902641733452063</v>
      </c>
    </row>
    <row r="284" spans="1:16" x14ac:dyDescent="0.25">
      <c r="A284" s="3" t="s">
        <v>292</v>
      </c>
      <c r="B284" s="3" t="s">
        <v>1288</v>
      </c>
      <c r="C284" s="45">
        <v>1156</v>
      </c>
      <c r="D284" s="3">
        <v>489</v>
      </c>
      <c r="E284" s="3">
        <v>196</v>
      </c>
      <c r="F284" s="3">
        <v>293</v>
      </c>
      <c r="G284" s="3">
        <v>667</v>
      </c>
      <c r="H284" s="3">
        <v>491</v>
      </c>
      <c r="I284" s="3">
        <v>176</v>
      </c>
      <c r="K284" s="46">
        <f t="shared" si="25"/>
        <v>42.301038062283737</v>
      </c>
      <c r="L284" s="41">
        <f t="shared" si="26"/>
        <v>16.955017301038062</v>
      </c>
      <c r="M284" s="41">
        <f t="shared" si="27"/>
        <v>25.346020761245676</v>
      </c>
      <c r="N284" s="41">
        <f t="shared" si="28"/>
        <v>57.698961937716263</v>
      </c>
      <c r="O284" s="41">
        <f t="shared" si="29"/>
        <v>42.474048442906579</v>
      </c>
      <c r="P284" s="41">
        <f t="shared" si="30"/>
        <v>15.224913494809689</v>
      </c>
    </row>
    <row r="285" spans="1:16" x14ac:dyDescent="0.25">
      <c r="A285" s="3" t="s">
        <v>293</v>
      </c>
      <c r="B285" s="3" t="s">
        <v>1289</v>
      </c>
      <c r="C285" s="45">
        <v>6847</v>
      </c>
      <c r="D285" s="3">
        <v>1130</v>
      </c>
      <c r="E285" s="3">
        <v>312</v>
      </c>
      <c r="F285" s="3">
        <v>818</v>
      </c>
      <c r="G285" s="3">
        <v>5717</v>
      </c>
      <c r="H285" s="3">
        <v>4469</v>
      </c>
      <c r="I285" s="3">
        <v>1248</v>
      </c>
      <c r="K285" s="46">
        <f t="shared" si="25"/>
        <v>16.503578209434789</v>
      </c>
      <c r="L285" s="41">
        <f t="shared" si="26"/>
        <v>4.5567401781802248</v>
      </c>
      <c r="M285" s="41">
        <f t="shared" si="27"/>
        <v>11.946838031254565</v>
      </c>
      <c r="N285" s="41">
        <f t="shared" si="28"/>
        <v>83.496421790565208</v>
      </c>
      <c r="O285" s="41">
        <f t="shared" si="29"/>
        <v>65.269461077844312</v>
      </c>
      <c r="P285" s="41">
        <f t="shared" si="30"/>
        <v>18.226960712720899</v>
      </c>
    </row>
    <row r="286" spans="1:16" x14ac:dyDescent="0.25">
      <c r="A286" s="3" t="s">
        <v>294</v>
      </c>
      <c r="B286" s="3" t="s">
        <v>1290</v>
      </c>
      <c r="C286" s="45">
        <v>4711</v>
      </c>
      <c r="D286" s="3">
        <v>1980</v>
      </c>
      <c r="E286" s="3">
        <v>754</v>
      </c>
      <c r="F286" s="3">
        <v>1226</v>
      </c>
      <c r="G286" s="3">
        <v>2731</v>
      </c>
      <c r="H286" s="3">
        <v>2314</v>
      </c>
      <c r="I286" s="3">
        <v>417</v>
      </c>
      <c r="K286" s="46">
        <f t="shared" si="25"/>
        <v>42.029293143706219</v>
      </c>
      <c r="L286" s="41">
        <f t="shared" si="26"/>
        <v>16.005094459774995</v>
      </c>
      <c r="M286" s="41">
        <f t="shared" si="27"/>
        <v>26.024198683931228</v>
      </c>
      <c r="N286" s="41">
        <f t="shared" si="28"/>
        <v>57.970706856293788</v>
      </c>
      <c r="O286" s="41">
        <f t="shared" si="29"/>
        <v>49.119082997240497</v>
      </c>
      <c r="P286" s="41">
        <f t="shared" si="30"/>
        <v>8.8516238590532801</v>
      </c>
    </row>
    <row r="287" spans="1:16" x14ac:dyDescent="0.25">
      <c r="A287" s="3" t="s">
        <v>295</v>
      </c>
      <c r="B287" s="3" t="s">
        <v>1291</v>
      </c>
      <c r="C287" s="45">
        <v>3546</v>
      </c>
      <c r="D287" s="3">
        <v>1089</v>
      </c>
      <c r="E287" s="3">
        <v>367</v>
      </c>
      <c r="F287" s="3">
        <v>722</v>
      </c>
      <c r="G287" s="3">
        <v>2457</v>
      </c>
      <c r="H287" s="3">
        <v>1972</v>
      </c>
      <c r="I287" s="3">
        <v>485</v>
      </c>
      <c r="K287" s="46">
        <f t="shared" si="25"/>
        <v>30.710659898477154</v>
      </c>
      <c r="L287" s="41">
        <f t="shared" si="26"/>
        <v>10.349689791314157</v>
      </c>
      <c r="M287" s="41">
        <f t="shared" si="27"/>
        <v>20.360970107163002</v>
      </c>
      <c r="N287" s="41">
        <f t="shared" si="28"/>
        <v>69.289340101522839</v>
      </c>
      <c r="O287" s="41">
        <f t="shared" si="29"/>
        <v>55.611957134799773</v>
      </c>
      <c r="P287" s="41">
        <f t="shared" si="30"/>
        <v>13.677382966723068</v>
      </c>
    </row>
    <row r="288" spans="1:16" x14ac:dyDescent="0.25">
      <c r="A288" s="3" t="s">
        <v>296</v>
      </c>
      <c r="B288" s="3" t="s">
        <v>1292</v>
      </c>
      <c r="C288" s="45">
        <v>1121</v>
      </c>
      <c r="D288" s="3">
        <v>441</v>
      </c>
      <c r="E288" s="3">
        <v>202</v>
      </c>
      <c r="F288" s="3">
        <v>239</v>
      </c>
      <c r="G288" s="3">
        <v>680</v>
      </c>
      <c r="H288" s="3">
        <v>512</v>
      </c>
      <c r="I288" s="3">
        <v>168</v>
      </c>
      <c r="K288" s="46">
        <f t="shared" si="25"/>
        <v>39.339875111507581</v>
      </c>
      <c r="L288" s="41">
        <f t="shared" si="26"/>
        <v>18.01962533452275</v>
      </c>
      <c r="M288" s="41">
        <f t="shared" si="27"/>
        <v>21.320249776984834</v>
      </c>
      <c r="N288" s="41">
        <f t="shared" si="28"/>
        <v>60.660124888492419</v>
      </c>
      <c r="O288" s="41">
        <f t="shared" si="29"/>
        <v>45.673505798394295</v>
      </c>
      <c r="P288" s="41">
        <f t="shared" si="30"/>
        <v>14.986619090098127</v>
      </c>
    </row>
    <row r="289" spans="1:16" x14ac:dyDescent="0.25">
      <c r="A289" s="3" t="s">
        <v>297</v>
      </c>
      <c r="B289" s="3" t="s">
        <v>1293</v>
      </c>
      <c r="C289" s="45">
        <v>1671</v>
      </c>
      <c r="D289" s="3">
        <v>566</v>
      </c>
      <c r="E289" s="3">
        <v>170</v>
      </c>
      <c r="F289" s="3">
        <v>396</v>
      </c>
      <c r="G289" s="3">
        <v>1105</v>
      </c>
      <c r="H289" s="3">
        <v>922</v>
      </c>
      <c r="I289" s="3">
        <v>183</v>
      </c>
      <c r="K289" s="46">
        <f t="shared" si="25"/>
        <v>33.871932974266905</v>
      </c>
      <c r="L289" s="41">
        <f t="shared" si="26"/>
        <v>10.173548773189706</v>
      </c>
      <c r="M289" s="41">
        <f t="shared" si="27"/>
        <v>23.6983842010772</v>
      </c>
      <c r="N289" s="41">
        <f t="shared" si="28"/>
        <v>66.128067025733088</v>
      </c>
      <c r="O289" s="41">
        <f t="shared" si="29"/>
        <v>55.176540993417113</v>
      </c>
      <c r="P289" s="41">
        <f t="shared" si="30"/>
        <v>10.951526032315979</v>
      </c>
    </row>
    <row r="290" spans="1:16" x14ac:dyDescent="0.25">
      <c r="A290" s="3" t="s">
        <v>298</v>
      </c>
      <c r="B290" s="3" t="s">
        <v>1294</v>
      </c>
      <c r="C290" s="45">
        <v>1857</v>
      </c>
      <c r="D290" s="3">
        <v>767</v>
      </c>
      <c r="E290" s="3">
        <v>258</v>
      </c>
      <c r="F290" s="3">
        <v>509</v>
      </c>
      <c r="G290" s="3">
        <v>1090</v>
      </c>
      <c r="H290" s="3">
        <v>831</v>
      </c>
      <c r="I290" s="3">
        <v>259</v>
      </c>
      <c r="K290" s="46">
        <f t="shared" si="25"/>
        <v>41.303177167474416</v>
      </c>
      <c r="L290" s="41">
        <f t="shared" si="26"/>
        <v>13.893376413570275</v>
      </c>
      <c r="M290" s="41">
        <f t="shared" si="27"/>
        <v>27.409800753904147</v>
      </c>
      <c r="N290" s="41">
        <f t="shared" si="28"/>
        <v>58.696822832525577</v>
      </c>
      <c r="O290" s="41">
        <f t="shared" si="29"/>
        <v>44.749596122778676</v>
      </c>
      <c r="P290" s="41">
        <f t="shared" si="30"/>
        <v>13.947226709746904</v>
      </c>
    </row>
    <row r="291" spans="1:16" x14ac:dyDescent="0.25">
      <c r="A291" s="3" t="s">
        <v>299</v>
      </c>
      <c r="B291" s="3" t="s">
        <v>1295</v>
      </c>
      <c r="C291" s="45">
        <v>6305</v>
      </c>
      <c r="D291" s="3">
        <v>2114</v>
      </c>
      <c r="E291" s="3">
        <v>771</v>
      </c>
      <c r="F291" s="3">
        <v>1343</v>
      </c>
      <c r="G291" s="3">
        <v>4191</v>
      </c>
      <c r="H291" s="3">
        <v>3468</v>
      </c>
      <c r="I291" s="3">
        <v>723</v>
      </c>
      <c r="K291" s="46">
        <f t="shared" si="25"/>
        <v>33.528945281522596</v>
      </c>
      <c r="L291" s="41">
        <f t="shared" si="26"/>
        <v>12.228390166534496</v>
      </c>
      <c r="M291" s="41">
        <f t="shared" si="27"/>
        <v>21.300555114988104</v>
      </c>
      <c r="N291" s="41">
        <f t="shared" si="28"/>
        <v>66.47105471847739</v>
      </c>
      <c r="O291" s="41">
        <f t="shared" si="29"/>
        <v>55.003965107057894</v>
      </c>
      <c r="P291" s="41">
        <f t="shared" si="30"/>
        <v>11.467089611419508</v>
      </c>
    </row>
    <row r="292" spans="1:16" x14ac:dyDescent="0.25">
      <c r="A292" s="3" t="s">
        <v>300</v>
      </c>
      <c r="B292" s="3" t="s">
        <v>1296</v>
      </c>
      <c r="C292" s="45">
        <v>2047</v>
      </c>
      <c r="D292" s="3">
        <v>751</v>
      </c>
      <c r="E292" s="3">
        <v>258</v>
      </c>
      <c r="F292" s="3">
        <v>493</v>
      </c>
      <c r="G292" s="3">
        <v>1296</v>
      </c>
      <c r="H292" s="3">
        <v>1023</v>
      </c>
      <c r="I292" s="3">
        <v>273</v>
      </c>
      <c r="K292" s="46">
        <f t="shared" si="25"/>
        <v>36.687835857352226</v>
      </c>
      <c r="L292" s="41">
        <f t="shared" si="26"/>
        <v>12.6038104543234</v>
      </c>
      <c r="M292" s="41">
        <f t="shared" si="27"/>
        <v>24.084025403028821</v>
      </c>
      <c r="N292" s="41">
        <f t="shared" si="28"/>
        <v>63.312164142647774</v>
      </c>
      <c r="O292" s="41">
        <f t="shared" si="29"/>
        <v>49.975574010747437</v>
      </c>
      <c r="P292" s="41">
        <f t="shared" si="30"/>
        <v>13.336590131900342</v>
      </c>
    </row>
    <row r="293" spans="1:16" x14ac:dyDescent="0.25">
      <c r="A293" s="3" t="s">
        <v>301</v>
      </c>
      <c r="B293" s="3" t="s">
        <v>1297</v>
      </c>
      <c r="C293" s="45">
        <v>2148</v>
      </c>
      <c r="D293" s="3">
        <v>796</v>
      </c>
      <c r="E293" s="3">
        <v>298</v>
      </c>
      <c r="F293" s="3">
        <v>498</v>
      </c>
      <c r="G293" s="3">
        <v>1352</v>
      </c>
      <c r="H293" s="3">
        <v>1016</v>
      </c>
      <c r="I293" s="3">
        <v>336</v>
      </c>
      <c r="K293" s="46">
        <f t="shared" si="25"/>
        <v>37.057728119180631</v>
      </c>
      <c r="L293" s="41">
        <f t="shared" si="26"/>
        <v>13.873370577281191</v>
      </c>
      <c r="M293" s="41">
        <f t="shared" si="27"/>
        <v>23.184357541899441</v>
      </c>
      <c r="N293" s="41">
        <f t="shared" si="28"/>
        <v>62.942271880819369</v>
      </c>
      <c r="O293" s="41">
        <f t="shared" si="29"/>
        <v>47.299813780260706</v>
      </c>
      <c r="P293" s="41">
        <f t="shared" si="30"/>
        <v>15.64245810055866</v>
      </c>
    </row>
    <row r="294" spans="1:16" x14ac:dyDescent="0.25">
      <c r="A294" s="3" t="s">
        <v>302</v>
      </c>
      <c r="B294" s="3" t="s">
        <v>1298</v>
      </c>
      <c r="C294" s="45">
        <v>1970</v>
      </c>
      <c r="D294" s="3">
        <v>823</v>
      </c>
      <c r="E294" s="3">
        <v>276</v>
      </c>
      <c r="F294" s="3">
        <v>547</v>
      </c>
      <c r="G294" s="3">
        <v>1147</v>
      </c>
      <c r="H294" s="3">
        <v>939</v>
      </c>
      <c r="I294" s="3">
        <v>208</v>
      </c>
      <c r="K294" s="46">
        <f t="shared" si="25"/>
        <v>41.776649746192895</v>
      </c>
      <c r="L294" s="41">
        <f t="shared" si="26"/>
        <v>14.01015228426396</v>
      </c>
      <c r="M294" s="41">
        <f t="shared" si="27"/>
        <v>27.766497461928935</v>
      </c>
      <c r="N294" s="41">
        <f t="shared" si="28"/>
        <v>58.223350253807105</v>
      </c>
      <c r="O294" s="41">
        <f t="shared" si="29"/>
        <v>47.664974619289339</v>
      </c>
      <c r="P294" s="41">
        <f t="shared" si="30"/>
        <v>10.558375634517766</v>
      </c>
    </row>
    <row r="295" spans="1:16" x14ac:dyDescent="0.25">
      <c r="A295" s="3" t="s">
        <v>303</v>
      </c>
      <c r="B295" s="3" t="s">
        <v>1299</v>
      </c>
      <c r="C295" s="45">
        <v>1341</v>
      </c>
      <c r="D295" s="3">
        <v>470</v>
      </c>
      <c r="E295" s="3">
        <v>161</v>
      </c>
      <c r="F295" s="3">
        <v>309</v>
      </c>
      <c r="G295" s="3">
        <v>871</v>
      </c>
      <c r="H295" s="3">
        <v>720</v>
      </c>
      <c r="I295" s="3">
        <v>151</v>
      </c>
      <c r="K295" s="46">
        <f t="shared" si="25"/>
        <v>35.048471290082027</v>
      </c>
      <c r="L295" s="41">
        <f t="shared" si="26"/>
        <v>12.005965697240866</v>
      </c>
      <c r="M295" s="41">
        <f t="shared" si="27"/>
        <v>23.042505592841163</v>
      </c>
      <c r="N295" s="41">
        <f t="shared" si="28"/>
        <v>64.951528709917966</v>
      </c>
      <c r="O295" s="41">
        <f t="shared" si="29"/>
        <v>53.691275167785236</v>
      </c>
      <c r="P295" s="41">
        <f t="shared" si="30"/>
        <v>11.260253542132737</v>
      </c>
    </row>
    <row r="296" spans="1:16" x14ac:dyDescent="0.25">
      <c r="A296" s="3" t="s">
        <v>304</v>
      </c>
      <c r="B296" s="3" t="s">
        <v>1300</v>
      </c>
      <c r="C296" s="45">
        <v>2111</v>
      </c>
      <c r="D296" s="3">
        <v>695</v>
      </c>
      <c r="E296" s="3">
        <v>211</v>
      </c>
      <c r="F296" s="3">
        <v>484</v>
      </c>
      <c r="G296" s="3">
        <v>1416</v>
      </c>
      <c r="H296" s="3">
        <v>1138</v>
      </c>
      <c r="I296" s="3">
        <v>278</v>
      </c>
      <c r="K296" s="46">
        <f t="shared" si="25"/>
        <v>32.922785409758411</v>
      </c>
      <c r="L296" s="41">
        <f t="shared" si="26"/>
        <v>9.9952629085741354</v>
      </c>
      <c r="M296" s="41">
        <f t="shared" si="27"/>
        <v>22.927522501184271</v>
      </c>
      <c r="N296" s="41">
        <f t="shared" si="28"/>
        <v>67.077214590241596</v>
      </c>
      <c r="O296" s="41">
        <f t="shared" si="29"/>
        <v>53.908100426338223</v>
      </c>
      <c r="P296" s="41">
        <f t="shared" si="30"/>
        <v>13.169114163903364</v>
      </c>
    </row>
    <row r="297" spans="1:16" x14ac:dyDescent="0.25">
      <c r="A297" s="3" t="s">
        <v>305</v>
      </c>
      <c r="B297" s="3" t="s">
        <v>1301</v>
      </c>
      <c r="C297" s="45">
        <v>1751</v>
      </c>
      <c r="D297" s="3">
        <v>714</v>
      </c>
      <c r="E297" s="3">
        <v>222</v>
      </c>
      <c r="F297" s="3">
        <v>492</v>
      </c>
      <c r="G297" s="3">
        <v>1037</v>
      </c>
      <c r="H297" s="3">
        <v>825</v>
      </c>
      <c r="I297" s="3">
        <v>212</v>
      </c>
      <c r="K297" s="46">
        <f t="shared" si="25"/>
        <v>40.776699029126213</v>
      </c>
      <c r="L297" s="41">
        <f t="shared" si="26"/>
        <v>12.67846944603084</v>
      </c>
      <c r="M297" s="41">
        <f t="shared" si="27"/>
        <v>28.098229583095375</v>
      </c>
      <c r="N297" s="41">
        <f t="shared" si="28"/>
        <v>59.22330097087378</v>
      </c>
      <c r="O297" s="41">
        <f t="shared" si="29"/>
        <v>47.115933752141629</v>
      </c>
      <c r="P297" s="41">
        <f t="shared" si="30"/>
        <v>12.107367218732152</v>
      </c>
    </row>
    <row r="298" spans="1:16" x14ac:dyDescent="0.25">
      <c r="A298" s="3" t="s">
        <v>306</v>
      </c>
      <c r="B298" s="3" t="s">
        <v>1302</v>
      </c>
      <c r="C298" s="45">
        <v>2026</v>
      </c>
      <c r="D298" s="3">
        <v>763</v>
      </c>
      <c r="E298" s="3">
        <v>233</v>
      </c>
      <c r="F298" s="3">
        <v>530</v>
      </c>
      <c r="G298" s="3">
        <v>1263</v>
      </c>
      <c r="H298" s="3">
        <v>1026</v>
      </c>
      <c r="I298" s="3">
        <v>237</v>
      </c>
      <c r="K298" s="46">
        <f t="shared" si="25"/>
        <v>37.660414610069104</v>
      </c>
      <c r="L298" s="41">
        <f t="shared" si="26"/>
        <v>11.500493583415597</v>
      </c>
      <c r="M298" s="41">
        <f t="shared" si="27"/>
        <v>26.159921026653503</v>
      </c>
      <c r="N298" s="41">
        <f t="shared" si="28"/>
        <v>62.339585389930896</v>
      </c>
      <c r="O298" s="41">
        <f t="shared" si="29"/>
        <v>50.641658440276402</v>
      </c>
      <c r="P298" s="41">
        <f t="shared" si="30"/>
        <v>11.697926949654491</v>
      </c>
    </row>
    <row r="299" spans="1:16" x14ac:dyDescent="0.25">
      <c r="A299" s="3" t="s">
        <v>307</v>
      </c>
      <c r="B299" s="3" t="s">
        <v>1303</v>
      </c>
      <c r="C299" s="45">
        <v>1528</v>
      </c>
      <c r="D299" s="3">
        <v>657</v>
      </c>
      <c r="E299" s="3">
        <v>246</v>
      </c>
      <c r="F299" s="3">
        <v>411</v>
      </c>
      <c r="G299" s="3">
        <v>871</v>
      </c>
      <c r="H299" s="3">
        <v>658</v>
      </c>
      <c r="I299" s="3">
        <v>213</v>
      </c>
      <c r="K299" s="46">
        <f t="shared" si="25"/>
        <v>42.997382198952877</v>
      </c>
      <c r="L299" s="41">
        <f t="shared" si="26"/>
        <v>16.099476439790575</v>
      </c>
      <c r="M299" s="41">
        <f t="shared" si="27"/>
        <v>26.897905759162306</v>
      </c>
      <c r="N299" s="41">
        <f t="shared" si="28"/>
        <v>57.002617801047116</v>
      </c>
      <c r="O299" s="41">
        <f t="shared" si="29"/>
        <v>43.062827225130889</v>
      </c>
      <c r="P299" s="41">
        <f t="shared" si="30"/>
        <v>13.939790575916231</v>
      </c>
    </row>
    <row r="300" spans="1:16" x14ac:dyDescent="0.25">
      <c r="A300" s="3" t="s">
        <v>308</v>
      </c>
      <c r="B300" s="3" t="s">
        <v>1304</v>
      </c>
      <c r="C300" s="45">
        <v>2843</v>
      </c>
      <c r="D300" s="3">
        <v>1153</v>
      </c>
      <c r="E300" s="3">
        <v>388</v>
      </c>
      <c r="F300" s="3">
        <v>765</v>
      </c>
      <c r="G300" s="3">
        <v>1690</v>
      </c>
      <c r="H300" s="3">
        <v>1347</v>
      </c>
      <c r="I300" s="3">
        <v>343</v>
      </c>
      <c r="K300" s="46">
        <f t="shared" si="25"/>
        <v>40.555750967288077</v>
      </c>
      <c r="L300" s="41">
        <f t="shared" si="26"/>
        <v>13.647555399226169</v>
      </c>
      <c r="M300" s="41">
        <f t="shared" si="27"/>
        <v>26.908195568061906</v>
      </c>
      <c r="N300" s="41">
        <f t="shared" si="28"/>
        <v>59.444249032711923</v>
      </c>
      <c r="O300" s="41">
        <f t="shared" si="29"/>
        <v>47.379528666901159</v>
      </c>
      <c r="P300" s="41">
        <f t="shared" si="30"/>
        <v>12.064720365810762</v>
      </c>
    </row>
    <row r="301" spans="1:16" x14ac:dyDescent="0.25">
      <c r="A301" s="3" t="s">
        <v>309</v>
      </c>
      <c r="B301" s="3" t="s">
        <v>1305</v>
      </c>
      <c r="C301" s="45">
        <v>5044</v>
      </c>
      <c r="D301" s="3">
        <v>1504</v>
      </c>
      <c r="E301" s="3">
        <v>430</v>
      </c>
      <c r="F301" s="3">
        <v>1074</v>
      </c>
      <c r="G301" s="3">
        <v>3540</v>
      </c>
      <c r="H301" s="3">
        <v>2873</v>
      </c>
      <c r="I301" s="3">
        <v>667</v>
      </c>
      <c r="K301" s="46">
        <f t="shared" si="25"/>
        <v>29.817605075337035</v>
      </c>
      <c r="L301" s="41">
        <f t="shared" si="26"/>
        <v>8.5249801744647105</v>
      </c>
      <c r="M301" s="41">
        <f t="shared" si="27"/>
        <v>21.292624900872323</v>
      </c>
      <c r="N301" s="41">
        <f t="shared" si="28"/>
        <v>70.182394924662958</v>
      </c>
      <c r="O301" s="41">
        <f t="shared" si="29"/>
        <v>56.958762886597938</v>
      </c>
      <c r="P301" s="41">
        <f t="shared" si="30"/>
        <v>13.223632038065029</v>
      </c>
    </row>
    <row r="302" spans="1:16" x14ac:dyDescent="0.25">
      <c r="A302" s="3" t="s">
        <v>310</v>
      </c>
      <c r="B302" s="3" t="s">
        <v>1306</v>
      </c>
      <c r="C302" s="45">
        <v>1471</v>
      </c>
      <c r="D302" s="3">
        <v>496</v>
      </c>
      <c r="E302" s="3">
        <v>169</v>
      </c>
      <c r="F302" s="3">
        <v>327</v>
      </c>
      <c r="G302" s="3">
        <v>975</v>
      </c>
      <c r="H302" s="3">
        <v>765</v>
      </c>
      <c r="I302" s="3">
        <v>210</v>
      </c>
      <c r="K302" s="46">
        <f t="shared" si="25"/>
        <v>33.718558803535011</v>
      </c>
      <c r="L302" s="41">
        <f t="shared" si="26"/>
        <v>11.488783140720599</v>
      </c>
      <c r="M302" s="41">
        <f t="shared" si="27"/>
        <v>22.229775662814415</v>
      </c>
      <c r="N302" s="41">
        <f t="shared" si="28"/>
        <v>66.281441196464982</v>
      </c>
      <c r="O302" s="41">
        <f t="shared" si="29"/>
        <v>52.00543847722637</v>
      </c>
      <c r="P302" s="41">
        <f t="shared" si="30"/>
        <v>14.276002719238612</v>
      </c>
    </row>
    <row r="303" spans="1:16" x14ac:dyDescent="0.25">
      <c r="A303" s="3" t="s">
        <v>311</v>
      </c>
      <c r="B303" s="3" t="s">
        <v>1307</v>
      </c>
      <c r="C303" s="45">
        <v>2581</v>
      </c>
      <c r="D303" s="3">
        <v>777</v>
      </c>
      <c r="E303" s="3">
        <v>248</v>
      </c>
      <c r="F303" s="3">
        <v>529</v>
      </c>
      <c r="G303" s="3">
        <v>1804</v>
      </c>
      <c r="H303" s="3">
        <v>1503</v>
      </c>
      <c r="I303" s="3">
        <v>301</v>
      </c>
      <c r="K303" s="46">
        <f t="shared" si="25"/>
        <v>30.104610616040294</v>
      </c>
      <c r="L303" s="41">
        <f t="shared" si="26"/>
        <v>9.6086788066640842</v>
      </c>
      <c r="M303" s="41">
        <f t="shared" si="27"/>
        <v>20.495931809376209</v>
      </c>
      <c r="N303" s="41">
        <f t="shared" si="28"/>
        <v>69.89538938395971</v>
      </c>
      <c r="O303" s="41">
        <f t="shared" si="29"/>
        <v>58.233242929097251</v>
      </c>
      <c r="P303" s="41">
        <f t="shared" si="30"/>
        <v>11.662146454862457</v>
      </c>
    </row>
    <row r="304" spans="1:16" x14ac:dyDescent="0.25">
      <c r="A304" s="3" t="s">
        <v>312</v>
      </c>
      <c r="B304" s="3" t="s">
        <v>1308</v>
      </c>
      <c r="C304" s="45">
        <v>3933</v>
      </c>
      <c r="D304" s="3">
        <v>1578</v>
      </c>
      <c r="E304" s="3">
        <v>506</v>
      </c>
      <c r="F304" s="3">
        <v>1072</v>
      </c>
      <c r="G304" s="3">
        <v>2355</v>
      </c>
      <c r="H304" s="3">
        <v>1943</v>
      </c>
      <c r="I304" s="3">
        <v>412</v>
      </c>
      <c r="K304" s="46">
        <f t="shared" si="25"/>
        <v>40.122044241037372</v>
      </c>
      <c r="L304" s="41">
        <f t="shared" si="26"/>
        <v>12.865497076023392</v>
      </c>
      <c r="M304" s="41">
        <f t="shared" si="27"/>
        <v>27.256547165013984</v>
      </c>
      <c r="N304" s="41">
        <f t="shared" si="28"/>
        <v>59.877955758962621</v>
      </c>
      <c r="O304" s="41">
        <f t="shared" si="29"/>
        <v>49.402491736587848</v>
      </c>
      <c r="P304" s="41">
        <f t="shared" si="30"/>
        <v>10.475464022374778</v>
      </c>
    </row>
    <row r="305" spans="1:16" x14ac:dyDescent="0.25">
      <c r="A305" s="3" t="s">
        <v>313</v>
      </c>
      <c r="B305" s="3" t="s">
        <v>1309</v>
      </c>
      <c r="C305" s="45">
        <v>2216</v>
      </c>
      <c r="D305" s="3">
        <v>736</v>
      </c>
      <c r="E305" s="3">
        <v>272</v>
      </c>
      <c r="F305" s="3">
        <v>464</v>
      </c>
      <c r="G305" s="3">
        <v>1480</v>
      </c>
      <c r="H305" s="3">
        <v>1177</v>
      </c>
      <c r="I305" s="3">
        <v>303</v>
      </c>
      <c r="K305" s="46">
        <f t="shared" si="25"/>
        <v>33.2129963898917</v>
      </c>
      <c r="L305" s="41">
        <f t="shared" si="26"/>
        <v>12.274368231046932</v>
      </c>
      <c r="M305" s="41">
        <f t="shared" si="27"/>
        <v>20.938628158844764</v>
      </c>
      <c r="N305" s="41">
        <f t="shared" si="28"/>
        <v>66.787003610108314</v>
      </c>
      <c r="O305" s="41">
        <f t="shared" si="29"/>
        <v>53.113718411552348</v>
      </c>
      <c r="P305" s="41">
        <f t="shared" si="30"/>
        <v>13.673285198555957</v>
      </c>
    </row>
    <row r="306" spans="1:16" x14ac:dyDescent="0.25">
      <c r="A306" s="3" t="s">
        <v>314</v>
      </c>
      <c r="B306" s="3" t="s">
        <v>1310</v>
      </c>
      <c r="C306" s="45">
        <v>2795</v>
      </c>
      <c r="D306" s="3">
        <v>1007</v>
      </c>
      <c r="E306" s="3">
        <v>304</v>
      </c>
      <c r="F306" s="3">
        <v>703</v>
      </c>
      <c r="G306" s="3">
        <v>1788</v>
      </c>
      <c r="H306" s="3">
        <v>1445</v>
      </c>
      <c r="I306" s="3">
        <v>343</v>
      </c>
      <c r="K306" s="46">
        <f t="shared" si="25"/>
        <v>36.028622540250446</v>
      </c>
      <c r="L306" s="41">
        <f t="shared" si="26"/>
        <v>10.876565295169947</v>
      </c>
      <c r="M306" s="41">
        <f t="shared" si="27"/>
        <v>25.152057245080499</v>
      </c>
      <c r="N306" s="41">
        <f t="shared" si="28"/>
        <v>63.971377459749554</v>
      </c>
      <c r="O306" s="41">
        <f t="shared" si="29"/>
        <v>51.699463327370296</v>
      </c>
      <c r="P306" s="41">
        <f t="shared" si="30"/>
        <v>12.271914132379248</v>
      </c>
    </row>
    <row r="307" spans="1:16" x14ac:dyDescent="0.25">
      <c r="A307" s="3" t="s">
        <v>315</v>
      </c>
      <c r="B307" s="3" t="s">
        <v>1311</v>
      </c>
      <c r="C307" s="45">
        <v>784</v>
      </c>
      <c r="D307" s="3">
        <v>290</v>
      </c>
      <c r="E307" s="3">
        <v>72</v>
      </c>
      <c r="F307" s="3">
        <v>218</v>
      </c>
      <c r="G307" s="3">
        <v>494</v>
      </c>
      <c r="H307" s="3">
        <v>397</v>
      </c>
      <c r="I307" s="3">
        <v>97</v>
      </c>
      <c r="K307" s="46">
        <f t="shared" si="25"/>
        <v>36.989795918367349</v>
      </c>
      <c r="L307" s="41">
        <f t="shared" si="26"/>
        <v>9.183673469387756</v>
      </c>
      <c r="M307" s="41">
        <f t="shared" si="27"/>
        <v>27.806122448979593</v>
      </c>
      <c r="N307" s="41">
        <f t="shared" si="28"/>
        <v>63.010204081632651</v>
      </c>
      <c r="O307" s="41">
        <f t="shared" si="29"/>
        <v>50.637755102040813</v>
      </c>
      <c r="P307" s="41">
        <f t="shared" si="30"/>
        <v>12.372448979591837</v>
      </c>
    </row>
    <row r="308" spans="1:16" x14ac:dyDescent="0.25">
      <c r="A308" s="3" t="s">
        <v>316</v>
      </c>
      <c r="B308" s="3" t="s">
        <v>1312</v>
      </c>
      <c r="C308" s="45">
        <v>6011</v>
      </c>
      <c r="D308" s="3">
        <v>1614</v>
      </c>
      <c r="E308" s="3">
        <v>458</v>
      </c>
      <c r="F308" s="3">
        <v>1156</v>
      </c>
      <c r="G308" s="3">
        <v>4397</v>
      </c>
      <c r="H308" s="3">
        <v>3813</v>
      </c>
      <c r="I308" s="3">
        <v>584</v>
      </c>
      <c r="K308" s="46">
        <f t="shared" si="25"/>
        <v>26.850773581766763</v>
      </c>
      <c r="L308" s="41">
        <f t="shared" si="26"/>
        <v>7.6193644984195643</v>
      </c>
      <c r="M308" s="41">
        <f t="shared" si="27"/>
        <v>19.231409083347199</v>
      </c>
      <c r="N308" s="41">
        <f t="shared" si="28"/>
        <v>73.149226418233241</v>
      </c>
      <c r="O308" s="41">
        <f t="shared" si="29"/>
        <v>63.433704874396938</v>
      </c>
      <c r="P308" s="41">
        <f t="shared" si="30"/>
        <v>9.7155215438362994</v>
      </c>
    </row>
    <row r="309" spans="1:16" x14ac:dyDescent="0.25">
      <c r="A309" s="3" t="s">
        <v>317</v>
      </c>
      <c r="B309" s="3" t="s">
        <v>1313</v>
      </c>
      <c r="C309" s="45">
        <v>1545</v>
      </c>
      <c r="D309" s="3">
        <v>558</v>
      </c>
      <c r="E309" s="3">
        <v>162</v>
      </c>
      <c r="F309" s="3">
        <v>396</v>
      </c>
      <c r="G309" s="3">
        <v>987</v>
      </c>
      <c r="H309" s="3">
        <v>831</v>
      </c>
      <c r="I309" s="3">
        <v>156</v>
      </c>
      <c r="K309" s="46">
        <f t="shared" si="25"/>
        <v>36.116504854368934</v>
      </c>
      <c r="L309" s="41">
        <f t="shared" si="26"/>
        <v>10.485436893203884</v>
      </c>
      <c r="M309" s="41">
        <f t="shared" si="27"/>
        <v>25.631067961165048</v>
      </c>
      <c r="N309" s="41">
        <f t="shared" si="28"/>
        <v>63.883495145631066</v>
      </c>
      <c r="O309" s="41">
        <f t="shared" si="29"/>
        <v>53.786407766990294</v>
      </c>
      <c r="P309" s="41">
        <f t="shared" si="30"/>
        <v>10.097087378640776</v>
      </c>
    </row>
    <row r="310" spans="1:16" x14ac:dyDescent="0.25">
      <c r="A310" s="3" t="s">
        <v>318</v>
      </c>
      <c r="B310" s="3" t="s">
        <v>1314</v>
      </c>
      <c r="C310" s="45">
        <v>11386</v>
      </c>
      <c r="D310" s="3">
        <v>2995</v>
      </c>
      <c r="E310" s="3">
        <v>888</v>
      </c>
      <c r="F310" s="3">
        <v>2107</v>
      </c>
      <c r="G310" s="3">
        <v>8391</v>
      </c>
      <c r="H310" s="3">
        <v>7195</v>
      </c>
      <c r="I310" s="3">
        <v>1196</v>
      </c>
      <c r="K310" s="46">
        <f t="shared" si="25"/>
        <v>26.304233268926751</v>
      </c>
      <c r="L310" s="41">
        <f t="shared" si="26"/>
        <v>7.7990514667135082</v>
      </c>
      <c r="M310" s="41">
        <f t="shared" si="27"/>
        <v>18.505181802213244</v>
      </c>
      <c r="N310" s="41">
        <f t="shared" si="28"/>
        <v>73.695766731073249</v>
      </c>
      <c r="O310" s="41">
        <f t="shared" si="29"/>
        <v>63.191638854733888</v>
      </c>
      <c r="P310" s="41">
        <f t="shared" si="30"/>
        <v>10.504127876339364</v>
      </c>
    </row>
    <row r="311" spans="1:16" x14ac:dyDescent="0.25">
      <c r="A311" s="3" t="s">
        <v>319</v>
      </c>
      <c r="B311" s="3" t="s">
        <v>1315</v>
      </c>
      <c r="C311" s="45">
        <v>1386</v>
      </c>
      <c r="D311" s="3">
        <v>520</v>
      </c>
      <c r="E311" s="3">
        <v>132</v>
      </c>
      <c r="F311" s="3">
        <v>388</v>
      </c>
      <c r="G311" s="3">
        <v>866</v>
      </c>
      <c r="H311" s="3">
        <v>724</v>
      </c>
      <c r="I311" s="3">
        <v>142</v>
      </c>
      <c r="K311" s="46">
        <f t="shared" si="25"/>
        <v>37.518037518037517</v>
      </c>
      <c r="L311" s="41">
        <f t="shared" si="26"/>
        <v>9.5238095238095237</v>
      </c>
      <c r="M311" s="41">
        <f t="shared" si="27"/>
        <v>27.994227994227995</v>
      </c>
      <c r="N311" s="41">
        <f t="shared" si="28"/>
        <v>62.481962481962483</v>
      </c>
      <c r="O311" s="41">
        <f t="shared" si="29"/>
        <v>52.236652236652233</v>
      </c>
      <c r="P311" s="41">
        <f t="shared" si="30"/>
        <v>10.245310245310245</v>
      </c>
    </row>
    <row r="312" spans="1:16" x14ac:dyDescent="0.25">
      <c r="A312" s="3" t="s">
        <v>320</v>
      </c>
      <c r="B312" s="3" t="s">
        <v>1316</v>
      </c>
      <c r="C312" s="45">
        <v>2703</v>
      </c>
      <c r="D312" s="3">
        <v>962</v>
      </c>
      <c r="E312" s="3">
        <v>251</v>
      </c>
      <c r="F312" s="3">
        <v>711</v>
      </c>
      <c r="G312" s="3">
        <v>1741</v>
      </c>
      <c r="H312" s="3">
        <v>1355</v>
      </c>
      <c r="I312" s="3">
        <v>386</v>
      </c>
      <c r="K312" s="46">
        <f t="shared" si="25"/>
        <v>35.590085090640031</v>
      </c>
      <c r="L312" s="41">
        <f t="shared" si="26"/>
        <v>9.2859785423603398</v>
      </c>
      <c r="M312" s="41">
        <f t="shared" si="27"/>
        <v>26.304106548279687</v>
      </c>
      <c r="N312" s="41">
        <f t="shared" si="28"/>
        <v>64.409914909359969</v>
      </c>
      <c r="O312" s="41">
        <f t="shared" si="29"/>
        <v>50.12948575656678</v>
      </c>
      <c r="P312" s="41">
        <f t="shared" si="30"/>
        <v>14.280429152793191</v>
      </c>
    </row>
    <row r="313" spans="1:16" x14ac:dyDescent="0.25">
      <c r="A313" s="3" t="s">
        <v>321</v>
      </c>
      <c r="B313" s="3" t="s">
        <v>1317</v>
      </c>
      <c r="C313" s="45">
        <v>2717</v>
      </c>
      <c r="D313" s="3">
        <v>866</v>
      </c>
      <c r="E313" s="3">
        <v>279</v>
      </c>
      <c r="F313" s="3">
        <v>587</v>
      </c>
      <c r="G313" s="3">
        <v>1851</v>
      </c>
      <c r="H313" s="3">
        <v>1510</v>
      </c>
      <c r="I313" s="3">
        <v>341</v>
      </c>
      <c r="K313" s="46">
        <f t="shared" si="25"/>
        <v>31.873389768126607</v>
      </c>
      <c r="L313" s="41">
        <f t="shared" si="26"/>
        <v>10.26867868973132</v>
      </c>
      <c r="M313" s="41">
        <f t="shared" si="27"/>
        <v>21.60471107839529</v>
      </c>
      <c r="N313" s="41">
        <f t="shared" si="28"/>
        <v>68.126610231873386</v>
      </c>
      <c r="O313" s="41">
        <f t="shared" si="29"/>
        <v>55.576002944423998</v>
      </c>
      <c r="P313" s="41">
        <f t="shared" si="30"/>
        <v>12.550607287449392</v>
      </c>
    </row>
    <row r="314" spans="1:16" x14ac:dyDescent="0.25">
      <c r="A314" s="3" t="s">
        <v>322</v>
      </c>
      <c r="B314" s="3" t="s">
        <v>1318</v>
      </c>
      <c r="C314" s="45">
        <v>1208</v>
      </c>
      <c r="D314" s="3">
        <v>429</v>
      </c>
      <c r="E314" s="3">
        <v>109</v>
      </c>
      <c r="F314" s="3">
        <v>320</v>
      </c>
      <c r="G314" s="3">
        <v>779</v>
      </c>
      <c r="H314" s="3">
        <v>629</v>
      </c>
      <c r="I314" s="3">
        <v>150</v>
      </c>
      <c r="K314" s="46">
        <f t="shared" si="25"/>
        <v>35.513245033112582</v>
      </c>
      <c r="L314" s="41">
        <f t="shared" si="26"/>
        <v>9.023178807947021</v>
      </c>
      <c r="M314" s="41">
        <f t="shared" si="27"/>
        <v>26.490066225165563</v>
      </c>
      <c r="N314" s="41">
        <f t="shared" si="28"/>
        <v>64.486754966887418</v>
      </c>
      <c r="O314" s="41">
        <f t="shared" si="29"/>
        <v>52.069536423841058</v>
      </c>
      <c r="P314" s="41">
        <f t="shared" si="30"/>
        <v>12.417218543046356</v>
      </c>
    </row>
    <row r="315" spans="1:16" x14ac:dyDescent="0.25">
      <c r="A315" s="3" t="s">
        <v>323</v>
      </c>
      <c r="B315" s="3" t="s">
        <v>1319</v>
      </c>
      <c r="C315" s="45">
        <v>1476</v>
      </c>
      <c r="D315" s="3">
        <v>545</v>
      </c>
      <c r="E315" s="3">
        <v>179</v>
      </c>
      <c r="F315" s="3">
        <v>366</v>
      </c>
      <c r="G315" s="3">
        <v>931</v>
      </c>
      <c r="H315" s="3">
        <v>741</v>
      </c>
      <c r="I315" s="3">
        <v>190</v>
      </c>
      <c r="K315" s="46">
        <f t="shared" si="25"/>
        <v>36.924119241192408</v>
      </c>
      <c r="L315" s="41">
        <f t="shared" si="26"/>
        <v>12.127371273712736</v>
      </c>
      <c r="M315" s="41">
        <f t="shared" si="27"/>
        <v>24.796747967479675</v>
      </c>
      <c r="N315" s="41">
        <f t="shared" si="28"/>
        <v>63.075880758807592</v>
      </c>
      <c r="O315" s="41">
        <f t="shared" si="29"/>
        <v>50.203252032520332</v>
      </c>
      <c r="P315" s="41">
        <f t="shared" si="30"/>
        <v>12.872628726287264</v>
      </c>
    </row>
    <row r="316" spans="1:16" x14ac:dyDescent="0.25">
      <c r="A316" s="3" t="s">
        <v>324</v>
      </c>
      <c r="B316" s="3" t="s">
        <v>1320</v>
      </c>
      <c r="C316" s="45">
        <v>2744</v>
      </c>
      <c r="D316" s="3">
        <v>905</v>
      </c>
      <c r="E316" s="3">
        <v>276</v>
      </c>
      <c r="F316" s="3">
        <v>629</v>
      </c>
      <c r="G316" s="3">
        <v>1839</v>
      </c>
      <c r="H316" s="3">
        <v>1590</v>
      </c>
      <c r="I316" s="3">
        <v>249</v>
      </c>
      <c r="K316" s="46">
        <f t="shared" si="25"/>
        <v>32.981049562682216</v>
      </c>
      <c r="L316" s="41">
        <f t="shared" si="26"/>
        <v>10.058309037900875</v>
      </c>
      <c r="M316" s="41">
        <f t="shared" si="27"/>
        <v>22.922740524781339</v>
      </c>
      <c r="N316" s="41">
        <f t="shared" si="28"/>
        <v>67.018950437317784</v>
      </c>
      <c r="O316" s="41">
        <f t="shared" si="29"/>
        <v>57.944606413994173</v>
      </c>
      <c r="P316" s="41">
        <f t="shared" si="30"/>
        <v>9.074344023323615</v>
      </c>
    </row>
    <row r="317" spans="1:16" x14ac:dyDescent="0.25">
      <c r="A317" s="3" t="s">
        <v>325</v>
      </c>
      <c r="B317" s="3" t="s">
        <v>1321</v>
      </c>
      <c r="C317" s="45">
        <v>1735</v>
      </c>
      <c r="D317" s="3">
        <v>698</v>
      </c>
      <c r="E317" s="3">
        <v>270</v>
      </c>
      <c r="F317" s="3">
        <v>428</v>
      </c>
      <c r="G317" s="3">
        <v>1037</v>
      </c>
      <c r="H317" s="3">
        <v>871</v>
      </c>
      <c r="I317" s="3">
        <v>166</v>
      </c>
      <c r="K317" s="46">
        <f t="shared" si="25"/>
        <v>40.230547550432277</v>
      </c>
      <c r="L317" s="41">
        <f t="shared" si="26"/>
        <v>15.561959654178676</v>
      </c>
      <c r="M317" s="41">
        <f t="shared" si="27"/>
        <v>24.668587896253602</v>
      </c>
      <c r="N317" s="41">
        <f t="shared" si="28"/>
        <v>59.76945244956773</v>
      </c>
      <c r="O317" s="41">
        <f t="shared" si="29"/>
        <v>50.201729106628243</v>
      </c>
      <c r="P317" s="41">
        <f t="shared" si="30"/>
        <v>9.5677233429394803</v>
      </c>
    </row>
    <row r="318" spans="1:16" x14ac:dyDescent="0.25">
      <c r="A318" s="3" t="s">
        <v>326</v>
      </c>
      <c r="B318" s="3" t="s">
        <v>1322</v>
      </c>
      <c r="C318" s="45">
        <v>1158</v>
      </c>
      <c r="D318" s="3">
        <v>454</v>
      </c>
      <c r="E318" s="3">
        <v>183</v>
      </c>
      <c r="F318" s="3">
        <v>271</v>
      </c>
      <c r="G318" s="3">
        <v>704</v>
      </c>
      <c r="H318" s="3">
        <v>549</v>
      </c>
      <c r="I318" s="3">
        <v>155</v>
      </c>
      <c r="K318" s="46">
        <f t="shared" si="25"/>
        <v>39.205526770293609</v>
      </c>
      <c r="L318" s="41">
        <f t="shared" si="26"/>
        <v>15.803108808290157</v>
      </c>
      <c r="M318" s="41">
        <f t="shared" si="27"/>
        <v>23.402417962003454</v>
      </c>
      <c r="N318" s="41">
        <f t="shared" si="28"/>
        <v>60.794473229706391</v>
      </c>
      <c r="O318" s="41">
        <f t="shared" si="29"/>
        <v>47.409326424870471</v>
      </c>
      <c r="P318" s="41">
        <f t="shared" si="30"/>
        <v>13.385146804835923</v>
      </c>
    </row>
    <row r="319" spans="1:16" x14ac:dyDescent="0.25">
      <c r="A319" s="3" t="s">
        <v>327</v>
      </c>
      <c r="B319" s="3" t="s">
        <v>1323</v>
      </c>
      <c r="C319" s="45">
        <v>6047</v>
      </c>
      <c r="D319" s="3">
        <v>1488</v>
      </c>
      <c r="E319" s="3">
        <v>390</v>
      </c>
      <c r="F319" s="3">
        <v>1098</v>
      </c>
      <c r="G319" s="3">
        <v>4559</v>
      </c>
      <c r="H319" s="3">
        <v>3640</v>
      </c>
      <c r="I319" s="3">
        <v>919</v>
      </c>
      <c r="K319" s="46">
        <f t="shared" si="25"/>
        <v>24.607243261121216</v>
      </c>
      <c r="L319" s="41">
        <f t="shared" si="26"/>
        <v>6.4494790805358022</v>
      </c>
      <c r="M319" s="41">
        <f t="shared" si="27"/>
        <v>18.157764180585414</v>
      </c>
      <c r="N319" s="41">
        <f t="shared" si="28"/>
        <v>75.392756738878788</v>
      </c>
      <c r="O319" s="41">
        <f t="shared" si="29"/>
        <v>60.195138085000835</v>
      </c>
      <c r="P319" s="41">
        <f t="shared" si="30"/>
        <v>15.197618653877957</v>
      </c>
    </row>
    <row r="320" spans="1:16" x14ac:dyDescent="0.25">
      <c r="A320" s="3" t="s">
        <v>328</v>
      </c>
      <c r="B320" s="3" t="s">
        <v>1324</v>
      </c>
      <c r="C320" s="45">
        <v>1303</v>
      </c>
      <c r="D320" s="3">
        <v>477</v>
      </c>
      <c r="E320" s="3">
        <v>184</v>
      </c>
      <c r="F320" s="3">
        <v>293</v>
      </c>
      <c r="G320" s="3">
        <v>826</v>
      </c>
      <c r="H320" s="3">
        <v>624</v>
      </c>
      <c r="I320" s="3">
        <v>202</v>
      </c>
      <c r="K320" s="46">
        <f t="shared" si="25"/>
        <v>36.607828089025325</v>
      </c>
      <c r="L320" s="41">
        <f t="shared" si="26"/>
        <v>14.121258633921718</v>
      </c>
      <c r="M320" s="41">
        <f t="shared" si="27"/>
        <v>22.486569455103609</v>
      </c>
      <c r="N320" s="41">
        <f t="shared" si="28"/>
        <v>63.392171910974668</v>
      </c>
      <c r="O320" s="41">
        <f t="shared" si="29"/>
        <v>47.889485801995399</v>
      </c>
      <c r="P320" s="41">
        <f t="shared" si="30"/>
        <v>15.502686108979278</v>
      </c>
    </row>
    <row r="321" spans="1:16" x14ac:dyDescent="0.25">
      <c r="A321" s="3" t="s">
        <v>329</v>
      </c>
      <c r="B321" s="3" t="s">
        <v>1325</v>
      </c>
      <c r="C321" s="45">
        <v>1012</v>
      </c>
      <c r="D321" s="3">
        <v>354</v>
      </c>
      <c r="E321" s="3">
        <v>124</v>
      </c>
      <c r="F321" s="3">
        <v>230</v>
      </c>
      <c r="G321" s="3">
        <v>658</v>
      </c>
      <c r="H321" s="3">
        <v>527</v>
      </c>
      <c r="I321" s="3">
        <v>131</v>
      </c>
      <c r="K321" s="46">
        <f t="shared" si="25"/>
        <v>34.980237154150196</v>
      </c>
      <c r="L321" s="41">
        <f t="shared" si="26"/>
        <v>12.252964426877471</v>
      </c>
      <c r="M321" s="41">
        <f t="shared" si="27"/>
        <v>22.727272727272727</v>
      </c>
      <c r="N321" s="41">
        <f t="shared" si="28"/>
        <v>65.019762845849812</v>
      </c>
      <c r="O321" s="41">
        <f t="shared" si="29"/>
        <v>52.07509881422925</v>
      </c>
      <c r="P321" s="41">
        <f t="shared" si="30"/>
        <v>12.944664031620553</v>
      </c>
    </row>
    <row r="322" spans="1:16" x14ac:dyDescent="0.25">
      <c r="A322" s="3" t="s">
        <v>330</v>
      </c>
      <c r="B322" s="3" t="s">
        <v>1326</v>
      </c>
      <c r="C322" s="45">
        <v>1334</v>
      </c>
      <c r="D322" s="3">
        <v>403</v>
      </c>
      <c r="E322" s="3">
        <v>134</v>
      </c>
      <c r="F322" s="3">
        <v>269</v>
      </c>
      <c r="G322" s="3">
        <v>931</v>
      </c>
      <c r="H322" s="3">
        <v>757</v>
      </c>
      <c r="I322" s="3">
        <v>174</v>
      </c>
      <c r="K322" s="46">
        <f t="shared" si="25"/>
        <v>30.209895052473762</v>
      </c>
      <c r="L322" s="41">
        <f t="shared" si="26"/>
        <v>10.044977511244378</v>
      </c>
      <c r="M322" s="41">
        <f t="shared" si="27"/>
        <v>20.164917541229386</v>
      </c>
      <c r="N322" s="41">
        <f t="shared" si="28"/>
        <v>69.790104947526231</v>
      </c>
      <c r="O322" s="41">
        <f t="shared" si="29"/>
        <v>56.746626686656676</v>
      </c>
      <c r="P322" s="41">
        <f t="shared" si="30"/>
        <v>13.043478260869565</v>
      </c>
    </row>
    <row r="323" spans="1:16" x14ac:dyDescent="0.25">
      <c r="A323" s="3" t="s">
        <v>331</v>
      </c>
      <c r="B323" s="3" t="s">
        <v>1327</v>
      </c>
      <c r="C323" s="45">
        <v>1814</v>
      </c>
      <c r="D323" s="3">
        <v>634</v>
      </c>
      <c r="E323" s="3">
        <v>162</v>
      </c>
      <c r="F323" s="3">
        <v>472</v>
      </c>
      <c r="G323" s="3">
        <v>1180</v>
      </c>
      <c r="H323" s="3">
        <v>973</v>
      </c>
      <c r="I323" s="3">
        <v>207</v>
      </c>
      <c r="K323" s="46">
        <f t="shared" si="25"/>
        <v>34.950385887541344</v>
      </c>
      <c r="L323" s="41">
        <f t="shared" si="26"/>
        <v>8.9305402425578819</v>
      </c>
      <c r="M323" s="41">
        <f t="shared" si="27"/>
        <v>26.019845644983462</v>
      </c>
      <c r="N323" s="41">
        <f t="shared" si="28"/>
        <v>65.049614112458656</v>
      </c>
      <c r="O323" s="41">
        <f t="shared" si="29"/>
        <v>53.638368246968028</v>
      </c>
      <c r="P323" s="41">
        <f t="shared" si="30"/>
        <v>11.411245865490628</v>
      </c>
    </row>
    <row r="324" spans="1:16" x14ac:dyDescent="0.25">
      <c r="A324" s="3" t="s">
        <v>332</v>
      </c>
      <c r="B324" s="3" t="s">
        <v>1328</v>
      </c>
      <c r="C324" s="45">
        <v>1990</v>
      </c>
      <c r="D324" s="3">
        <v>639</v>
      </c>
      <c r="E324" s="3">
        <v>223</v>
      </c>
      <c r="F324" s="3">
        <v>416</v>
      </c>
      <c r="G324" s="3">
        <v>1351</v>
      </c>
      <c r="H324" s="3">
        <v>1022</v>
      </c>
      <c r="I324" s="3">
        <v>329</v>
      </c>
      <c r="K324" s="46">
        <f t="shared" ref="K324:K387" si="31">D324/$C324*100</f>
        <v>32.110552763819094</v>
      </c>
      <c r="L324" s="41">
        <f t="shared" ref="L324:L387" si="32">E324/$C324*100</f>
        <v>11.206030150753769</v>
      </c>
      <c r="M324" s="41">
        <f t="shared" ref="M324:M387" si="33">F324/$C324*100</f>
        <v>20.904522613065328</v>
      </c>
      <c r="N324" s="41">
        <f t="shared" ref="N324:N387" si="34">G324/$C324*100</f>
        <v>67.889447236180899</v>
      </c>
      <c r="O324" s="41">
        <f t="shared" ref="O324:O387" si="35">H324/$C324*100</f>
        <v>51.356783919597994</v>
      </c>
      <c r="P324" s="41">
        <f t="shared" ref="P324:P387" si="36">I324/$C324*100</f>
        <v>16.532663316582916</v>
      </c>
    </row>
    <row r="325" spans="1:16" x14ac:dyDescent="0.25">
      <c r="A325" s="3" t="s">
        <v>333</v>
      </c>
      <c r="B325" s="3" t="s">
        <v>1329</v>
      </c>
      <c r="C325" s="45">
        <v>1095</v>
      </c>
      <c r="D325" s="3">
        <v>356</v>
      </c>
      <c r="E325" s="3">
        <v>92</v>
      </c>
      <c r="F325" s="3">
        <v>264</v>
      </c>
      <c r="G325" s="3">
        <v>739</v>
      </c>
      <c r="H325" s="3">
        <v>589</v>
      </c>
      <c r="I325" s="3">
        <v>150</v>
      </c>
      <c r="K325" s="46">
        <f t="shared" si="31"/>
        <v>32.51141552511416</v>
      </c>
      <c r="L325" s="41">
        <f t="shared" si="32"/>
        <v>8.4018264840182653</v>
      </c>
      <c r="M325" s="41">
        <f t="shared" si="33"/>
        <v>24.109589041095891</v>
      </c>
      <c r="N325" s="41">
        <f t="shared" si="34"/>
        <v>67.488584474885855</v>
      </c>
      <c r="O325" s="41">
        <f t="shared" si="35"/>
        <v>53.789954337899545</v>
      </c>
      <c r="P325" s="41">
        <f t="shared" si="36"/>
        <v>13.698630136986301</v>
      </c>
    </row>
    <row r="326" spans="1:16" x14ac:dyDescent="0.25">
      <c r="A326" s="3" t="s">
        <v>334</v>
      </c>
      <c r="B326" s="3" t="s">
        <v>1330</v>
      </c>
      <c r="C326" s="45">
        <v>939</v>
      </c>
      <c r="D326" s="3">
        <v>318</v>
      </c>
      <c r="E326" s="3">
        <v>104</v>
      </c>
      <c r="F326" s="3">
        <v>214</v>
      </c>
      <c r="G326" s="3">
        <v>621</v>
      </c>
      <c r="H326" s="3">
        <v>473</v>
      </c>
      <c r="I326" s="3">
        <v>148</v>
      </c>
      <c r="K326" s="46">
        <f t="shared" si="31"/>
        <v>33.865814696485621</v>
      </c>
      <c r="L326" s="41">
        <f t="shared" si="32"/>
        <v>11.075612353567625</v>
      </c>
      <c r="M326" s="41">
        <f t="shared" si="33"/>
        <v>22.790202342917997</v>
      </c>
      <c r="N326" s="41">
        <f t="shared" si="34"/>
        <v>66.134185303514386</v>
      </c>
      <c r="O326" s="41">
        <f t="shared" si="35"/>
        <v>50.372736954206601</v>
      </c>
      <c r="P326" s="41">
        <f t="shared" si="36"/>
        <v>15.761448349307775</v>
      </c>
    </row>
    <row r="327" spans="1:16" x14ac:dyDescent="0.25">
      <c r="A327" s="3" t="s">
        <v>335</v>
      </c>
      <c r="B327" s="3" t="s">
        <v>1331</v>
      </c>
      <c r="C327" s="45">
        <v>1277</v>
      </c>
      <c r="D327" s="3">
        <v>432</v>
      </c>
      <c r="E327" s="3">
        <v>117</v>
      </c>
      <c r="F327" s="3">
        <v>315</v>
      </c>
      <c r="G327" s="3">
        <v>845</v>
      </c>
      <c r="H327" s="3">
        <v>699</v>
      </c>
      <c r="I327" s="3">
        <v>146</v>
      </c>
      <c r="K327" s="46">
        <f t="shared" si="31"/>
        <v>33.82928739232576</v>
      </c>
      <c r="L327" s="41">
        <f t="shared" si="32"/>
        <v>9.1620986687548935</v>
      </c>
      <c r="M327" s="41">
        <f t="shared" si="33"/>
        <v>24.667188723570867</v>
      </c>
      <c r="N327" s="41">
        <f t="shared" si="34"/>
        <v>66.170712607674233</v>
      </c>
      <c r="O327" s="41">
        <f t="shared" si="35"/>
        <v>54.737666405638222</v>
      </c>
      <c r="P327" s="41">
        <f t="shared" si="36"/>
        <v>11.433046202036023</v>
      </c>
    </row>
    <row r="328" spans="1:16" x14ac:dyDescent="0.25">
      <c r="A328" s="3" t="s">
        <v>336</v>
      </c>
      <c r="B328" s="3" t="s">
        <v>1332</v>
      </c>
      <c r="C328" s="45">
        <v>2678</v>
      </c>
      <c r="D328" s="3">
        <v>1029</v>
      </c>
      <c r="E328" s="3">
        <v>363</v>
      </c>
      <c r="F328" s="3">
        <v>666</v>
      </c>
      <c r="G328" s="3">
        <v>1649</v>
      </c>
      <c r="H328" s="3">
        <v>1319</v>
      </c>
      <c r="I328" s="3">
        <v>330</v>
      </c>
      <c r="K328" s="46">
        <f t="shared" si="31"/>
        <v>38.42419716206124</v>
      </c>
      <c r="L328" s="41">
        <f t="shared" si="32"/>
        <v>13.554891710231514</v>
      </c>
      <c r="M328" s="41">
        <f t="shared" si="33"/>
        <v>24.869305451829725</v>
      </c>
      <c r="N328" s="41">
        <f t="shared" si="34"/>
        <v>61.575802837938767</v>
      </c>
      <c r="O328" s="41">
        <f t="shared" si="35"/>
        <v>49.253174010455567</v>
      </c>
      <c r="P328" s="41">
        <f t="shared" si="36"/>
        <v>12.322628827483197</v>
      </c>
    </row>
    <row r="329" spans="1:16" x14ac:dyDescent="0.25">
      <c r="A329" s="3" t="s">
        <v>337</v>
      </c>
      <c r="B329" s="3" t="s">
        <v>1333</v>
      </c>
      <c r="C329" s="45">
        <v>3539</v>
      </c>
      <c r="D329" s="3">
        <v>1337</v>
      </c>
      <c r="E329" s="3">
        <v>455</v>
      </c>
      <c r="F329" s="3">
        <v>882</v>
      </c>
      <c r="G329" s="3">
        <v>2202</v>
      </c>
      <c r="H329" s="3">
        <v>1764</v>
      </c>
      <c r="I329" s="3">
        <v>438</v>
      </c>
      <c r="K329" s="46">
        <f t="shared" si="31"/>
        <v>37.779033625317886</v>
      </c>
      <c r="L329" s="41">
        <f t="shared" si="32"/>
        <v>12.856739191862108</v>
      </c>
      <c r="M329" s="41">
        <f t="shared" si="33"/>
        <v>24.922294433455779</v>
      </c>
      <c r="N329" s="41">
        <f t="shared" si="34"/>
        <v>62.220966374682121</v>
      </c>
      <c r="O329" s="41">
        <f t="shared" si="35"/>
        <v>49.844588866911558</v>
      </c>
      <c r="P329" s="41">
        <f t="shared" si="36"/>
        <v>12.376377507770558</v>
      </c>
    </row>
    <row r="330" spans="1:16" x14ac:dyDescent="0.25">
      <c r="A330" s="3" t="s">
        <v>338</v>
      </c>
      <c r="B330" s="3" t="s">
        <v>1334</v>
      </c>
      <c r="C330" s="45">
        <v>1389</v>
      </c>
      <c r="D330" s="3">
        <v>463</v>
      </c>
      <c r="E330" s="3">
        <v>162</v>
      </c>
      <c r="F330" s="3">
        <v>301</v>
      </c>
      <c r="G330" s="3">
        <v>926</v>
      </c>
      <c r="H330" s="3">
        <v>694</v>
      </c>
      <c r="I330" s="3">
        <v>232</v>
      </c>
      <c r="K330" s="46">
        <f t="shared" si="31"/>
        <v>33.333333333333329</v>
      </c>
      <c r="L330" s="41">
        <f t="shared" si="32"/>
        <v>11.663066954643629</v>
      </c>
      <c r="M330" s="41">
        <f t="shared" si="33"/>
        <v>21.670266378689703</v>
      </c>
      <c r="N330" s="41">
        <f t="shared" si="34"/>
        <v>66.666666666666657</v>
      </c>
      <c r="O330" s="41">
        <f t="shared" si="35"/>
        <v>49.964002879769623</v>
      </c>
      <c r="P330" s="41">
        <f t="shared" si="36"/>
        <v>16.702663786897048</v>
      </c>
    </row>
    <row r="331" spans="1:16" x14ac:dyDescent="0.25">
      <c r="A331" s="3" t="s">
        <v>339</v>
      </c>
      <c r="B331" s="3" t="s">
        <v>1335</v>
      </c>
      <c r="C331" s="45">
        <v>1733</v>
      </c>
      <c r="D331" s="3">
        <v>646</v>
      </c>
      <c r="E331" s="3">
        <v>269</v>
      </c>
      <c r="F331" s="3">
        <v>377</v>
      </c>
      <c r="G331" s="3">
        <v>1087</v>
      </c>
      <c r="H331" s="3">
        <v>887</v>
      </c>
      <c r="I331" s="3">
        <v>200</v>
      </c>
      <c r="K331" s="46">
        <f t="shared" si="31"/>
        <v>37.276399307559146</v>
      </c>
      <c r="L331" s="41">
        <f t="shared" si="32"/>
        <v>15.522215810732835</v>
      </c>
      <c r="M331" s="41">
        <f t="shared" si="33"/>
        <v>21.754183496826311</v>
      </c>
      <c r="N331" s="41">
        <f t="shared" si="34"/>
        <v>62.723600692440854</v>
      </c>
      <c r="O331" s="41">
        <f t="shared" si="35"/>
        <v>51.182919792267747</v>
      </c>
      <c r="P331" s="41">
        <f t="shared" si="36"/>
        <v>11.540680900173109</v>
      </c>
    </row>
    <row r="332" spans="1:16" x14ac:dyDescent="0.25">
      <c r="A332" s="3" t="s">
        <v>340</v>
      </c>
      <c r="B332" s="3" t="s">
        <v>1336</v>
      </c>
      <c r="C332" s="45">
        <v>1075</v>
      </c>
      <c r="D332" s="3">
        <v>373</v>
      </c>
      <c r="E332" s="3">
        <v>120</v>
      </c>
      <c r="F332" s="3">
        <v>253</v>
      </c>
      <c r="G332" s="3">
        <v>702</v>
      </c>
      <c r="H332" s="3">
        <v>554</v>
      </c>
      <c r="I332" s="3">
        <v>148</v>
      </c>
      <c r="K332" s="46">
        <f t="shared" si="31"/>
        <v>34.697674418604649</v>
      </c>
      <c r="L332" s="41">
        <f t="shared" si="32"/>
        <v>11.162790697674419</v>
      </c>
      <c r="M332" s="41">
        <f t="shared" si="33"/>
        <v>23.534883720930232</v>
      </c>
      <c r="N332" s="41">
        <f t="shared" si="34"/>
        <v>65.302325581395351</v>
      </c>
      <c r="O332" s="41">
        <f t="shared" si="35"/>
        <v>51.534883720930239</v>
      </c>
      <c r="P332" s="41">
        <f t="shared" si="36"/>
        <v>13.767441860465116</v>
      </c>
    </row>
    <row r="333" spans="1:16" x14ac:dyDescent="0.25">
      <c r="A333" s="3" t="s">
        <v>341</v>
      </c>
      <c r="B333" s="3" t="s">
        <v>1337</v>
      </c>
      <c r="C333" s="45">
        <v>2049</v>
      </c>
      <c r="D333" s="3">
        <v>518</v>
      </c>
      <c r="E333" s="3">
        <v>169</v>
      </c>
      <c r="F333" s="3">
        <v>349</v>
      </c>
      <c r="G333" s="3">
        <v>1531</v>
      </c>
      <c r="H333" s="3">
        <v>1195</v>
      </c>
      <c r="I333" s="3">
        <v>336</v>
      </c>
      <c r="K333" s="46">
        <f t="shared" si="31"/>
        <v>25.280624694973159</v>
      </c>
      <c r="L333" s="41">
        <f t="shared" si="32"/>
        <v>8.2479258174719376</v>
      </c>
      <c r="M333" s="41">
        <f t="shared" si="33"/>
        <v>17.032698877501222</v>
      </c>
      <c r="N333" s="41">
        <f t="shared" si="34"/>
        <v>74.719375305026844</v>
      </c>
      <c r="O333" s="41">
        <f t="shared" si="35"/>
        <v>58.321132259638851</v>
      </c>
      <c r="P333" s="41">
        <f t="shared" si="36"/>
        <v>16.398243045387993</v>
      </c>
    </row>
    <row r="334" spans="1:16" x14ac:dyDescent="0.25">
      <c r="A334" s="3" t="s">
        <v>342</v>
      </c>
      <c r="B334" s="3" t="s">
        <v>1338</v>
      </c>
      <c r="C334" s="45">
        <v>3248</v>
      </c>
      <c r="D334" s="3">
        <v>1677</v>
      </c>
      <c r="E334" s="3">
        <v>392</v>
      </c>
      <c r="F334" s="3">
        <v>1285</v>
      </c>
      <c r="G334" s="3">
        <v>1571</v>
      </c>
      <c r="H334" s="3">
        <v>1304</v>
      </c>
      <c r="I334" s="3">
        <v>267</v>
      </c>
      <c r="K334" s="46">
        <f t="shared" si="31"/>
        <v>51.631773399014783</v>
      </c>
      <c r="L334" s="41">
        <f t="shared" si="32"/>
        <v>12.068965517241379</v>
      </c>
      <c r="M334" s="41">
        <f t="shared" si="33"/>
        <v>39.562807881773395</v>
      </c>
      <c r="N334" s="41">
        <f t="shared" si="34"/>
        <v>48.368226600985217</v>
      </c>
      <c r="O334" s="41">
        <f t="shared" si="35"/>
        <v>40.14778325123153</v>
      </c>
      <c r="P334" s="41">
        <f t="shared" si="36"/>
        <v>8.2204433497536957</v>
      </c>
    </row>
    <row r="335" spans="1:16" x14ac:dyDescent="0.25">
      <c r="A335" s="3" t="s">
        <v>343</v>
      </c>
      <c r="B335" s="3" t="s">
        <v>1339</v>
      </c>
      <c r="C335" s="45">
        <v>1297</v>
      </c>
      <c r="D335" s="3">
        <v>535</v>
      </c>
      <c r="E335" s="3">
        <v>149</v>
      </c>
      <c r="F335" s="3">
        <v>386</v>
      </c>
      <c r="G335" s="3">
        <v>762</v>
      </c>
      <c r="H335" s="3">
        <v>588</v>
      </c>
      <c r="I335" s="3">
        <v>174</v>
      </c>
      <c r="K335" s="46">
        <f t="shared" si="31"/>
        <v>41.249036237471088</v>
      </c>
      <c r="L335" s="41">
        <f t="shared" si="32"/>
        <v>11.48804934464148</v>
      </c>
      <c r="M335" s="41">
        <f t="shared" si="33"/>
        <v>29.760986892829607</v>
      </c>
      <c r="N335" s="41">
        <f t="shared" si="34"/>
        <v>58.750963762528919</v>
      </c>
      <c r="O335" s="41">
        <f t="shared" si="35"/>
        <v>45.335389360061676</v>
      </c>
      <c r="P335" s="41">
        <f t="shared" si="36"/>
        <v>13.415574402467231</v>
      </c>
    </row>
    <row r="336" spans="1:16" x14ac:dyDescent="0.25">
      <c r="A336" s="3" t="s">
        <v>344</v>
      </c>
      <c r="B336" s="3" t="s">
        <v>1340</v>
      </c>
      <c r="C336" s="45">
        <v>1908</v>
      </c>
      <c r="D336" s="3">
        <v>1071</v>
      </c>
      <c r="E336" s="3">
        <v>233</v>
      </c>
      <c r="F336" s="3">
        <v>838</v>
      </c>
      <c r="G336" s="3">
        <v>837</v>
      </c>
      <c r="H336" s="3">
        <v>706</v>
      </c>
      <c r="I336" s="3">
        <v>131</v>
      </c>
      <c r="K336" s="46">
        <f t="shared" si="31"/>
        <v>56.132075471698116</v>
      </c>
      <c r="L336" s="41">
        <f t="shared" si="32"/>
        <v>12.211740041928723</v>
      </c>
      <c r="M336" s="41">
        <f t="shared" si="33"/>
        <v>43.920335429769395</v>
      </c>
      <c r="N336" s="41">
        <f t="shared" si="34"/>
        <v>43.867924528301891</v>
      </c>
      <c r="O336" s="41">
        <f t="shared" si="35"/>
        <v>37.0020964360587</v>
      </c>
      <c r="P336" s="41">
        <f t="shared" si="36"/>
        <v>6.8658280922431869</v>
      </c>
    </row>
    <row r="337" spans="1:16" x14ac:dyDescent="0.25">
      <c r="A337" s="3" t="s">
        <v>345</v>
      </c>
      <c r="B337" s="3" t="s">
        <v>1341</v>
      </c>
      <c r="C337" s="45">
        <v>1414</v>
      </c>
      <c r="D337" s="3">
        <v>778</v>
      </c>
      <c r="E337" s="3">
        <v>197</v>
      </c>
      <c r="F337" s="3">
        <v>581</v>
      </c>
      <c r="G337" s="3">
        <v>636</v>
      </c>
      <c r="H337" s="3">
        <v>510</v>
      </c>
      <c r="I337" s="3">
        <v>126</v>
      </c>
      <c r="K337" s="46">
        <f t="shared" si="31"/>
        <v>55.02121640735502</v>
      </c>
      <c r="L337" s="41">
        <f t="shared" si="32"/>
        <v>13.932107496463933</v>
      </c>
      <c r="M337" s="41">
        <f t="shared" si="33"/>
        <v>41.089108910891085</v>
      </c>
      <c r="N337" s="41">
        <f t="shared" si="34"/>
        <v>44.97878359264498</v>
      </c>
      <c r="O337" s="41">
        <f t="shared" si="35"/>
        <v>36.067892503536072</v>
      </c>
      <c r="P337" s="41">
        <f t="shared" si="36"/>
        <v>8.9108910891089099</v>
      </c>
    </row>
    <row r="338" spans="1:16" x14ac:dyDescent="0.25">
      <c r="A338" s="3" t="s">
        <v>346</v>
      </c>
      <c r="B338" s="3" t="s">
        <v>1342</v>
      </c>
      <c r="C338" s="45">
        <v>2157</v>
      </c>
      <c r="D338" s="3">
        <v>1080</v>
      </c>
      <c r="E338" s="3">
        <v>296</v>
      </c>
      <c r="F338" s="3">
        <v>784</v>
      </c>
      <c r="G338" s="3">
        <v>1077</v>
      </c>
      <c r="H338" s="3">
        <v>817</v>
      </c>
      <c r="I338" s="3">
        <v>260</v>
      </c>
      <c r="K338" s="46">
        <f t="shared" si="31"/>
        <v>50.06954102920723</v>
      </c>
      <c r="L338" s="41">
        <f t="shared" si="32"/>
        <v>13.722763096893834</v>
      </c>
      <c r="M338" s="41">
        <f t="shared" si="33"/>
        <v>36.346777932313394</v>
      </c>
      <c r="N338" s="41">
        <f t="shared" si="34"/>
        <v>49.93045897079277</v>
      </c>
      <c r="O338" s="41">
        <f t="shared" si="35"/>
        <v>37.876680574872509</v>
      </c>
      <c r="P338" s="41">
        <f t="shared" si="36"/>
        <v>12.05377839592026</v>
      </c>
    </row>
    <row r="339" spans="1:16" x14ac:dyDescent="0.25">
      <c r="A339" s="3" t="s">
        <v>347</v>
      </c>
      <c r="B339" s="3" t="s">
        <v>1343</v>
      </c>
      <c r="C339" s="45">
        <v>1494</v>
      </c>
      <c r="D339" s="3">
        <v>548</v>
      </c>
      <c r="E339" s="3">
        <v>182</v>
      </c>
      <c r="F339" s="3">
        <v>366</v>
      </c>
      <c r="G339" s="3">
        <v>946</v>
      </c>
      <c r="H339" s="3">
        <v>727</v>
      </c>
      <c r="I339" s="3">
        <v>219</v>
      </c>
      <c r="K339" s="46">
        <f t="shared" si="31"/>
        <v>36.680053547523428</v>
      </c>
      <c r="L339" s="41">
        <f t="shared" si="32"/>
        <v>12.182061579651942</v>
      </c>
      <c r="M339" s="41">
        <f t="shared" si="33"/>
        <v>24.497991967871485</v>
      </c>
      <c r="N339" s="41">
        <f t="shared" si="34"/>
        <v>63.319946452476572</v>
      </c>
      <c r="O339" s="41">
        <f t="shared" si="35"/>
        <v>48.66131191432396</v>
      </c>
      <c r="P339" s="41">
        <f t="shared" si="36"/>
        <v>14.65863453815261</v>
      </c>
    </row>
    <row r="340" spans="1:16" x14ac:dyDescent="0.25">
      <c r="A340" s="3" t="s">
        <v>348</v>
      </c>
      <c r="B340" s="3" t="s">
        <v>1344</v>
      </c>
      <c r="C340" s="45">
        <v>1349</v>
      </c>
      <c r="D340" s="3">
        <v>500</v>
      </c>
      <c r="E340" s="3">
        <v>167</v>
      </c>
      <c r="F340" s="3">
        <v>333</v>
      </c>
      <c r="G340" s="3">
        <v>849</v>
      </c>
      <c r="H340" s="3">
        <v>657</v>
      </c>
      <c r="I340" s="3">
        <v>192</v>
      </c>
      <c r="K340" s="46">
        <f t="shared" si="31"/>
        <v>37.064492216456635</v>
      </c>
      <c r="L340" s="41">
        <f t="shared" si="32"/>
        <v>12.379540400296515</v>
      </c>
      <c r="M340" s="41">
        <f t="shared" si="33"/>
        <v>24.684951816160119</v>
      </c>
      <c r="N340" s="41">
        <f t="shared" si="34"/>
        <v>62.935507783543365</v>
      </c>
      <c r="O340" s="41">
        <f t="shared" si="35"/>
        <v>48.702742772424017</v>
      </c>
      <c r="P340" s="41">
        <f t="shared" si="36"/>
        <v>14.232765011119348</v>
      </c>
    </row>
    <row r="341" spans="1:16" x14ac:dyDescent="0.25">
      <c r="A341" s="3" t="s">
        <v>349</v>
      </c>
      <c r="B341" s="3" t="s">
        <v>1345</v>
      </c>
      <c r="C341" s="45">
        <v>2699</v>
      </c>
      <c r="D341" s="3">
        <v>1059</v>
      </c>
      <c r="E341" s="3">
        <v>334</v>
      </c>
      <c r="F341" s="3">
        <v>725</v>
      </c>
      <c r="G341" s="3">
        <v>1640</v>
      </c>
      <c r="H341" s="3">
        <v>1264</v>
      </c>
      <c r="I341" s="3">
        <v>376</v>
      </c>
      <c r="K341" s="46">
        <f t="shared" si="31"/>
        <v>39.236754353464249</v>
      </c>
      <c r="L341" s="41">
        <f t="shared" si="32"/>
        <v>12.374953686550574</v>
      </c>
      <c r="M341" s="41">
        <f t="shared" si="33"/>
        <v>26.86180066691367</v>
      </c>
      <c r="N341" s="41">
        <f t="shared" si="34"/>
        <v>60.763245646535758</v>
      </c>
      <c r="O341" s="41">
        <f t="shared" si="35"/>
        <v>46.832160059281215</v>
      </c>
      <c r="P341" s="41">
        <f t="shared" si="36"/>
        <v>13.931085587254538</v>
      </c>
    </row>
    <row r="342" spans="1:16" x14ac:dyDescent="0.25">
      <c r="A342" s="3" t="s">
        <v>350</v>
      </c>
      <c r="B342" s="3" t="s">
        <v>1346</v>
      </c>
      <c r="C342" s="45">
        <v>2187</v>
      </c>
      <c r="D342" s="3">
        <v>771</v>
      </c>
      <c r="E342" s="3">
        <v>260</v>
      </c>
      <c r="F342" s="3">
        <v>511</v>
      </c>
      <c r="G342" s="3">
        <v>1416</v>
      </c>
      <c r="H342" s="3">
        <v>1143</v>
      </c>
      <c r="I342" s="3">
        <v>273</v>
      </c>
      <c r="K342" s="46">
        <f t="shared" si="31"/>
        <v>35.253772290809323</v>
      </c>
      <c r="L342" s="41">
        <f t="shared" si="32"/>
        <v>11.888431641518062</v>
      </c>
      <c r="M342" s="41">
        <f t="shared" si="33"/>
        <v>23.365340649291266</v>
      </c>
      <c r="N342" s="41">
        <f t="shared" si="34"/>
        <v>64.746227709190677</v>
      </c>
      <c r="O342" s="41">
        <f t="shared" si="35"/>
        <v>52.2633744855967</v>
      </c>
      <c r="P342" s="41">
        <f t="shared" si="36"/>
        <v>12.482853223593965</v>
      </c>
    </row>
    <row r="343" spans="1:16" x14ac:dyDescent="0.25">
      <c r="A343" s="3" t="s">
        <v>351</v>
      </c>
      <c r="B343" s="3" t="s">
        <v>1347</v>
      </c>
      <c r="C343" s="45">
        <v>1974</v>
      </c>
      <c r="D343" s="3">
        <v>712</v>
      </c>
      <c r="E343" s="3">
        <v>216</v>
      </c>
      <c r="F343" s="3">
        <v>496</v>
      </c>
      <c r="G343" s="3">
        <v>1262</v>
      </c>
      <c r="H343" s="3">
        <v>1000</v>
      </c>
      <c r="I343" s="3">
        <v>262</v>
      </c>
      <c r="K343" s="46">
        <f t="shared" si="31"/>
        <v>36.068895643363732</v>
      </c>
      <c r="L343" s="41">
        <f t="shared" si="32"/>
        <v>10.94224924012158</v>
      </c>
      <c r="M343" s="41">
        <f t="shared" si="33"/>
        <v>25.126646403242148</v>
      </c>
      <c r="N343" s="41">
        <f t="shared" si="34"/>
        <v>63.931104356636268</v>
      </c>
      <c r="O343" s="41">
        <f t="shared" si="35"/>
        <v>50.658561296859176</v>
      </c>
      <c r="P343" s="41">
        <f t="shared" si="36"/>
        <v>13.272543059777103</v>
      </c>
    </row>
    <row r="344" spans="1:16" x14ac:dyDescent="0.25">
      <c r="A344" s="3" t="s">
        <v>352</v>
      </c>
      <c r="B344" s="3" t="s">
        <v>1348</v>
      </c>
      <c r="C344" s="45">
        <v>1792</v>
      </c>
      <c r="D344" s="3">
        <v>681</v>
      </c>
      <c r="E344" s="3">
        <v>204</v>
      </c>
      <c r="F344" s="3">
        <v>477</v>
      </c>
      <c r="G344" s="3">
        <v>1111</v>
      </c>
      <c r="H344" s="3">
        <v>861</v>
      </c>
      <c r="I344" s="3">
        <v>250</v>
      </c>
      <c r="K344" s="46">
        <f t="shared" si="31"/>
        <v>38.002232142857146</v>
      </c>
      <c r="L344" s="41">
        <f t="shared" si="32"/>
        <v>11.383928571428571</v>
      </c>
      <c r="M344" s="41">
        <f t="shared" si="33"/>
        <v>26.618303571428569</v>
      </c>
      <c r="N344" s="41">
        <f t="shared" si="34"/>
        <v>61.997767857142861</v>
      </c>
      <c r="O344" s="41">
        <f t="shared" si="35"/>
        <v>48.046875</v>
      </c>
      <c r="P344" s="41">
        <f t="shared" si="36"/>
        <v>13.950892857142858</v>
      </c>
    </row>
    <row r="345" spans="1:16" x14ac:dyDescent="0.25">
      <c r="A345" s="3" t="s">
        <v>353</v>
      </c>
      <c r="B345" s="3" t="s">
        <v>1349</v>
      </c>
      <c r="C345" s="45">
        <v>937</v>
      </c>
      <c r="D345" s="3">
        <v>260</v>
      </c>
      <c r="E345" s="3">
        <v>85</v>
      </c>
      <c r="F345" s="3">
        <v>175</v>
      </c>
      <c r="G345" s="3">
        <v>677</v>
      </c>
      <c r="H345" s="3">
        <v>570</v>
      </c>
      <c r="I345" s="3">
        <v>107</v>
      </c>
      <c r="K345" s="46">
        <f t="shared" si="31"/>
        <v>27.748132337246535</v>
      </c>
      <c r="L345" s="41">
        <f t="shared" si="32"/>
        <v>9.0715048025613658</v>
      </c>
      <c r="M345" s="41">
        <f t="shared" si="33"/>
        <v>18.676627534685167</v>
      </c>
      <c r="N345" s="41">
        <f t="shared" si="34"/>
        <v>72.251867662753469</v>
      </c>
      <c r="O345" s="41">
        <f t="shared" si="35"/>
        <v>60.832443970117403</v>
      </c>
      <c r="P345" s="41">
        <f t="shared" si="36"/>
        <v>11.419423692636073</v>
      </c>
    </row>
    <row r="346" spans="1:16" x14ac:dyDescent="0.25">
      <c r="A346" s="3" t="s">
        <v>354</v>
      </c>
      <c r="B346" s="3" t="s">
        <v>1350</v>
      </c>
      <c r="C346" s="45">
        <v>3313</v>
      </c>
      <c r="D346" s="3">
        <v>1107</v>
      </c>
      <c r="E346" s="3">
        <v>360</v>
      </c>
      <c r="F346" s="3">
        <v>747</v>
      </c>
      <c r="G346" s="3">
        <v>2206</v>
      </c>
      <c r="H346" s="3">
        <v>1697</v>
      </c>
      <c r="I346" s="3">
        <v>509</v>
      </c>
      <c r="K346" s="46">
        <f t="shared" si="31"/>
        <v>33.413824328403258</v>
      </c>
      <c r="L346" s="41">
        <f t="shared" si="32"/>
        <v>10.866284334440085</v>
      </c>
      <c r="M346" s="41">
        <f t="shared" si="33"/>
        <v>22.547539993963177</v>
      </c>
      <c r="N346" s="41">
        <f t="shared" si="34"/>
        <v>66.586175671596735</v>
      </c>
      <c r="O346" s="41">
        <f t="shared" si="35"/>
        <v>51.222456987624511</v>
      </c>
      <c r="P346" s="41">
        <f t="shared" si="36"/>
        <v>15.36371868397223</v>
      </c>
    </row>
    <row r="347" spans="1:16" x14ac:dyDescent="0.25">
      <c r="A347" s="3" t="s">
        <v>355</v>
      </c>
      <c r="B347" s="3" t="s">
        <v>1351</v>
      </c>
      <c r="C347" s="45">
        <v>1205</v>
      </c>
      <c r="D347" s="3">
        <v>469</v>
      </c>
      <c r="E347" s="3">
        <v>148</v>
      </c>
      <c r="F347" s="3">
        <v>321</v>
      </c>
      <c r="G347" s="3">
        <v>736</v>
      </c>
      <c r="H347" s="3">
        <v>534</v>
      </c>
      <c r="I347" s="3">
        <v>202</v>
      </c>
      <c r="K347" s="46">
        <f t="shared" si="31"/>
        <v>38.921161825726145</v>
      </c>
      <c r="L347" s="41">
        <f t="shared" si="32"/>
        <v>12.282157676348547</v>
      </c>
      <c r="M347" s="41">
        <f t="shared" si="33"/>
        <v>26.639004149377595</v>
      </c>
      <c r="N347" s="41">
        <f t="shared" si="34"/>
        <v>61.078838174273862</v>
      </c>
      <c r="O347" s="41">
        <f t="shared" si="35"/>
        <v>44.315352697095435</v>
      </c>
      <c r="P347" s="41">
        <f t="shared" si="36"/>
        <v>16.763485477178421</v>
      </c>
    </row>
    <row r="348" spans="1:16" x14ac:dyDescent="0.25">
      <c r="A348" s="3" t="s">
        <v>356</v>
      </c>
      <c r="B348" s="3" t="s">
        <v>1352</v>
      </c>
      <c r="C348" s="45">
        <v>2156</v>
      </c>
      <c r="D348" s="3">
        <v>735</v>
      </c>
      <c r="E348" s="3">
        <v>201</v>
      </c>
      <c r="F348" s="3">
        <v>534</v>
      </c>
      <c r="G348" s="3">
        <v>1421</v>
      </c>
      <c r="H348" s="3">
        <v>1085</v>
      </c>
      <c r="I348" s="3">
        <v>336</v>
      </c>
      <c r="K348" s="46">
        <f t="shared" si="31"/>
        <v>34.090909090909086</v>
      </c>
      <c r="L348" s="41">
        <f t="shared" si="32"/>
        <v>9.3228200371057515</v>
      </c>
      <c r="M348" s="41">
        <f t="shared" si="33"/>
        <v>24.768089053803337</v>
      </c>
      <c r="N348" s="41">
        <f t="shared" si="34"/>
        <v>65.909090909090907</v>
      </c>
      <c r="O348" s="41">
        <f t="shared" si="35"/>
        <v>50.324675324675326</v>
      </c>
      <c r="P348" s="41">
        <f t="shared" si="36"/>
        <v>15.584415584415584</v>
      </c>
    </row>
    <row r="349" spans="1:16" x14ac:dyDescent="0.25">
      <c r="A349" s="3" t="s">
        <v>357</v>
      </c>
      <c r="B349" s="3" t="s">
        <v>1353</v>
      </c>
      <c r="C349" s="45">
        <v>6239</v>
      </c>
      <c r="D349" s="3">
        <v>1532</v>
      </c>
      <c r="E349" s="3">
        <v>432</v>
      </c>
      <c r="F349" s="3">
        <v>1100</v>
      </c>
      <c r="G349" s="3">
        <v>4707</v>
      </c>
      <c r="H349" s="3">
        <v>4158</v>
      </c>
      <c r="I349" s="3">
        <v>549</v>
      </c>
      <c r="K349" s="46">
        <f t="shared" si="31"/>
        <v>24.555217182240742</v>
      </c>
      <c r="L349" s="41">
        <f t="shared" si="32"/>
        <v>6.924186568360315</v>
      </c>
      <c r="M349" s="41">
        <f t="shared" si="33"/>
        <v>17.63103061388043</v>
      </c>
      <c r="N349" s="41">
        <f t="shared" si="34"/>
        <v>75.444782817759261</v>
      </c>
      <c r="O349" s="41">
        <f t="shared" si="35"/>
        <v>66.645295720468027</v>
      </c>
      <c r="P349" s="41">
        <f t="shared" si="36"/>
        <v>8.799487097291232</v>
      </c>
    </row>
    <row r="350" spans="1:16" x14ac:dyDescent="0.25">
      <c r="A350" s="3" t="s">
        <v>358</v>
      </c>
      <c r="B350" s="3" t="s">
        <v>1354</v>
      </c>
      <c r="C350" s="45">
        <v>2618</v>
      </c>
      <c r="D350" s="3">
        <v>667</v>
      </c>
      <c r="E350" s="3">
        <v>190</v>
      </c>
      <c r="F350" s="3">
        <v>477</v>
      </c>
      <c r="G350" s="3">
        <v>1951</v>
      </c>
      <c r="H350" s="3">
        <v>1596</v>
      </c>
      <c r="I350" s="3">
        <v>355</v>
      </c>
      <c r="K350" s="46">
        <f t="shared" si="31"/>
        <v>25.477463712757832</v>
      </c>
      <c r="L350" s="41">
        <f t="shared" si="32"/>
        <v>7.2574484339190226</v>
      </c>
      <c r="M350" s="41">
        <f t="shared" si="33"/>
        <v>18.220015278838808</v>
      </c>
      <c r="N350" s="41">
        <f t="shared" si="34"/>
        <v>74.522536287242175</v>
      </c>
      <c r="O350" s="41">
        <f t="shared" si="35"/>
        <v>60.962566844919785</v>
      </c>
      <c r="P350" s="41">
        <f t="shared" si="36"/>
        <v>13.559969442322384</v>
      </c>
    </row>
    <row r="351" spans="1:16" x14ac:dyDescent="0.25">
      <c r="A351" s="3" t="s">
        <v>359</v>
      </c>
      <c r="B351" s="3" t="s">
        <v>1355</v>
      </c>
      <c r="C351" s="45">
        <v>4856</v>
      </c>
      <c r="D351" s="3">
        <v>1201</v>
      </c>
      <c r="E351" s="3">
        <v>340</v>
      </c>
      <c r="F351" s="3">
        <v>861</v>
      </c>
      <c r="G351" s="3">
        <v>3655</v>
      </c>
      <c r="H351" s="3">
        <v>3170</v>
      </c>
      <c r="I351" s="3">
        <v>485</v>
      </c>
      <c r="K351" s="46">
        <f t="shared" si="31"/>
        <v>24.732289950576604</v>
      </c>
      <c r="L351" s="41">
        <f t="shared" si="32"/>
        <v>7.0016474464579899</v>
      </c>
      <c r="M351" s="41">
        <f t="shared" si="33"/>
        <v>17.730642504118617</v>
      </c>
      <c r="N351" s="41">
        <f t="shared" si="34"/>
        <v>75.2677100494234</v>
      </c>
      <c r="O351" s="41">
        <f t="shared" si="35"/>
        <v>65.280065897858321</v>
      </c>
      <c r="P351" s="41">
        <f t="shared" si="36"/>
        <v>9.9876441515650747</v>
      </c>
    </row>
    <row r="352" spans="1:16" x14ac:dyDescent="0.25">
      <c r="A352" s="3" t="s">
        <v>360</v>
      </c>
      <c r="B352" s="3" t="s">
        <v>1356</v>
      </c>
      <c r="C352" s="45">
        <v>2882</v>
      </c>
      <c r="D352" s="3">
        <v>1012</v>
      </c>
      <c r="E352" s="3">
        <v>363</v>
      </c>
      <c r="F352" s="3">
        <v>649</v>
      </c>
      <c r="G352" s="3">
        <v>1870</v>
      </c>
      <c r="H352" s="3">
        <v>1520</v>
      </c>
      <c r="I352" s="3">
        <v>350</v>
      </c>
      <c r="K352" s="46">
        <f t="shared" si="31"/>
        <v>35.114503816793892</v>
      </c>
      <c r="L352" s="41">
        <f t="shared" si="32"/>
        <v>12.595419847328243</v>
      </c>
      <c r="M352" s="41">
        <f t="shared" si="33"/>
        <v>22.519083969465647</v>
      </c>
      <c r="N352" s="41">
        <f t="shared" si="34"/>
        <v>64.885496183206101</v>
      </c>
      <c r="O352" s="41">
        <f t="shared" si="35"/>
        <v>52.741151977793201</v>
      </c>
      <c r="P352" s="41">
        <f t="shared" si="36"/>
        <v>12.144344205412908</v>
      </c>
    </row>
    <row r="353" spans="1:16" x14ac:dyDescent="0.25">
      <c r="A353" s="3" t="s">
        <v>361</v>
      </c>
      <c r="B353" s="3" t="s">
        <v>1357</v>
      </c>
      <c r="C353" s="45">
        <v>4999</v>
      </c>
      <c r="D353" s="3">
        <v>1655</v>
      </c>
      <c r="E353" s="3">
        <v>523</v>
      </c>
      <c r="F353" s="3">
        <v>1132</v>
      </c>
      <c r="G353" s="3">
        <v>3344</v>
      </c>
      <c r="H353" s="3">
        <v>2604</v>
      </c>
      <c r="I353" s="3">
        <v>740</v>
      </c>
      <c r="K353" s="46">
        <f t="shared" si="31"/>
        <v>33.10662132426485</v>
      </c>
      <c r="L353" s="41">
        <f t="shared" si="32"/>
        <v>10.462092418483698</v>
      </c>
      <c r="M353" s="41">
        <f t="shared" si="33"/>
        <v>22.644528905781154</v>
      </c>
      <c r="N353" s="41">
        <f t="shared" si="34"/>
        <v>66.89337867573515</v>
      </c>
      <c r="O353" s="41">
        <f t="shared" si="35"/>
        <v>52.090418083616719</v>
      </c>
      <c r="P353" s="41">
        <f t="shared" si="36"/>
        <v>14.802960592118424</v>
      </c>
    </row>
    <row r="354" spans="1:16" x14ac:dyDescent="0.25">
      <c r="A354" s="3" t="s">
        <v>362</v>
      </c>
      <c r="B354" s="3" t="s">
        <v>1358</v>
      </c>
      <c r="C354" s="45">
        <v>1529</v>
      </c>
      <c r="D354" s="3">
        <v>543</v>
      </c>
      <c r="E354" s="3">
        <v>162</v>
      </c>
      <c r="F354" s="3">
        <v>381</v>
      </c>
      <c r="G354" s="3">
        <v>986</v>
      </c>
      <c r="H354" s="3">
        <v>744</v>
      </c>
      <c r="I354" s="3">
        <v>242</v>
      </c>
      <c r="K354" s="46">
        <f t="shared" si="31"/>
        <v>35.513407455853503</v>
      </c>
      <c r="L354" s="41">
        <f t="shared" si="32"/>
        <v>10.595160235448004</v>
      </c>
      <c r="M354" s="41">
        <f t="shared" si="33"/>
        <v>24.918247220405494</v>
      </c>
      <c r="N354" s="41">
        <f t="shared" si="34"/>
        <v>64.486592544146504</v>
      </c>
      <c r="O354" s="41">
        <f t="shared" si="35"/>
        <v>48.6592544146501</v>
      </c>
      <c r="P354" s="41">
        <f t="shared" si="36"/>
        <v>15.827338129496402</v>
      </c>
    </row>
    <row r="355" spans="1:16" x14ac:dyDescent="0.25">
      <c r="A355" s="3" t="s">
        <v>363</v>
      </c>
      <c r="B355" s="3" t="s">
        <v>1359</v>
      </c>
      <c r="C355" s="45">
        <v>4723</v>
      </c>
      <c r="D355" s="3">
        <v>1206</v>
      </c>
      <c r="E355" s="3">
        <v>365</v>
      </c>
      <c r="F355" s="3">
        <v>841</v>
      </c>
      <c r="G355" s="3">
        <v>3517</v>
      </c>
      <c r="H355" s="3">
        <v>2838</v>
      </c>
      <c r="I355" s="3">
        <v>679</v>
      </c>
      <c r="K355" s="46">
        <f t="shared" si="31"/>
        <v>25.534617827651918</v>
      </c>
      <c r="L355" s="41">
        <f t="shared" si="32"/>
        <v>7.7281388947702725</v>
      </c>
      <c r="M355" s="41">
        <f t="shared" si="33"/>
        <v>17.806478932881642</v>
      </c>
      <c r="N355" s="41">
        <f t="shared" si="34"/>
        <v>74.465382172348086</v>
      </c>
      <c r="O355" s="41">
        <f t="shared" si="35"/>
        <v>60.088926529748043</v>
      </c>
      <c r="P355" s="41">
        <f t="shared" si="36"/>
        <v>14.376455642600042</v>
      </c>
    </row>
    <row r="356" spans="1:16" x14ac:dyDescent="0.25">
      <c r="A356" s="3" t="s">
        <v>364</v>
      </c>
      <c r="B356" s="3" t="s">
        <v>1360</v>
      </c>
      <c r="C356" s="45">
        <v>1522</v>
      </c>
      <c r="D356" s="3">
        <v>461</v>
      </c>
      <c r="E356" s="3">
        <v>141</v>
      </c>
      <c r="F356" s="3">
        <v>320</v>
      </c>
      <c r="G356" s="3">
        <v>1061</v>
      </c>
      <c r="H356" s="3">
        <v>792</v>
      </c>
      <c r="I356" s="3">
        <v>269</v>
      </c>
      <c r="K356" s="46">
        <f t="shared" si="31"/>
        <v>30.289093298291718</v>
      </c>
      <c r="L356" s="41">
        <f t="shared" si="32"/>
        <v>9.2641261498028911</v>
      </c>
      <c r="M356" s="41">
        <f t="shared" si="33"/>
        <v>21.02496714848883</v>
      </c>
      <c r="N356" s="41">
        <f t="shared" si="34"/>
        <v>69.710906701708268</v>
      </c>
      <c r="O356" s="41">
        <f t="shared" si="35"/>
        <v>52.036793692509853</v>
      </c>
      <c r="P356" s="41">
        <f t="shared" si="36"/>
        <v>17.674113009198422</v>
      </c>
    </row>
    <row r="357" spans="1:16" x14ac:dyDescent="0.25">
      <c r="A357" s="3" t="s">
        <v>365</v>
      </c>
      <c r="B357" s="3" t="s">
        <v>1361</v>
      </c>
      <c r="C357" s="45">
        <v>4167</v>
      </c>
      <c r="D357" s="3">
        <v>1163</v>
      </c>
      <c r="E357" s="3">
        <v>351</v>
      </c>
      <c r="F357" s="3">
        <v>812</v>
      </c>
      <c r="G357" s="3">
        <v>3004</v>
      </c>
      <c r="H357" s="3">
        <v>2396</v>
      </c>
      <c r="I357" s="3">
        <v>608</v>
      </c>
      <c r="K357" s="46">
        <f t="shared" si="31"/>
        <v>27.909767218622513</v>
      </c>
      <c r="L357" s="41">
        <f t="shared" si="32"/>
        <v>8.4233261339092866</v>
      </c>
      <c r="M357" s="41">
        <f t="shared" si="33"/>
        <v>19.486441084713224</v>
      </c>
      <c r="N357" s="41">
        <f t="shared" si="34"/>
        <v>72.090232781377495</v>
      </c>
      <c r="O357" s="41">
        <f t="shared" si="35"/>
        <v>57.499400047996161</v>
      </c>
      <c r="P357" s="41">
        <f t="shared" si="36"/>
        <v>14.590832733381328</v>
      </c>
    </row>
    <row r="358" spans="1:16" x14ac:dyDescent="0.25">
      <c r="A358" s="3" t="s">
        <v>366</v>
      </c>
      <c r="B358" s="3" t="s">
        <v>1362</v>
      </c>
      <c r="C358" s="45">
        <v>3999</v>
      </c>
      <c r="D358" s="3">
        <v>673</v>
      </c>
      <c r="E358" s="3">
        <v>212</v>
      </c>
      <c r="F358" s="3">
        <v>461</v>
      </c>
      <c r="G358" s="3">
        <v>3326</v>
      </c>
      <c r="H358" s="3">
        <v>2671</v>
      </c>
      <c r="I358" s="3">
        <v>655</v>
      </c>
      <c r="K358" s="46">
        <f t="shared" si="31"/>
        <v>16.829207301825456</v>
      </c>
      <c r="L358" s="41">
        <f t="shared" si="32"/>
        <v>5.3013253313328335</v>
      </c>
      <c r="M358" s="41">
        <f t="shared" si="33"/>
        <v>11.527881970492624</v>
      </c>
      <c r="N358" s="41">
        <f t="shared" si="34"/>
        <v>83.170792698174552</v>
      </c>
      <c r="O358" s="41">
        <f t="shared" si="35"/>
        <v>66.791697924481113</v>
      </c>
      <c r="P358" s="41">
        <f t="shared" si="36"/>
        <v>16.379094773693424</v>
      </c>
    </row>
    <row r="359" spans="1:16" x14ac:dyDescent="0.25">
      <c r="A359" s="3" t="s">
        <v>367</v>
      </c>
      <c r="B359" s="3" t="s">
        <v>1363</v>
      </c>
      <c r="C359" s="45">
        <v>34404</v>
      </c>
      <c r="D359" s="3">
        <v>4891</v>
      </c>
      <c r="E359" s="3">
        <v>1515</v>
      </c>
      <c r="F359" s="3">
        <v>3376</v>
      </c>
      <c r="G359" s="3">
        <v>29513</v>
      </c>
      <c r="H359" s="3">
        <v>22502</v>
      </c>
      <c r="I359" s="3">
        <v>7011</v>
      </c>
      <c r="K359" s="46">
        <f t="shared" si="31"/>
        <v>14.216370189512848</v>
      </c>
      <c r="L359" s="41">
        <f t="shared" si="32"/>
        <v>4.4035577258458316</v>
      </c>
      <c r="M359" s="41">
        <f t="shared" si="33"/>
        <v>9.8128124636670151</v>
      </c>
      <c r="N359" s="41">
        <f t="shared" si="34"/>
        <v>85.783629810487156</v>
      </c>
      <c r="O359" s="41">
        <f t="shared" si="35"/>
        <v>65.405185443553066</v>
      </c>
      <c r="P359" s="41">
        <f t="shared" si="36"/>
        <v>20.37844436693408</v>
      </c>
    </row>
    <row r="360" spans="1:16" x14ac:dyDescent="0.25">
      <c r="A360" s="3" t="s">
        <v>368</v>
      </c>
      <c r="B360" s="3" t="s">
        <v>1364</v>
      </c>
      <c r="C360" s="45">
        <v>17198</v>
      </c>
      <c r="D360" s="3">
        <v>2259</v>
      </c>
      <c r="E360" s="3">
        <v>622</v>
      </c>
      <c r="F360" s="3">
        <v>1637</v>
      </c>
      <c r="G360" s="3">
        <v>14939</v>
      </c>
      <c r="H360" s="3">
        <v>12496</v>
      </c>
      <c r="I360" s="3">
        <v>2443</v>
      </c>
      <c r="K360" s="46">
        <f t="shared" si="31"/>
        <v>13.135248284684264</v>
      </c>
      <c r="L360" s="41">
        <f t="shared" si="32"/>
        <v>3.6166996162344458</v>
      </c>
      <c r="M360" s="41">
        <f t="shared" si="33"/>
        <v>9.5185486684498191</v>
      </c>
      <c r="N360" s="41">
        <f t="shared" si="34"/>
        <v>86.864751715315734</v>
      </c>
      <c r="O360" s="41">
        <f t="shared" si="35"/>
        <v>72.659611582742173</v>
      </c>
      <c r="P360" s="41">
        <f t="shared" si="36"/>
        <v>14.205140132573554</v>
      </c>
    </row>
    <row r="361" spans="1:16" x14ac:dyDescent="0.25">
      <c r="A361" s="3" t="s">
        <v>369</v>
      </c>
      <c r="B361" s="3" t="s">
        <v>1365</v>
      </c>
      <c r="C361" s="45">
        <v>1201</v>
      </c>
      <c r="D361" s="3">
        <v>434</v>
      </c>
      <c r="E361" s="3">
        <v>134</v>
      </c>
      <c r="F361" s="3">
        <v>300</v>
      </c>
      <c r="G361" s="3">
        <v>767</v>
      </c>
      <c r="H361" s="3">
        <v>602</v>
      </c>
      <c r="I361" s="3">
        <v>165</v>
      </c>
      <c r="K361" s="46">
        <f t="shared" si="31"/>
        <v>36.13655287260616</v>
      </c>
      <c r="L361" s="41">
        <f t="shared" si="32"/>
        <v>11.157368859283929</v>
      </c>
      <c r="M361" s="41">
        <f t="shared" si="33"/>
        <v>24.979184013322232</v>
      </c>
      <c r="N361" s="41">
        <f t="shared" si="34"/>
        <v>63.863447127393833</v>
      </c>
      <c r="O361" s="41">
        <f t="shared" si="35"/>
        <v>50.124895920066614</v>
      </c>
      <c r="P361" s="41">
        <f t="shared" si="36"/>
        <v>13.738551207327227</v>
      </c>
    </row>
    <row r="362" spans="1:16" x14ac:dyDescent="0.25">
      <c r="A362" s="3" t="s">
        <v>370</v>
      </c>
      <c r="B362" s="3" t="s">
        <v>1366</v>
      </c>
      <c r="C362" s="45">
        <v>931</v>
      </c>
      <c r="D362" s="3">
        <v>308</v>
      </c>
      <c r="E362" s="3">
        <v>128</v>
      </c>
      <c r="F362" s="3">
        <v>180</v>
      </c>
      <c r="G362" s="3">
        <v>623</v>
      </c>
      <c r="H362" s="3">
        <v>464</v>
      </c>
      <c r="I362" s="3">
        <v>159</v>
      </c>
      <c r="K362" s="46">
        <f t="shared" si="31"/>
        <v>33.082706766917291</v>
      </c>
      <c r="L362" s="41">
        <f t="shared" si="32"/>
        <v>13.748657357679914</v>
      </c>
      <c r="M362" s="41">
        <f t="shared" si="33"/>
        <v>19.33404940923738</v>
      </c>
      <c r="N362" s="41">
        <f t="shared" si="34"/>
        <v>66.917293233082702</v>
      </c>
      <c r="O362" s="41">
        <f t="shared" si="35"/>
        <v>49.838882921589686</v>
      </c>
      <c r="P362" s="41">
        <f t="shared" si="36"/>
        <v>17.078410311493016</v>
      </c>
    </row>
    <row r="363" spans="1:16" x14ac:dyDescent="0.25">
      <c r="A363" s="3" t="s">
        <v>371</v>
      </c>
      <c r="B363" s="3" t="s">
        <v>1367</v>
      </c>
      <c r="C363" s="45">
        <v>14464</v>
      </c>
      <c r="D363" s="3">
        <v>4227</v>
      </c>
      <c r="E363" s="3">
        <v>1788</v>
      </c>
      <c r="F363" s="3">
        <v>2439</v>
      </c>
      <c r="G363" s="3">
        <v>10237</v>
      </c>
      <c r="H363" s="3">
        <v>8732</v>
      </c>
      <c r="I363" s="3">
        <v>1505</v>
      </c>
      <c r="K363" s="46">
        <f t="shared" si="31"/>
        <v>29.224280973451329</v>
      </c>
      <c r="L363" s="41">
        <f t="shared" si="32"/>
        <v>12.361725663716815</v>
      </c>
      <c r="M363" s="41">
        <f t="shared" si="33"/>
        <v>16.862555309734514</v>
      </c>
      <c r="N363" s="41">
        <f t="shared" si="34"/>
        <v>70.775719026548671</v>
      </c>
      <c r="O363" s="41">
        <f t="shared" si="35"/>
        <v>60.370575221238944</v>
      </c>
      <c r="P363" s="41">
        <f t="shared" si="36"/>
        <v>10.405143805309734</v>
      </c>
    </row>
    <row r="364" spans="1:16" x14ac:dyDescent="0.25">
      <c r="A364" s="3" t="s">
        <v>372</v>
      </c>
      <c r="B364" s="3" t="s">
        <v>1368</v>
      </c>
      <c r="C364" s="45">
        <v>3354</v>
      </c>
      <c r="D364" s="3">
        <v>973</v>
      </c>
      <c r="E364" s="3">
        <v>294</v>
      </c>
      <c r="F364" s="3">
        <v>679</v>
      </c>
      <c r="G364" s="3">
        <v>2381</v>
      </c>
      <c r="H364" s="3">
        <v>1837</v>
      </c>
      <c r="I364" s="3">
        <v>544</v>
      </c>
      <c r="K364" s="46">
        <f t="shared" si="31"/>
        <v>29.010137149672033</v>
      </c>
      <c r="L364" s="41">
        <f t="shared" si="32"/>
        <v>8.7656529516994635</v>
      </c>
      <c r="M364" s="41">
        <f t="shared" si="33"/>
        <v>20.244484197972572</v>
      </c>
      <c r="N364" s="41">
        <f t="shared" si="34"/>
        <v>70.989862850327967</v>
      </c>
      <c r="O364" s="41">
        <f t="shared" si="35"/>
        <v>54.770423375074543</v>
      </c>
      <c r="P364" s="41">
        <f t="shared" si="36"/>
        <v>16.219439475253427</v>
      </c>
    </row>
    <row r="365" spans="1:16" x14ac:dyDescent="0.25">
      <c r="A365" s="3" t="s">
        <v>373</v>
      </c>
      <c r="B365" s="3" t="s">
        <v>1369</v>
      </c>
      <c r="C365" s="45">
        <v>1967</v>
      </c>
      <c r="D365" s="3">
        <v>598</v>
      </c>
      <c r="E365" s="3">
        <v>203</v>
      </c>
      <c r="F365" s="3">
        <v>395</v>
      </c>
      <c r="G365" s="3">
        <v>1369</v>
      </c>
      <c r="H365" s="3">
        <v>1044</v>
      </c>
      <c r="I365" s="3">
        <v>325</v>
      </c>
      <c r="K365" s="46">
        <f t="shared" si="31"/>
        <v>30.40162684290798</v>
      </c>
      <c r="L365" s="41">
        <f t="shared" si="32"/>
        <v>10.320284697508896</v>
      </c>
      <c r="M365" s="41">
        <f t="shared" si="33"/>
        <v>20.081342145399084</v>
      </c>
      <c r="N365" s="41">
        <f t="shared" si="34"/>
        <v>69.598373157092013</v>
      </c>
      <c r="O365" s="41">
        <f t="shared" si="35"/>
        <v>53.075749872902897</v>
      </c>
      <c r="P365" s="41">
        <f t="shared" si="36"/>
        <v>16.52262328418912</v>
      </c>
    </row>
    <row r="366" spans="1:16" x14ac:dyDescent="0.25">
      <c r="A366" s="3" t="s">
        <v>374</v>
      </c>
      <c r="B366" s="3" t="s">
        <v>1370</v>
      </c>
      <c r="C366" s="45">
        <v>3130</v>
      </c>
      <c r="D366" s="3">
        <v>716</v>
      </c>
      <c r="E366" s="3">
        <v>247</v>
      </c>
      <c r="F366" s="3">
        <v>469</v>
      </c>
      <c r="G366" s="3">
        <v>2414</v>
      </c>
      <c r="H366" s="3">
        <v>1855</v>
      </c>
      <c r="I366" s="3">
        <v>559</v>
      </c>
      <c r="K366" s="46">
        <f t="shared" si="31"/>
        <v>22.875399361022364</v>
      </c>
      <c r="L366" s="41">
        <f t="shared" si="32"/>
        <v>7.8913738019169326</v>
      </c>
      <c r="M366" s="41">
        <f t="shared" si="33"/>
        <v>14.984025559105433</v>
      </c>
      <c r="N366" s="41">
        <f t="shared" si="34"/>
        <v>77.12460063897764</v>
      </c>
      <c r="O366" s="41">
        <f t="shared" si="35"/>
        <v>59.265175718849839</v>
      </c>
      <c r="P366" s="41">
        <f t="shared" si="36"/>
        <v>17.859424920127793</v>
      </c>
    </row>
    <row r="367" spans="1:16" x14ac:dyDescent="0.25">
      <c r="A367" s="3" t="s">
        <v>375</v>
      </c>
      <c r="B367" s="3" t="s">
        <v>1371</v>
      </c>
      <c r="C367" s="45">
        <v>1512</v>
      </c>
      <c r="D367" s="3">
        <v>521</v>
      </c>
      <c r="E367" s="3">
        <v>196</v>
      </c>
      <c r="F367" s="3">
        <v>325</v>
      </c>
      <c r="G367" s="3">
        <v>991</v>
      </c>
      <c r="H367" s="3">
        <v>772</v>
      </c>
      <c r="I367" s="3">
        <v>219</v>
      </c>
      <c r="K367" s="46">
        <f t="shared" si="31"/>
        <v>34.457671957671963</v>
      </c>
      <c r="L367" s="41">
        <f t="shared" si="32"/>
        <v>12.962962962962962</v>
      </c>
      <c r="M367" s="41">
        <f t="shared" si="33"/>
        <v>21.494708994708994</v>
      </c>
      <c r="N367" s="41">
        <f t="shared" si="34"/>
        <v>65.542328042328052</v>
      </c>
      <c r="O367" s="41">
        <f t="shared" si="35"/>
        <v>51.058201058201057</v>
      </c>
      <c r="P367" s="41">
        <f t="shared" si="36"/>
        <v>14.484126984126986</v>
      </c>
    </row>
    <row r="368" spans="1:16" x14ac:dyDescent="0.25">
      <c r="A368" s="3" t="s">
        <v>376</v>
      </c>
      <c r="B368" s="3" t="s">
        <v>1372</v>
      </c>
      <c r="C368" s="45">
        <v>1974</v>
      </c>
      <c r="D368" s="3">
        <v>566</v>
      </c>
      <c r="E368" s="3">
        <v>200</v>
      </c>
      <c r="F368" s="3">
        <v>366</v>
      </c>
      <c r="G368" s="3">
        <v>1408</v>
      </c>
      <c r="H368" s="3">
        <v>1033</v>
      </c>
      <c r="I368" s="3">
        <v>375</v>
      </c>
      <c r="K368" s="46">
        <f t="shared" si="31"/>
        <v>28.672745694022289</v>
      </c>
      <c r="L368" s="41">
        <f t="shared" si="32"/>
        <v>10.131712259371833</v>
      </c>
      <c r="M368" s="41">
        <f t="shared" si="33"/>
        <v>18.541033434650455</v>
      </c>
      <c r="N368" s="41">
        <f t="shared" si="34"/>
        <v>71.327254305977704</v>
      </c>
      <c r="O368" s="41">
        <f t="shared" si="35"/>
        <v>52.330293819655523</v>
      </c>
      <c r="P368" s="41">
        <f t="shared" si="36"/>
        <v>18.996960486322191</v>
      </c>
    </row>
    <row r="369" spans="1:16" x14ac:dyDescent="0.25">
      <c r="A369" s="3" t="s">
        <v>377</v>
      </c>
      <c r="B369" s="3" t="s">
        <v>1373</v>
      </c>
      <c r="C369" s="45">
        <v>4431</v>
      </c>
      <c r="D369" s="3">
        <v>1033</v>
      </c>
      <c r="E369" s="3">
        <v>353</v>
      </c>
      <c r="F369" s="3">
        <v>680</v>
      </c>
      <c r="G369" s="3">
        <v>3398</v>
      </c>
      <c r="H369" s="3">
        <v>2595</v>
      </c>
      <c r="I369" s="3">
        <v>803</v>
      </c>
      <c r="K369" s="46">
        <f t="shared" si="31"/>
        <v>23.313021891220945</v>
      </c>
      <c r="L369" s="41">
        <f t="shared" si="32"/>
        <v>7.9665989618596251</v>
      </c>
      <c r="M369" s="41">
        <f t="shared" si="33"/>
        <v>15.346422929361317</v>
      </c>
      <c r="N369" s="41">
        <f t="shared" si="34"/>
        <v>76.686978108779059</v>
      </c>
      <c r="O369" s="41">
        <f t="shared" si="35"/>
        <v>58.564658090724443</v>
      </c>
      <c r="P369" s="41">
        <f t="shared" si="36"/>
        <v>18.122320018054616</v>
      </c>
    </row>
    <row r="370" spans="1:16" x14ac:dyDescent="0.25">
      <c r="A370" s="3" t="s">
        <v>378</v>
      </c>
      <c r="B370" s="3" t="s">
        <v>1374</v>
      </c>
      <c r="C370" s="45">
        <v>3876</v>
      </c>
      <c r="D370" s="3">
        <v>938</v>
      </c>
      <c r="E370" s="3">
        <v>306</v>
      </c>
      <c r="F370" s="3">
        <v>632</v>
      </c>
      <c r="G370" s="3">
        <v>2938</v>
      </c>
      <c r="H370" s="3">
        <v>2202</v>
      </c>
      <c r="I370" s="3">
        <v>736</v>
      </c>
      <c r="K370" s="46">
        <f t="shared" si="31"/>
        <v>24.200206398348815</v>
      </c>
      <c r="L370" s="41">
        <f t="shared" si="32"/>
        <v>7.8947368421052628</v>
      </c>
      <c r="M370" s="41">
        <f t="shared" si="33"/>
        <v>16.305469556243551</v>
      </c>
      <c r="N370" s="41">
        <f t="shared" si="34"/>
        <v>75.799793601651189</v>
      </c>
      <c r="O370" s="41">
        <f t="shared" si="35"/>
        <v>56.811145510835914</v>
      </c>
      <c r="P370" s="41">
        <f t="shared" si="36"/>
        <v>18.988648090815275</v>
      </c>
    </row>
    <row r="371" spans="1:16" x14ac:dyDescent="0.25">
      <c r="A371" s="3" t="s">
        <v>379</v>
      </c>
      <c r="B371" s="3" t="s">
        <v>1375</v>
      </c>
      <c r="C371" s="45">
        <v>7398</v>
      </c>
      <c r="D371" s="3">
        <v>1194</v>
      </c>
      <c r="E371" s="3">
        <v>413</v>
      </c>
      <c r="F371" s="3">
        <v>781</v>
      </c>
      <c r="G371" s="3">
        <v>6204</v>
      </c>
      <c r="H371" s="3">
        <v>4919</v>
      </c>
      <c r="I371" s="3">
        <v>1285</v>
      </c>
      <c r="K371" s="46">
        <f t="shared" si="31"/>
        <v>16.139497161394971</v>
      </c>
      <c r="L371" s="41">
        <f t="shared" si="32"/>
        <v>5.582589889159232</v>
      </c>
      <c r="M371" s="41">
        <f t="shared" si="33"/>
        <v>10.55690727223574</v>
      </c>
      <c r="N371" s="41">
        <f t="shared" si="34"/>
        <v>83.860502838605029</v>
      </c>
      <c r="O371" s="41">
        <f t="shared" si="35"/>
        <v>66.490943498242771</v>
      </c>
      <c r="P371" s="41">
        <f t="shared" si="36"/>
        <v>17.369559340362258</v>
      </c>
    </row>
    <row r="372" spans="1:16" x14ac:dyDescent="0.25">
      <c r="A372" s="3" t="s">
        <v>380</v>
      </c>
      <c r="B372" s="3" t="s">
        <v>1376</v>
      </c>
      <c r="C372" s="45">
        <v>20591</v>
      </c>
      <c r="D372" s="3">
        <v>3331</v>
      </c>
      <c r="E372" s="3">
        <v>1139</v>
      </c>
      <c r="F372" s="3">
        <v>2192</v>
      </c>
      <c r="G372" s="3">
        <v>17260</v>
      </c>
      <c r="H372" s="3">
        <v>14001</v>
      </c>
      <c r="I372" s="3">
        <v>3259</v>
      </c>
      <c r="K372" s="46">
        <f t="shared" si="31"/>
        <v>16.176970521101453</v>
      </c>
      <c r="L372" s="41">
        <f t="shared" si="32"/>
        <v>5.5315429070953321</v>
      </c>
      <c r="M372" s="41">
        <f t="shared" si="33"/>
        <v>10.645427614006119</v>
      </c>
      <c r="N372" s="41">
        <f t="shared" si="34"/>
        <v>83.823029478898547</v>
      </c>
      <c r="O372" s="41">
        <f t="shared" si="35"/>
        <v>67.995726288184159</v>
      </c>
      <c r="P372" s="41">
        <f t="shared" si="36"/>
        <v>15.827303190714389</v>
      </c>
    </row>
    <row r="373" spans="1:16" x14ac:dyDescent="0.25">
      <c r="A373" s="3" t="s">
        <v>381</v>
      </c>
      <c r="B373" s="3" t="s">
        <v>1377</v>
      </c>
      <c r="C373" s="45">
        <v>1705</v>
      </c>
      <c r="D373" s="3">
        <v>521</v>
      </c>
      <c r="E373" s="3">
        <v>179</v>
      </c>
      <c r="F373" s="3">
        <v>342</v>
      </c>
      <c r="G373" s="3">
        <v>1184</v>
      </c>
      <c r="H373" s="3">
        <v>910</v>
      </c>
      <c r="I373" s="3">
        <v>274</v>
      </c>
      <c r="K373" s="46">
        <f t="shared" si="31"/>
        <v>30.557184750733136</v>
      </c>
      <c r="L373" s="41">
        <f t="shared" si="32"/>
        <v>10.498533724340176</v>
      </c>
      <c r="M373" s="41">
        <f t="shared" si="33"/>
        <v>20.058651026392962</v>
      </c>
      <c r="N373" s="41">
        <f t="shared" si="34"/>
        <v>69.442815249266872</v>
      </c>
      <c r="O373" s="41">
        <f t="shared" si="35"/>
        <v>53.372434017595303</v>
      </c>
      <c r="P373" s="41">
        <f t="shared" si="36"/>
        <v>16.070381231671554</v>
      </c>
    </row>
    <row r="374" spans="1:16" x14ac:dyDescent="0.25">
      <c r="A374" s="3" t="s">
        <v>382</v>
      </c>
      <c r="B374" s="3" t="s">
        <v>1378</v>
      </c>
      <c r="C374" s="45">
        <v>4440</v>
      </c>
      <c r="D374" s="3">
        <v>752</v>
      </c>
      <c r="E374" s="3">
        <v>238</v>
      </c>
      <c r="F374" s="3">
        <v>514</v>
      </c>
      <c r="G374" s="3">
        <v>3688</v>
      </c>
      <c r="H374" s="3">
        <v>3297</v>
      </c>
      <c r="I374" s="3">
        <v>391</v>
      </c>
      <c r="K374" s="46">
        <f t="shared" si="31"/>
        <v>16.936936936936934</v>
      </c>
      <c r="L374" s="41">
        <f t="shared" si="32"/>
        <v>5.3603603603603602</v>
      </c>
      <c r="M374" s="41">
        <f t="shared" si="33"/>
        <v>11.576576576576576</v>
      </c>
      <c r="N374" s="41">
        <f t="shared" si="34"/>
        <v>83.063063063063055</v>
      </c>
      <c r="O374" s="41">
        <f t="shared" si="35"/>
        <v>74.256756756756758</v>
      </c>
      <c r="P374" s="41">
        <f t="shared" si="36"/>
        <v>8.8063063063063058</v>
      </c>
    </row>
    <row r="375" spans="1:16" x14ac:dyDescent="0.25">
      <c r="A375" s="3" t="s">
        <v>383</v>
      </c>
      <c r="B375" s="3" t="s">
        <v>1379</v>
      </c>
      <c r="C375" s="45">
        <v>5081</v>
      </c>
      <c r="D375" s="3">
        <v>926</v>
      </c>
      <c r="E375" s="3">
        <v>302</v>
      </c>
      <c r="F375" s="3">
        <v>624</v>
      </c>
      <c r="G375" s="3">
        <v>4155</v>
      </c>
      <c r="H375" s="3">
        <v>3469</v>
      </c>
      <c r="I375" s="3">
        <v>686</v>
      </c>
      <c r="K375" s="46">
        <f t="shared" si="31"/>
        <v>18.224758905727221</v>
      </c>
      <c r="L375" s="41">
        <f t="shared" si="32"/>
        <v>5.9437118677425707</v>
      </c>
      <c r="M375" s="41">
        <f t="shared" si="33"/>
        <v>12.281047037984649</v>
      </c>
      <c r="N375" s="41">
        <f t="shared" si="34"/>
        <v>81.775241094272772</v>
      </c>
      <c r="O375" s="41">
        <f t="shared" si="35"/>
        <v>68.273961818539647</v>
      </c>
      <c r="P375" s="41">
        <f t="shared" si="36"/>
        <v>13.501279275733125</v>
      </c>
    </row>
    <row r="376" spans="1:16" x14ac:dyDescent="0.25">
      <c r="A376" s="3" t="s">
        <v>384</v>
      </c>
      <c r="B376" s="3" t="s">
        <v>1380</v>
      </c>
      <c r="C376" s="45">
        <v>3616</v>
      </c>
      <c r="D376" s="3">
        <v>931</v>
      </c>
      <c r="E376" s="3">
        <v>318</v>
      </c>
      <c r="F376" s="3">
        <v>613</v>
      </c>
      <c r="G376" s="3">
        <v>2685</v>
      </c>
      <c r="H376" s="3">
        <v>2053</v>
      </c>
      <c r="I376" s="3">
        <v>632</v>
      </c>
      <c r="K376" s="46">
        <f t="shared" si="31"/>
        <v>25.746681415929203</v>
      </c>
      <c r="L376" s="41">
        <f t="shared" si="32"/>
        <v>8.7942477876106189</v>
      </c>
      <c r="M376" s="41">
        <f t="shared" si="33"/>
        <v>16.952433628318584</v>
      </c>
      <c r="N376" s="41">
        <f t="shared" si="34"/>
        <v>74.253318584070797</v>
      </c>
      <c r="O376" s="41">
        <f t="shared" si="35"/>
        <v>56.775442477876105</v>
      </c>
      <c r="P376" s="41">
        <f t="shared" si="36"/>
        <v>17.477876106194689</v>
      </c>
    </row>
    <row r="377" spans="1:16" x14ac:dyDescent="0.25">
      <c r="A377" s="3" t="s">
        <v>385</v>
      </c>
      <c r="B377" s="3" t="s">
        <v>1381</v>
      </c>
      <c r="C377" s="45">
        <v>3756</v>
      </c>
      <c r="D377" s="3">
        <v>687</v>
      </c>
      <c r="E377" s="3">
        <v>241</v>
      </c>
      <c r="F377" s="3">
        <v>446</v>
      </c>
      <c r="G377" s="3">
        <v>3069</v>
      </c>
      <c r="H377" s="3">
        <v>2433</v>
      </c>
      <c r="I377" s="3">
        <v>636</v>
      </c>
      <c r="K377" s="46">
        <f t="shared" si="31"/>
        <v>18.290734824281149</v>
      </c>
      <c r="L377" s="41">
        <f t="shared" si="32"/>
        <v>6.4164004259850902</v>
      </c>
      <c r="M377" s="41">
        <f t="shared" si="33"/>
        <v>11.87433439829606</v>
      </c>
      <c r="N377" s="41">
        <f t="shared" si="34"/>
        <v>81.709265175718855</v>
      </c>
      <c r="O377" s="41">
        <f t="shared" si="35"/>
        <v>64.776357827476033</v>
      </c>
      <c r="P377" s="41">
        <f t="shared" si="36"/>
        <v>16.932907348242811</v>
      </c>
    </row>
    <row r="378" spans="1:16" x14ac:dyDescent="0.25">
      <c r="A378" s="3" t="s">
        <v>386</v>
      </c>
      <c r="B378" s="3" t="s">
        <v>1382</v>
      </c>
      <c r="C378" s="45">
        <v>1986</v>
      </c>
      <c r="D378" s="3">
        <v>532</v>
      </c>
      <c r="E378" s="3">
        <v>183</v>
      </c>
      <c r="F378" s="3">
        <v>349</v>
      </c>
      <c r="G378" s="3">
        <v>1454</v>
      </c>
      <c r="H378" s="3">
        <v>1089</v>
      </c>
      <c r="I378" s="3">
        <v>365</v>
      </c>
      <c r="K378" s="46">
        <f t="shared" si="31"/>
        <v>26.787512588116819</v>
      </c>
      <c r="L378" s="41">
        <f t="shared" si="32"/>
        <v>9.2145015105740171</v>
      </c>
      <c r="M378" s="41">
        <f t="shared" si="33"/>
        <v>17.573011077542798</v>
      </c>
      <c r="N378" s="41">
        <f t="shared" si="34"/>
        <v>73.212487411883188</v>
      </c>
      <c r="O378" s="41">
        <f t="shared" si="35"/>
        <v>54.833836858006045</v>
      </c>
      <c r="P378" s="41">
        <f t="shared" si="36"/>
        <v>18.37865055387714</v>
      </c>
    </row>
    <row r="379" spans="1:16" x14ac:dyDescent="0.25">
      <c r="A379" s="3" t="s">
        <v>387</v>
      </c>
      <c r="B379" s="3" t="s">
        <v>1383</v>
      </c>
      <c r="C379" s="45">
        <v>4522</v>
      </c>
      <c r="D379" s="3">
        <v>1396</v>
      </c>
      <c r="E379" s="3">
        <v>677</v>
      </c>
      <c r="F379" s="3">
        <v>719</v>
      </c>
      <c r="G379" s="3">
        <v>3126</v>
      </c>
      <c r="H379" s="3">
        <v>2343</v>
      </c>
      <c r="I379" s="3">
        <v>783</v>
      </c>
      <c r="K379" s="46">
        <f t="shared" si="31"/>
        <v>30.871295886775762</v>
      </c>
      <c r="L379" s="41">
        <f t="shared" si="32"/>
        <v>14.97125165855816</v>
      </c>
      <c r="M379" s="41">
        <f t="shared" si="33"/>
        <v>15.900044228217602</v>
      </c>
      <c r="N379" s="41">
        <f t="shared" si="34"/>
        <v>69.128704113224231</v>
      </c>
      <c r="O379" s="41">
        <f t="shared" si="35"/>
        <v>51.813356921716057</v>
      </c>
      <c r="P379" s="41">
        <f t="shared" si="36"/>
        <v>17.315347191508181</v>
      </c>
    </row>
    <row r="380" spans="1:16" x14ac:dyDescent="0.25">
      <c r="A380" s="3" t="s">
        <v>388</v>
      </c>
      <c r="B380" s="3" t="s">
        <v>1384</v>
      </c>
      <c r="C380" s="45">
        <v>4578</v>
      </c>
      <c r="D380" s="3">
        <v>1159</v>
      </c>
      <c r="E380" s="3">
        <v>410</v>
      </c>
      <c r="F380" s="3">
        <v>749</v>
      </c>
      <c r="G380" s="3">
        <v>3419</v>
      </c>
      <c r="H380" s="3">
        <v>2591</v>
      </c>
      <c r="I380" s="3">
        <v>828</v>
      </c>
      <c r="K380" s="46">
        <f t="shared" si="31"/>
        <v>25.316732197466141</v>
      </c>
      <c r="L380" s="41">
        <f t="shared" si="32"/>
        <v>8.9558759283529916</v>
      </c>
      <c r="M380" s="41">
        <f t="shared" si="33"/>
        <v>16.36085626911315</v>
      </c>
      <c r="N380" s="41">
        <f t="shared" si="34"/>
        <v>74.683267802533862</v>
      </c>
      <c r="O380" s="41">
        <f t="shared" si="35"/>
        <v>56.596767147225869</v>
      </c>
      <c r="P380" s="41">
        <f t="shared" si="36"/>
        <v>18.086500655307994</v>
      </c>
    </row>
    <row r="381" spans="1:16" x14ac:dyDescent="0.25">
      <c r="A381" s="3" t="s">
        <v>389</v>
      </c>
      <c r="B381" s="3" t="s">
        <v>1385</v>
      </c>
      <c r="C381" s="45">
        <v>1185</v>
      </c>
      <c r="D381" s="3">
        <v>358</v>
      </c>
      <c r="E381" s="3">
        <v>140</v>
      </c>
      <c r="F381" s="3">
        <v>218</v>
      </c>
      <c r="G381" s="3">
        <v>827</v>
      </c>
      <c r="H381" s="3">
        <v>575</v>
      </c>
      <c r="I381" s="3">
        <v>252</v>
      </c>
      <c r="K381" s="46">
        <f t="shared" si="31"/>
        <v>30.210970464135023</v>
      </c>
      <c r="L381" s="41">
        <f t="shared" si="32"/>
        <v>11.814345991561181</v>
      </c>
      <c r="M381" s="41">
        <f t="shared" si="33"/>
        <v>18.396624472573837</v>
      </c>
      <c r="N381" s="41">
        <f t="shared" si="34"/>
        <v>69.789029535864984</v>
      </c>
      <c r="O381" s="41">
        <f t="shared" si="35"/>
        <v>48.52320675105485</v>
      </c>
      <c r="P381" s="41">
        <f t="shared" si="36"/>
        <v>21.265822784810126</v>
      </c>
    </row>
    <row r="382" spans="1:16" x14ac:dyDescent="0.25">
      <c r="A382" s="3" t="s">
        <v>390</v>
      </c>
      <c r="B382" s="3" t="s">
        <v>1386</v>
      </c>
      <c r="C382" s="45">
        <v>4654</v>
      </c>
      <c r="D382" s="3">
        <v>962</v>
      </c>
      <c r="E382" s="3">
        <v>279</v>
      </c>
      <c r="F382" s="3">
        <v>683</v>
      </c>
      <c r="G382" s="3">
        <v>3692</v>
      </c>
      <c r="H382" s="3">
        <v>2816</v>
      </c>
      <c r="I382" s="3">
        <v>876</v>
      </c>
      <c r="K382" s="46">
        <f t="shared" si="31"/>
        <v>20.670391061452513</v>
      </c>
      <c r="L382" s="41">
        <f t="shared" si="32"/>
        <v>5.9948431456811342</v>
      </c>
      <c r="M382" s="41">
        <f t="shared" si="33"/>
        <v>14.67554791577138</v>
      </c>
      <c r="N382" s="41">
        <f t="shared" si="34"/>
        <v>79.329608938547494</v>
      </c>
      <c r="O382" s="41">
        <f t="shared" si="35"/>
        <v>60.507090674688435</v>
      </c>
      <c r="P382" s="41">
        <f t="shared" si="36"/>
        <v>18.822518263859045</v>
      </c>
    </row>
    <row r="383" spans="1:16" x14ac:dyDescent="0.25">
      <c r="A383" s="3" t="s">
        <v>391</v>
      </c>
      <c r="B383" s="3" t="s">
        <v>1387</v>
      </c>
      <c r="C383" s="45">
        <v>3945</v>
      </c>
      <c r="D383" s="3">
        <v>1095</v>
      </c>
      <c r="E383" s="3">
        <v>483</v>
      </c>
      <c r="F383" s="3">
        <v>612</v>
      </c>
      <c r="G383" s="3">
        <v>2850</v>
      </c>
      <c r="H383" s="3">
        <v>2101</v>
      </c>
      <c r="I383" s="3">
        <v>749</v>
      </c>
      <c r="K383" s="46">
        <f t="shared" si="31"/>
        <v>27.756653992395435</v>
      </c>
      <c r="L383" s="41">
        <f t="shared" si="32"/>
        <v>12.243346007604563</v>
      </c>
      <c r="M383" s="41">
        <f t="shared" si="33"/>
        <v>15.513307984790876</v>
      </c>
      <c r="N383" s="41">
        <f t="shared" si="34"/>
        <v>72.243346007604558</v>
      </c>
      <c r="O383" s="41">
        <f t="shared" si="35"/>
        <v>53.257287705956912</v>
      </c>
      <c r="P383" s="41">
        <f t="shared" si="36"/>
        <v>18.986058301647653</v>
      </c>
    </row>
    <row r="384" spans="1:16" x14ac:dyDescent="0.25">
      <c r="A384" s="3" t="s">
        <v>392</v>
      </c>
      <c r="B384" s="3" t="s">
        <v>1388</v>
      </c>
      <c r="C384" s="45">
        <v>3035</v>
      </c>
      <c r="D384" s="3">
        <v>735</v>
      </c>
      <c r="E384" s="3">
        <v>270</v>
      </c>
      <c r="F384" s="3">
        <v>465</v>
      </c>
      <c r="G384" s="3">
        <v>2300</v>
      </c>
      <c r="H384" s="3">
        <v>1754</v>
      </c>
      <c r="I384" s="3">
        <v>546</v>
      </c>
      <c r="K384" s="46">
        <f t="shared" si="31"/>
        <v>24.217462932454694</v>
      </c>
      <c r="L384" s="41">
        <f t="shared" si="32"/>
        <v>8.8962108731466234</v>
      </c>
      <c r="M384" s="41">
        <f t="shared" si="33"/>
        <v>15.321252059308071</v>
      </c>
      <c r="N384" s="41">
        <f t="shared" si="34"/>
        <v>75.782537067545306</v>
      </c>
      <c r="O384" s="41">
        <f t="shared" si="35"/>
        <v>57.792421746293243</v>
      </c>
      <c r="P384" s="41">
        <f t="shared" si="36"/>
        <v>17.990115321252059</v>
      </c>
    </row>
    <row r="385" spans="1:16" x14ac:dyDescent="0.25">
      <c r="A385" s="3" t="s">
        <v>393</v>
      </c>
      <c r="B385" s="3" t="s">
        <v>1389</v>
      </c>
      <c r="C385" s="45">
        <v>1757</v>
      </c>
      <c r="D385" s="3">
        <v>642</v>
      </c>
      <c r="E385" s="3">
        <v>209</v>
      </c>
      <c r="F385" s="3">
        <v>433</v>
      </c>
      <c r="G385" s="3">
        <v>1115</v>
      </c>
      <c r="H385" s="3">
        <v>867</v>
      </c>
      <c r="I385" s="3">
        <v>248</v>
      </c>
      <c r="K385" s="46">
        <f t="shared" si="31"/>
        <v>36.539556061468417</v>
      </c>
      <c r="L385" s="41">
        <f t="shared" si="32"/>
        <v>11.895276038702333</v>
      </c>
      <c r="M385" s="41">
        <f t="shared" si="33"/>
        <v>24.644280022766079</v>
      </c>
      <c r="N385" s="41">
        <f t="shared" si="34"/>
        <v>63.460443938531583</v>
      </c>
      <c r="O385" s="41">
        <f t="shared" si="35"/>
        <v>49.345475241889588</v>
      </c>
      <c r="P385" s="41">
        <f t="shared" si="36"/>
        <v>14.114968696642002</v>
      </c>
    </row>
    <row r="386" spans="1:16" x14ac:dyDescent="0.25">
      <c r="A386" s="3" t="s">
        <v>394</v>
      </c>
      <c r="B386" s="3" t="s">
        <v>1390</v>
      </c>
      <c r="C386" s="45">
        <v>3079</v>
      </c>
      <c r="D386" s="3">
        <v>926</v>
      </c>
      <c r="E386" s="3">
        <v>275</v>
      </c>
      <c r="F386" s="3">
        <v>651</v>
      </c>
      <c r="G386" s="3">
        <v>2153</v>
      </c>
      <c r="H386" s="3">
        <v>1641</v>
      </c>
      <c r="I386" s="3">
        <v>512</v>
      </c>
      <c r="K386" s="46">
        <f t="shared" si="31"/>
        <v>30.074699577784997</v>
      </c>
      <c r="L386" s="41">
        <f t="shared" si="32"/>
        <v>8.9314712569015917</v>
      </c>
      <c r="M386" s="41">
        <f t="shared" si="33"/>
        <v>21.143228320883402</v>
      </c>
      <c r="N386" s="41">
        <f t="shared" si="34"/>
        <v>69.925300422215003</v>
      </c>
      <c r="O386" s="41">
        <f t="shared" si="35"/>
        <v>53.296524845729131</v>
      </c>
      <c r="P386" s="41">
        <f t="shared" si="36"/>
        <v>16.628775576485872</v>
      </c>
    </row>
    <row r="387" spans="1:16" x14ac:dyDescent="0.25">
      <c r="A387" s="3" t="s">
        <v>395</v>
      </c>
      <c r="B387" s="3" t="s">
        <v>1391</v>
      </c>
      <c r="C387" s="45">
        <v>2331</v>
      </c>
      <c r="D387" s="3">
        <v>693</v>
      </c>
      <c r="E387" s="3">
        <v>228</v>
      </c>
      <c r="F387" s="3">
        <v>465</v>
      </c>
      <c r="G387" s="3">
        <v>1638</v>
      </c>
      <c r="H387" s="3">
        <v>1323</v>
      </c>
      <c r="I387" s="3">
        <v>315</v>
      </c>
      <c r="K387" s="46">
        <f t="shared" si="31"/>
        <v>29.72972972972973</v>
      </c>
      <c r="L387" s="41">
        <f t="shared" si="32"/>
        <v>9.78120978120978</v>
      </c>
      <c r="M387" s="41">
        <f t="shared" si="33"/>
        <v>19.948519948519948</v>
      </c>
      <c r="N387" s="41">
        <f t="shared" si="34"/>
        <v>70.270270270270274</v>
      </c>
      <c r="O387" s="41">
        <f t="shared" si="35"/>
        <v>56.756756756756758</v>
      </c>
      <c r="P387" s="41">
        <f t="shared" si="36"/>
        <v>13.513513513513514</v>
      </c>
    </row>
    <row r="388" spans="1:16" x14ac:dyDescent="0.25">
      <c r="A388" s="3" t="s">
        <v>396</v>
      </c>
      <c r="B388" s="3" t="s">
        <v>1392</v>
      </c>
      <c r="C388" s="45">
        <v>1083</v>
      </c>
      <c r="D388" s="3">
        <v>410</v>
      </c>
      <c r="E388" s="3">
        <v>134</v>
      </c>
      <c r="F388" s="3">
        <v>276</v>
      </c>
      <c r="G388" s="3">
        <v>673</v>
      </c>
      <c r="H388" s="3">
        <v>572</v>
      </c>
      <c r="I388" s="3">
        <v>101</v>
      </c>
      <c r="K388" s="46">
        <f t="shared" ref="K388:K451" si="37">D388/$C388*100</f>
        <v>37.857802400738692</v>
      </c>
      <c r="L388" s="41">
        <f t="shared" ref="L388:L451" si="38">E388/$C388*100</f>
        <v>12.3730378578024</v>
      </c>
      <c r="M388" s="41">
        <f t="shared" ref="M388:M451" si="39">F388/$C388*100</f>
        <v>25.48476454293629</v>
      </c>
      <c r="N388" s="41">
        <f t="shared" ref="N388:N451" si="40">G388/$C388*100</f>
        <v>62.142197599261308</v>
      </c>
      <c r="O388" s="41">
        <f t="shared" ref="O388:O451" si="41">H388/$C388*100</f>
        <v>52.816251154201289</v>
      </c>
      <c r="P388" s="41">
        <f t="shared" ref="P388:P451" si="42">I388/$C388*100</f>
        <v>9.3259464450600191</v>
      </c>
    </row>
    <row r="389" spans="1:16" x14ac:dyDescent="0.25">
      <c r="A389" s="3" t="s">
        <v>397</v>
      </c>
      <c r="B389" s="3" t="s">
        <v>1393</v>
      </c>
      <c r="C389" s="45">
        <v>1099</v>
      </c>
      <c r="D389" s="3">
        <v>451</v>
      </c>
      <c r="E389" s="3">
        <v>160</v>
      </c>
      <c r="F389" s="3">
        <v>291</v>
      </c>
      <c r="G389" s="3">
        <v>648</v>
      </c>
      <c r="H389" s="3">
        <v>528</v>
      </c>
      <c r="I389" s="3">
        <v>120</v>
      </c>
      <c r="K389" s="46">
        <f t="shared" si="37"/>
        <v>41.037306642402186</v>
      </c>
      <c r="L389" s="41">
        <f t="shared" si="38"/>
        <v>14.558689717925386</v>
      </c>
      <c r="M389" s="41">
        <f t="shared" si="39"/>
        <v>26.478616924476796</v>
      </c>
      <c r="N389" s="41">
        <f t="shared" si="40"/>
        <v>58.962693357597814</v>
      </c>
      <c r="O389" s="41">
        <f t="shared" si="41"/>
        <v>48.043676069153776</v>
      </c>
      <c r="P389" s="41">
        <f t="shared" si="42"/>
        <v>10.91901728844404</v>
      </c>
    </row>
    <row r="390" spans="1:16" x14ac:dyDescent="0.25">
      <c r="A390" s="3" t="s">
        <v>398</v>
      </c>
      <c r="B390" s="3" t="s">
        <v>1394</v>
      </c>
      <c r="C390" s="45">
        <v>5783</v>
      </c>
      <c r="D390" s="3">
        <v>1330</v>
      </c>
      <c r="E390" s="3">
        <v>355</v>
      </c>
      <c r="F390" s="3">
        <v>975</v>
      </c>
      <c r="G390" s="3">
        <v>4453</v>
      </c>
      <c r="H390" s="3">
        <v>3891</v>
      </c>
      <c r="I390" s="3">
        <v>562</v>
      </c>
      <c r="K390" s="46">
        <f t="shared" si="37"/>
        <v>22.998443714335121</v>
      </c>
      <c r="L390" s="41">
        <f t="shared" si="38"/>
        <v>6.1386823448037351</v>
      </c>
      <c r="M390" s="41">
        <f t="shared" si="39"/>
        <v>16.859761369531384</v>
      </c>
      <c r="N390" s="41">
        <f t="shared" si="40"/>
        <v>77.00155628566489</v>
      </c>
      <c r="O390" s="41">
        <f t="shared" si="41"/>
        <v>67.283416911637559</v>
      </c>
      <c r="P390" s="41">
        <f t="shared" si="42"/>
        <v>9.7181393740273201</v>
      </c>
    </row>
    <row r="391" spans="1:16" x14ac:dyDescent="0.25">
      <c r="A391" s="3" t="s">
        <v>399</v>
      </c>
      <c r="B391" s="3" t="s">
        <v>1395</v>
      </c>
      <c r="C391" s="45">
        <v>1552</v>
      </c>
      <c r="D391" s="3">
        <v>573</v>
      </c>
      <c r="E391" s="3">
        <v>204</v>
      </c>
      <c r="F391" s="3">
        <v>369</v>
      </c>
      <c r="G391" s="3">
        <v>979</v>
      </c>
      <c r="H391" s="3">
        <v>788</v>
      </c>
      <c r="I391" s="3">
        <v>191</v>
      </c>
      <c r="K391" s="46">
        <f t="shared" si="37"/>
        <v>36.920103092783506</v>
      </c>
      <c r="L391" s="41">
        <f t="shared" si="38"/>
        <v>13.144329896907218</v>
      </c>
      <c r="M391" s="41">
        <f t="shared" si="39"/>
        <v>23.775773195876287</v>
      </c>
      <c r="N391" s="41">
        <f t="shared" si="40"/>
        <v>63.079896907216494</v>
      </c>
      <c r="O391" s="41">
        <f t="shared" si="41"/>
        <v>50.773195876288653</v>
      </c>
      <c r="P391" s="41">
        <f t="shared" si="42"/>
        <v>12.306701030927837</v>
      </c>
    </row>
    <row r="392" spans="1:16" x14ac:dyDescent="0.25">
      <c r="A392" s="3" t="s">
        <v>400</v>
      </c>
      <c r="B392" s="3" t="s">
        <v>1396</v>
      </c>
      <c r="C392" s="45">
        <v>1654</v>
      </c>
      <c r="D392" s="3">
        <v>626</v>
      </c>
      <c r="E392" s="3">
        <v>232</v>
      </c>
      <c r="F392" s="3">
        <v>394</v>
      </c>
      <c r="G392" s="3">
        <v>1028</v>
      </c>
      <c r="H392" s="3">
        <v>761</v>
      </c>
      <c r="I392" s="3">
        <v>267</v>
      </c>
      <c r="K392" s="46">
        <f t="shared" si="37"/>
        <v>37.847642079806533</v>
      </c>
      <c r="L392" s="41">
        <f t="shared" si="38"/>
        <v>14.026602176541717</v>
      </c>
      <c r="M392" s="41">
        <f t="shared" si="39"/>
        <v>23.821039903264811</v>
      </c>
      <c r="N392" s="41">
        <f t="shared" si="40"/>
        <v>62.152357920193467</v>
      </c>
      <c r="O392" s="41">
        <f t="shared" si="41"/>
        <v>46.009673518742446</v>
      </c>
      <c r="P392" s="41">
        <f t="shared" si="42"/>
        <v>16.142684401451028</v>
      </c>
    </row>
    <row r="393" spans="1:16" x14ac:dyDescent="0.25">
      <c r="A393" s="3" t="s">
        <v>401</v>
      </c>
      <c r="B393" s="3" t="s">
        <v>1397</v>
      </c>
      <c r="C393" s="45">
        <v>1048</v>
      </c>
      <c r="D393" s="3">
        <v>402</v>
      </c>
      <c r="E393" s="3">
        <v>129</v>
      </c>
      <c r="F393" s="3">
        <v>273</v>
      </c>
      <c r="G393" s="3">
        <v>646</v>
      </c>
      <c r="H393" s="3">
        <v>536</v>
      </c>
      <c r="I393" s="3">
        <v>110</v>
      </c>
      <c r="K393" s="46">
        <f t="shared" si="37"/>
        <v>38.358778625954201</v>
      </c>
      <c r="L393" s="41">
        <f t="shared" si="38"/>
        <v>12.309160305343511</v>
      </c>
      <c r="M393" s="41">
        <f t="shared" si="39"/>
        <v>26.049618320610683</v>
      </c>
      <c r="N393" s="41">
        <f t="shared" si="40"/>
        <v>61.641221374045806</v>
      </c>
      <c r="O393" s="41">
        <f t="shared" si="41"/>
        <v>51.145038167938928</v>
      </c>
      <c r="P393" s="41">
        <f t="shared" si="42"/>
        <v>10.496183206106871</v>
      </c>
    </row>
    <row r="394" spans="1:16" x14ac:dyDescent="0.25">
      <c r="A394" s="3" t="s">
        <v>402</v>
      </c>
      <c r="B394" s="3" t="s">
        <v>1398</v>
      </c>
      <c r="C394" s="45">
        <v>2071</v>
      </c>
      <c r="D394" s="3">
        <v>805</v>
      </c>
      <c r="E394" s="3">
        <v>255</v>
      </c>
      <c r="F394" s="3">
        <v>550</v>
      </c>
      <c r="G394" s="3">
        <v>1266</v>
      </c>
      <c r="H394" s="3">
        <v>1037</v>
      </c>
      <c r="I394" s="3">
        <v>229</v>
      </c>
      <c r="K394" s="46">
        <f t="shared" si="37"/>
        <v>38.870111057460164</v>
      </c>
      <c r="L394" s="41">
        <f t="shared" si="38"/>
        <v>12.312892322549493</v>
      </c>
      <c r="M394" s="41">
        <f t="shared" si="39"/>
        <v>26.55721873491067</v>
      </c>
      <c r="N394" s="41">
        <f t="shared" si="40"/>
        <v>61.129888942539836</v>
      </c>
      <c r="O394" s="41">
        <f t="shared" si="41"/>
        <v>50.072428778367936</v>
      </c>
      <c r="P394" s="41">
        <f t="shared" si="42"/>
        <v>11.057460164171898</v>
      </c>
    </row>
    <row r="395" spans="1:16" x14ac:dyDescent="0.25">
      <c r="A395" s="3" t="s">
        <v>403</v>
      </c>
      <c r="B395" s="3" t="s">
        <v>1399</v>
      </c>
      <c r="C395" s="45">
        <v>2148</v>
      </c>
      <c r="D395" s="3">
        <v>745</v>
      </c>
      <c r="E395" s="3">
        <v>242</v>
      </c>
      <c r="F395" s="3">
        <v>503</v>
      </c>
      <c r="G395" s="3">
        <v>1403</v>
      </c>
      <c r="H395" s="3">
        <v>1172</v>
      </c>
      <c r="I395" s="3">
        <v>231</v>
      </c>
      <c r="K395" s="46">
        <f t="shared" si="37"/>
        <v>34.683426443202983</v>
      </c>
      <c r="L395" s="41">
        <f t="shared" si="38"/>
        <v>11.266294227188082</v>
      </c>
      <c r="M395" s="41">
        <f t="shared" si="39"/>
        <v>23.417132216014895</v>
      </c>
      <c r="N395" s="41">
        <f t="shared" si="40"/>
        <v>65.316573556797024</v>
      </c>
      <c r="O395" s="41">
        <f t="shared" si="41"/>
        <v>54.562383612662948</v>
      </c>
      <c r="P395" s="41">
        <f t="shared" si="42"/>
        <v>10.754189944134078</v>
      </c>
    </row>
    <row r="396" spans="1:16" x14ac:dyDescent="0.25">
      <c r="A396" s="3" t="s">
        <v>404</v>
      </c>
      <c r="B396" s="3" t="s">
        <v>1400</v>
      </c>
      <c r="C396" s="45">
        <v>1602</v>
      </c>
      <c r="D396" s="3">
        <v>612</v>
      </c>
      <c r="E396" s="3">
        <v>181</v>
      </c>
      <c r="F396" s="3">
        <v>431</v>
      </c>
      <c r="G396" s="3">
        <v>990</v>
      </c>
      <c r="H396" s="3">
        <v>821</v>
      </c>
      <c r="I396" s="3">
        <v>169</v>
      </c>
      <c r="K396" s="46">
        <f t="shared" si="37"/>
        <v>38.202247191011232</v>
      </c>
      <c r="L396" s="41">
        <f t="shared" si="38"/>
        <v>11.298377028714107</v>
      </c>
      <c r="M396" s="41">
        <f t="shared" si="39"/>
        <v>26.903870162297128</v>
      </c>
      <c r="N396" s="41">
        <f t="shared" si="40"/>
        <v>61.797752808988761</v>
      </c>
      <c r="O396" s="41">
        <f t="shared" si="41"/>
        <v>51.248439450686647</v>
      </c>
      <c r="P396" s="41">
        <f t="shared" si="42"/>
        <v>10.549313358302122</v>
      </c>
    </row>
    <row r="397" spans="1:16" x14ac:dyDescent="0.25">
      <c r="A397" s="3" t="s">
        <v>405</v>
      </c>
      <c r="B397" s="3" t="s">
        <v>1401</v>
      </c>
      <c r="C397" s="45">
        <v>2023</v>
      </c>
      <c r="D397" s="3">
        <v>714</v>
      </c>
      <c r="E397" s="3">
        <v>284</v>
      </c>
      <c r="F397" s="3">
        <v>430</v>
      </c>
      <c r="G397" s="3">
        <v>1309</v>
      </c>
      <c r="H397" s="3">
        <v>996</v>
      </c>
      <c r="I397" s="3">
        <v>313</v>
      </c>
      <c r="K397" s="46">
        <f t="shared" si="37"/>
        <v>35.294117647058826</v>
      </c>
      <c r="L397" s="41">
        <f t="shared" si="38"/>
        <v>14.038556599110233</v>
      </c>
      <c r="M397" s="41">
        <f t="shared" si="39"/>
        <v>21.255561047948589</v>
      </c>
      <c r="N397" s="41">
        <f t="shared" si="40"/>
        <v>64.705882352941174</v>
      </c>
      <c r="O397" s="41">
        <f t="shared" si="41"/>
        <v>49.233811171527435</v>
      </c>
      <c r="P397" s="41">
        <f t="shared" si="42"/>
        <v>15.472071181413741</v>
      </c>
    </row>
    <row r="398" spans="1:16" x14ac:dyDescent="0.25">
      <c r="A398" s="3" t="s">
        <v>406</v>
      </c>
      <c r="B398" s="3" t="s">
        <v>1402</v>
      </c>
      <c r="C398" s="45">
        <v>3606</v>
      </c>
      <c r="D398" s="3">
        <v>903</v>
      </c>
      <c r="E398" s="3">
        <v>260</v>
      </c>
      <c r="F398" s="3">
        <v>643</v>
      </c>
      <c r="G398" s="3">
        <v>2703</v>
      </c>
      <c r="H398" s="3">
        <v>2241</v>
      </c>
      <c r="I398" s="3">
        <v>462</v>
      </c>
      <c r="K398" s="46">
        <f t="shared" si="37"/>
        <v>25.041597337770384</v>
      </c>
      <c r="L398" s="41">
        <f t="shared" si="38"/>
        <v>7.2102052135330013</v>
      </c>
      <c r="M398" s="41">
        <f t="shared" si="39"/>
        <v>17.831392124237382</v>
      </c>
      <c r="N398" s="41">
        <f t="shared" si="40"/>
        <v>74.958402662229616</v>
      </c>
      <c r="O398" s="41">
        <f t="shared" si="41"/>
        <v>62.146422628951747</v>
      </c>
      <c r="P398" s="41">
        <f t="shared" si="42"/>
        <v>12.811980033277869</v>
      </c>
    </row>
    <row r="399" spans="1:16" x14ac:dyDescent="0.25">
      <c r="A399" s="3" t="s">
        <v>407</v>
      </c>
      <c r="B399" s="3" t="s">
        <v>1403</v>
      </c>
      <c r="C399" s="45">
        <v>5848</v>
      </c>
      <c r="D399" s="3">
        <v>2439</v>
      </c>
      <c r="E399" s="3">
        <v>818</v>
      </c>
      <c r="F399" s="3">
        <v>1621</v>
      </c>
      <c r="G399" s="3">
        <v>3409</v>
      </c>
      <c r="H399" s="3">
        <v>2952</v>
      </c>
      <c r="I399" s="3">
        <v>457</v>
      </c>
      <c r="K399" s="46">
        <f t="shared" si="37"/>
        <v>41.70656634746922</v>
      </c>
      <c r="L399" s="41">
        <f t="shared" si="38"/>
        <v>13.987688098495212</v>
      </c>
      <c r="M399" s="41">
        <f t="shared" si="39"/>
        <v>27.718878248974011</v>
      </c>
      <c r="N399" s="41">
        <f t="shared" si="40"/>
        <v>58.29343365253078</v>
      </c>
      <c r="O399" s="41">
        <f t="shared" si="41"/>
        <v>50.478796169630648</v>
      </c>
      <c r="P399" s="41">
        <f t="shared" si="42"/>
        <v>7.814637482900137</v>
      </c>
    </row>
    <row r="400" spans="1:16" x14ac:dyDescent="0.25">
      <c r="A400" s="3" t="s">
        <v>408</v>
      </c>
      <c r="B400" s="3" t="s">
        <v>1404</v>
      </c>
      <c r="C400" s="45">
        <v>1664</v>
      </c>
      <c r="D400" s="3">
        <v>671</v>
      </c>
      <c r="E400" s="3">
        <v>271</v>
      </c>
      <c r="F400" s="3">
        <v>400</v>
      </c>
      <c r="G400" s="3">
        <v>993</v>
      </c>
      <c r="H400" s="3">
        <v>786</v>
      </c>
      <c r="I400" s="3">
        <v>207</v>
      </c>
      <c r="K400" s="46">
        <f t="shared" si="37"/>
        <v>40.324519230769226</v>
      </c>
      <c r="L400" s="41">
        <f t="shared" si="38"/>
        <v>16.286057692307693</v>
      </c>
      <c r="M400" s="41">
        <f t="shared" si="39"/>
        <v>24.03846153846154</v>
      </c>
      <c r="N400" s="41">
        <f t="shared" si="40"/>
        <v>59.675480769230774</v>
      </c>
      <c r="O400" s="41">
        <f t="shared" si="41"/>
        <v>47.23557692307692</v>
      </c>
      <c r="P400" s="41">
        <f t="shared" si="42"/>
        <v>12.439903846153847</v>
      </c>
    </row>
    <row r="401" spans="1:16" x14ac:dyDescent="0.25">
      <c r="A401" s="3" t="s">
        <v>409</v>
      </c>
      <c r="B401" s="3" t="s">
        <v>1405</v>
      </c>
      <c r="C401" s="45">
        <v>1309</v>
      </c>
      <c r="D401" s="3">
        <v>398</v>
      </c>
      <c r="E401" s="3">
        <v>119</v>
      </c>
      <c r="F401" s="3">
        <v>279</v>
      </c>
      <c r="G401" s="3">
        <v>911</v>
      </c>
      <c r="H401" s="3">
        <v>708</v>
      </c>
      <c r="I401" s="3">
        <v>203</v>
      </c>
      <c r="K401" s="46">
        <f t="shared" si="37"/>
        <v>30.404889228418639</v>
      </c>
      <c r="L401" s="41">
        <f t="shared" si="38"/>
        <v>9.0909090909090917</v>
      </c>
      <c r="M401" s="41">
        <f t="shared" si="39"/>
        <v>21.313980137509549</v>
      </c>
      <c r="N401" s="41">
        <f t="shared" si="40"/>
        <v>69.595110771581361</v>
      </c>
      <c r="O401" s="41">
        <f t="shared" si="41"/>
        <v>54.087089381207029</v>
      </c>
      <c r="P401" s="41">
        <f t="shared" si="42"/>
        <v>15.508021390374333</v>
      </c>
    </row>
    <row r="402" spans="1:16" x14ac:dyDescent="0.25">
      <c r="A402" s="3" t="s">
        <v>410</v>
      </c>
      <c r="B402" s="3" t="s">
        <v>1406</v>
      </c>
      <c r="C402" s="45">
        <v>1782</v>
      </c>
      <c r="D402" s="3">
        <v>669</v>
      </c>
      <c r="E402" s="3">
        <v>245</v>
      </c>
      <c r="F402" s="3">
        <v>424</v>
      </c>
      <c r="G402" s="3">
        <v>1113</v>
      </c>
      <c r="H402" s="3">
        <v>937</v>
      </c>
      <c r="I402" s="3">
        <v>176</v>
      </c>
      <c r="K402" s="46">
        <f t="shared" si="37"/>
        <v>37.542087542087543</v>
      </c>
      <c r="L402" s="41">
        <f t="shared" si="38"/>
        <v>13.748597081930416</v>
      </c>
      <c r="M402" s="41">
        <f t="shared" si="39"/>
        <v>23.793490460157127</v>
      </c>
      <c r="N402" s="41">
        <f t="shared" si="40"/>
        <v>62.457912457912457</v>
      </c>
      <c r="O402" s="41">
        <f t="shared" si="41"/>
        <v>52.581369248035912</v>
      </c>
      <c r="P402" s="41">
        <f t="shared" si="42"/>
        <v>9.8765432098765427</v>
      </c>
    </row>
    <row r="403" spans="1:16" x14ac:dyDescent="0.25">
      <c r="A403" s="3" t="s">
        <v>411</v>
      </c>
      <c r="B403" s="3" t="s">
        <v>1407</v>
      </c>
      <c r="C403" s="45">
        <v>2018</v>
      </c>
      <c r="D403" s="3">
        <v>740</v>
      </c>
      <c r="E403" s="3">
        <v>275</v>
      </c>
      <c r="F403" s="3">
        <v>465</v>
      </c>
      <c r="G403" s="3">
        <v>1278</v>
      </c>
      <c r="H403" s="3">
        <v>999</v>
      </c>
      <c r="I403" s="3">
        <v>279</v>
      </c>
      <c r="K403" s="46">
        <f t="shared" si="37"/>
        <v>36.669970267591673</v>
      </c>
      <c r="L403" s="41">
        <f t="shared" si="38"/>
        <v>13.627353815659069</v>
      </c>
      <c r="M403" s="41">
        <f t="shared" si="39"/>
        <v>23.042616451932606</v>
      </c>
      <c r="N403" s="41">
        <f t="shared" si="40"/>
        <v>63.33002973240832</v>
      </c>
      <c r="O403" s="41">
        <f t="shared" si="41"/>
        <v>49.504459861248762</v>
      </c>
      <c r="P403" s="41">
        <f t="shared" si="42"/>
        <v>13.825569871159562</v>
      </c>
    </row>
    <row r="404" spans="1:16" x14ac:dyDescent="0.25">
      <c r="A404" s="3" t="s">
        <v>412</v>
      </c>
      <c r="B404" s="3" t="s">
        <v>1408</v>
      </c>
      <c r="C404" s="45">
        <v>2756</v>
      </c>
      <c r="D404" s="3">
        <v>1076</v>
      </c>
      <c r="E404" s="3">
        <v>329</v>
      </c>
      <c r="F404" s="3">
        <v>747</v>
      </c>
      <c r="G404" s="3">
        <v>1680</v>
      </c>
      <c r="H404" s="3">
        <v>1314</v>
      </c>
      <c r="I404" s="3">
        <v>366</v>
      </c>
      <c r="K404" s="46">
        <f t="shared" si="37"/>
        <v>39.042089985486214</v>
      </c>
      <c r="L404" s="41">
        <f t="shared" si="38"/>
        <v>11.937590711175616</v>
      </c>
      <c r="M404" s="41">
        <f t="shared" si="39"/>
        <v>27.104499274310594</v>
      </c>
      <c r="N404" s="41">
        <f t="shared" si="40"/>
        <v>60.957910014513786</v>
      </c>
      <c r="O404" s="41">
        <f t="shared" si="41"/>
        <v>47.677793904208997</v>
      </c>
      <c r="P404" s="41">
        <f t="shared" si="42"/>
        <v>13.280116110304791</v>
      </c>
    </row>
    <row r="405" spans="1:16" x14ac:dyDescent="0.25">
      <c r="A405" s="3" t="s">
        <v>413</v>
      </c>
      <c r="B405" s="3" t="s">
        <v>1409</v>
      </c>
      <c r="C405" s="45">
        <v>1474</v>
      </c>
      <c r="D405" s="3">
        <v>555</v>
      </c>
      <c r="E405" s="3">
        <v>191</v>
      </c>
      <c r="F405" s="3">
        <v>364</v>
      </c>
      <c r="G405" s="3">
        <v>919</v>
      </c>
      <c r="H405" s="3">
        <v>713</v>
      </c>
      <c r="I405" s="3">
        <v>206</v>
      </c>
      <c r="K405" s="46">
        <f t="shared" si="37"/>
        <v>37.652645861601087</v>
      </c>
      <c r="L405" s="41">
        <f t="shared" si="38"/>
        <v>12.957937584803256</v>
      </c>
      <c r="M405" s="41">
        <f t="shared" si="39"/>
        <v>24.694708276797826</v>
      </c>
      <c r="N405" s="41">
        <f t="shared" si="40"/>
        <v>62.347354138398913</v>
      </c>
      <c r="O405" s="41">
        <f t="shared" si="41"/>
        <v>48.37177747625509</v>
      </c>
      <c r="P405" s="41">
        <f t="shared" si="42"/>
        <v>13.975576662143826</v>
      </c>
    </row>
    <row r="406" spans="1:16" x14ac:dyDescent="0.25">
      <c r="A406" s="3" t="s">
        <v>414</v>
      </c>
      <c r="B406" s="3" t="s">
        <v>1410</v>
      </c>
      <c r="C406" s="45">
        <v>2445</v>
      </c>
      <c r="D406" s="3">
        <v>922</v>
      </c>
      <c r="E406" s="3">
        <v>297</v>
      </c>
      <c r="F406" s="3">
        <v>625</v>
      </c>
      <c r="G406" s="3">
        <v>1523</v>
      </c>
      <c r="H406" s="3">
        <v>1228</v>
      </c>
      <c r="I406" s="3">
        <v>295</v>
      </c>
      <c r="K406" s="46">
        <f t="shared" si="37"/>
        <v>37.709611451942742</v>
      </c>
      <c r="L406" s="41">
        <f t="shared" si="38"/>
        <v>12.147239263803682</v>
      </c>
      <c r="M406" s="41">
        <f t="shared" si="39"/>
        <v>25.562372188139058</v>
      </c>
      <c r="N406" s="41">
        <f t="shared" si="40"/>
        <v>62.290388548057265</v>
      </c>
      <c r="O406" s="41">
        <f t="shared" si="41"/>
        <v>50.224948875255627</v>
      </c>
      <c r="P406" s="41">
        <f t="shared" si="42"/>
        <v>12.065439672801636</v>
      </c>
    </row>
    <row r="407" spans="1:16" x14ac:dyDescent="0.25">
      <c r="A407" s="3" t="s">
        <v>415</v>
      </c>
      <c r="B407" s="3" t="s">
        <v>1411</v>
      </c>
      <c r="C407" s="45">
        <v>1684</v>
      </c>
      <c r="D407" s="3">
        <v>658</v>
      </c>
      <c r="E407" s="3">
        <v>182</v>
      </c>
      <c r="F407" s="3">
        <v>476</v>
      </c>
      <c r="G407" s="3">
        <v>1026</v>
      </c>
      <c r="H407" s="3">
        <v>806</v>
      </c>
      <c r="I407" s="3">
        <v>220</v>
      </c>
      <c r="K407" s="46">
        <f t="shared" si="37"/>
        <v>39.073634204275535</v>
      </c>
      <c r="L407" s="41">
        <f t="shared" si="38"/>
        <v>10.807600950118765</v>
      </c>
      <c r="M407" s="41">
        <f t="shared" si="39"/>
        <v>28.26603325415677</v>
      </c>
      <c r="N407" s="41">
        <f t="shared" si="40"/>
        <v>60.926365795724472</v>
      </c>
      <c r="O407" s="41">
        <f t="shared" si="41"/>
        <v>47.862232779097383</v>
      </c>
      <c r="P407" s="41">
        <f t="shared" si="42"/>
        <v>13.064133016627078</v>
      </c>
    </row>
    <row r="408" spans="1:16" x14ac:dyDescent="0.25">
      <c r="A408" s="3" t="s">
        <v>416</v>
      </c>
      <c r="B408" s="3" t="s">
        <v>1412</v>
      </c>
      <c r="C408" s="45">
        <v>3822</v>
      </c>
      <c r="D408" s="3">
        <v>1350</v>
      </c>
      <c r="E408" s="3">
        <v>436</v>
      </c>
      <c r="F408" s="3">
        <v>914</v>
      </c>
      <c r="G408" s="3">
        <v>2472</v>
      </c>
      <c r="H408" s="3">
        <v>2097</v>
      </c>
      <c r="I408" s="3">
        <v>375</v>
      </c>
      <c r="K408" s="46">
        <f t="shared" si="37"/>
        <v>35.321821036106748</v>
      </c>
      <c r="L408" s="41">
        <f t="shared" si="38"/>
        <v>11.40763997906855</v>
      </c>
      <c r="M408" s="41">
        <f t="shared" si="39"/>
        <v>23.914181057038199</v>
      </c>
      <c r="N408" s="41">
        <f t="shared" si="40"/>
        <v>64.678178963893245</v>
      </c>
      <c r="O408" s="41">
        <f t="shared" si="41"/>
        <v>54.866562009419148</v>
      </c>
      <c r="P408" s="41">
        <f t="shared" si="42"/>
        <v>9.811616954474097</v>
      </c>
    </row>
    <row r="409" spans="1:16" x14ac:dyDescent="0.25">
      <c r="A409" s="3" t="s">
        <v>417</v>
      </c>
      <c r="B409" s="3" t="s">
        <v>1413</v>
      </c>
      <c r="C409" s="45">
        <v>1658</v>
      </c>
      <c r="D409" s="3">
        <v>696</v>
      </c>
      <c r="E409" s="3">
        <v>218</v>
      </c>
      <c r="F409" s="3">
        <v>478</v>
      </c>
      <c r="G409" s="3">
        <v>962</v>
      </c>
      <c r="H409" s="3">
        <v>753</v>
      </c>
      <c r="I409" s="3">
        <v>209</v>
      </c>
      <c r="K409" s="46">
        <f t="shared" si="37"/>
        <v>41.978287092882994</v>
      </c>
      <c r="L409" s="41">
        <f t="shared" si="38"/>
        <v>13.148371531966225</v>
      </c>
      <c r="M409" s="41">
        <f t="shared" si="39"/>
        <v>28.829915560916771</v>
      </c>
      <c r="N409" s="41">
        <f t="shared" si="40"/>
        <v>58.021712907117006</v>
      </c>
      <c r="O409" s="41">
        <f t="shared" si="41"/>
        <v>45.416164053075995</v>
      </c>
      <c r="P409" s="41">
        <f t="shared" si="42"/>
        <v>12.605548854041013</v>
      </c>
    </row>
    <row r="410" spans="1:16" x14ac:dyDescent="0.25">
      <c r="A410" s="3" t="s">
        <v>418</v>
      </c>
      <c r="B410" s="3" t="s">
        <v>1414</v>
      </c>
      <c r="C410" s="45">
        <v>2812</v>
      </c>
      <c r="D410" s="3">
        <v>841</v>
      </c>
      <c r="E410" s="3">
        <v>265</v>
      </c>
      <c r="F410" s="3">
        <v>576</v>
      </c>
      <c r="G410" s="3">
        <v>1971</v>
      </c>
      <c r="H410" s="3">
        <v>1710</v>
      </c>
      <c r="I410" s="3">
        <v>261</v>
      </c>
      <c r="K410" s="46">
        <f t="shared" si="37"/>
        <v>29.907539118065436</v>
      </c>
      <c r="L410" s="41">
        <f t="shared" si="38"/>
        <v>9.4238975817923194</v>
      </c>
      <c r="M410" s="41">
        <f t="shared" si="39"/>
        <v>20.483641536273115</v>
      </c>
      <c r="N410" s="41">
        <f t="shared" si="40"/>
        <v>70.092460881934571</v>
      </c>
      <c r="O410" s="41">
        <f t="shared" si="41"/>
        <v>60.810810810810814</v>
      </c>
      <c r="P410" s="41">
        <f t="shared" si="42"/>
        <v>9.2816500711237548</v>
      </c>
    </row>
    <row r="411" spans="1:16" x14ac:dyDescent="0.25">
      <c r="A411" s="3" t="s">
        <v>419</v>
      </c>
      <c r="B411" s="3" t="s">
        <v>1415</v>
      </c>
      <c r="C411" s="45">
        <v>1890</v>
      </c>
      <c r="D411" s="3">
        <v>671</v>
      </c>
      <c r="E411" s="3">
        <v>197</v>
      </c>
      <c r="F411" s="3">
        <v>474</v>
      </c>
      <c r="G411" s="3">
        <v>1219</v>
      </c>
      <c r="H411" s="3">
        <v>932</v>
      </c>
      <c r="I411" s="3">
        <v>287</v>
      </c>
      <c r="K411" s="46">
        <f t="shared" si="37"/>
        <v>35.5026455026455</v>
      </c>
      <c r="L411" s="41">
        <f t="shared" si="38"/>
        <v>10.423280423280424</v>
      </c>
      <c r="M411" s="41">
        <f t="shared" si="39"/>
        <v>25.079365079365079</v>
      </c>
      <c r="N411" s="41">
        <f t="shared" si="40"/>
        <v>64.497354497354493</v>
      </c>
      <c r="O411" s="41">
        <f t="shared" si="41"/>
        <v>49.31216931216931</v>
      </c>
      <c r="P411" s="41">
        <f t="shared" si="42"/>
        <v>15.185185185185185</v>
      </c>
    </row>
    <row r="412" spans="1:16" x14ac:dyDescent="0.25">
      <c r="A412" s="3" t="s">
        <v>420</v>
      </c>
      <c r="B412" s="3" t="s">
        <v>1416</v>
      </c>
      <c r="C412" s="45">
        <v>1455</v>
      </c>
      <c r="D412" s="3">
        <v>645</v>
      </c>
      <c r="E412" s="3">
        <v>160</v>
      </c>
      <c r="F412" s="3">
        <v>485</v>
      </c>
      <c r="G412" s="3">
        <v>810</v>
      </c>
      <c r="H412" s="3">
        <v>671</v>
      </c>
      <c r="I412" s="3">
        <v>139</v>
      </c>
      <c r="K412" s="46">
        <f t="shared" si="37"/>
        <v>44.329896907216494</v>
      </c>
      <c r="L412" s="41">
        <f t="shared" si="38"/>
        <v>10.996563573883162</v>
      </c>
      <c r="M412" s="41">
        <f t="shared" si="39"/>
        <v>33.333333333333329</v>
      </c>
      <c r="N412" s="41">
        <f t="shared" si="40"/>
        <v>55.670103092783506</v>
      </c>
      <c r="O412" s="41">
        <f t="shared" si="41"/>
        <v>46.116838487972508</v>
      </c>
      <c r="P412" s="41">
        <f t="shared" si="42"/>
        <v>9.5532646048109964</v>
      </c>
    </row>
    <row r="413" spans="1:16" x14ac:dyDescent="0.25">
      <c r="A413" s="3" t="s">
        <v>421</v>
      </c>
      <c r="B413" s="3" t="s">
        <v>1417</v>
      </c>
      <c r="C413" s="45">
        <v>2700</v>
      </c>
      <c r="D413" s="3">
        <v>878</v>
      </c>
      <c r="E413" s="3">
        <v>337</v>
      </c>
      <c r="F413" s="3">
        <v>541</v>
      </c>
      <c r="G413" s="3">
        <v>1822</v>
      </c>
      <c r="H413" s="3">
        <v>1312</v>
      </c>
      <c r="I413" s="3">
        <v>510</v>
      </c>
      <c r="K413" s="46">
        <f t="shared" si="37"/>
        <v>32.518518518518519</v>
      </c>
      <c r="L413" s="41">
        <f t="shared" si="38"/>
        <v>12.481481481481481</v>
      </c>
      <c r="M413" s="41">
        <f t="shared" si="39"/>
        <v>20.037037037037038</v>
      </c>
      <c r="N413" s="41">
        <f t="shared" si="40"/>
        <v>67.481481481481481</v>
      </c>
      <c r="O413" s="41">
        <f t="shared" si="41"/>
        <v>48.592592592592595</v>
      </c>
      <c r="P413" s="41">
        <f t="shared" si="42"/>
        <v>18.888888888888889</v>
      </c>
    </row>
    <row r="414" spans="1:16" x14ac:dyDescent="0.25">
      <c r="A414" s="3" t="s">
        <v>422</v>
      </c>
      <c r="B414" s="3" t="s">
        <v>1418</v>
      </c>
      <c r="C414" s="45">
        <v>1624</v>
      </c>
      <c r="D414" s="3">
        <v>689</v>
      </c>
      <c r="E414" s="3">
        <v>263</v>
      </c>
      <c r="F414" s="3">
        <v>426</v>
      </c>
      <c r="G414" s="3">
        <v>935</v>
      </c>
      <c r="H414" s="3">
        <v>728</v>
      </c>
      <c r="I414" s="3">
        <v>207</v>
      </c>
      <c r="K414" s="46">
        <f t="shared" si="37"/>
        <v>42.426108374384235</v>
      </c>
      <c r="L414" s="41">
        <f t="shared" si="38"/>
        <v>16.194581280788178</v>
      </c>
      <c r="M414" s="41">
        <f t="shared" si="39"/>
        <v>26.231527093596057</v>
      </c>
      <c r="N414" s="41">
        <f t="shared" si="40"/>
        <v>57.573891625615758</v>
      </c>
      <c r="O414" s="41">
        <f t="shared" si="41"/>
        <v>44.827586206896555</v>
      </c>
      <c r="P414" s="41">
        <f t="shared" si="42"/>
        <v>12.746305418719212</v>
      </c>
    </row>
    <row r="415" spans="1:16" x14ac:dyDescent="0.25">
      <c r="A415" s="3" t="s">
        <v>423</v>
      </c>
      <c r="B415" s="3" t="s">
        <v>1419</v>
      </c>
      <c r="C415" s="45">
        <v>2211</v>
      </c>
      <c r="D415" s="3">
        <v>848</v>
      </c>
      <c r="E415" s="3">
        <v>214</v>
      </c>
      <c r="F415" s="3">
        <v>634</v>
      </c>
      <c r="G415" s="3">
        <v>1363</v>
      </c>
      <c r="H415" s="3">
        <v>1121</v>
      </c>
      <c r="I415" s="3">
        <v>242</v>
      </c>
      <c r="K415" s="46">
        <f t="shared" si="37"/>
        <v>38.353686114880141</v>
      </c>
      <c r="L415" s="41">
        <f t="shared" si="38"/>
        <v>9.678878335594753</v>
      </c>
      <c r="M415" s="41">
        <f t="shared" si="39"/>
        <v>28.674807779285395</v>
      </c>
      <c r="N415" s="41">
        <f t="shared" si="40"/>
        <v>61.646313885119852</v>
      </c>
      <c r="O415" s="41">
        <f t="shared" si="41"/>
        <v>50.701040253279061</v>
      </c>
      <c r="P415" s="41">
        <f t="shared" si="42"/>
        <v>10.945273631840797</v>
      </c>
    </row>
    <row r="416" spans="1:16" x14ac:dyDescent="0.25">
      <c r="A416" s="3" t="s">
        <v>424</v>
      </c>
      <c r="B416" s="3" t="s">
        <v>1420</v>
      </c>
      <c r="C416" s="45">
        <v>1686</v>
      </c>
      <c r="D416" s="3">
        <v>661</v>
      </c>
      <c r="E416" s="3">
        <v>233</v>
      </c>
      <c r="F416" s="3">
        <v>428</v>
      </c>
      <c r="G416" s="3">
        <v>1025</v>
      </c>
      <c r="H416" s="3">
        <v>785</v>
      </c>
      <c r="I416" s="3">
        <v>240</v>
      </c>
      <c r="K416" s="46">
        <f t="shared" si="37"/>
        <v>39.205219454329779</v>
      </c>
      <c r="L416" s="41">
        <f t="shared" si="38"/>
        <v>13.819691577698695</v>
      </c>
      <c r="M416" s="41">
        <f t="shared" si="39"/>
        <v>25.38552787663108</v>
      </c>
      <c r="N416" s="41">
        <f t="shared" si="40"/>
        <v>60.794780545670221</v>
      </c>
      <c r="O416" s="41">
        <f t="shared" si="41"/>
        <v>46.55990510083037</v>
      </c>
      <c r="P416" s="41">
        <f t="shared" si="42"/>
        <v>14.23487544483986</v>
      </c>
    </row>
    <row r="417" spans="1:16" x14ac:dyDescent="0.25">
      <c r="A417" s="3" t="s">
        <v>425</v>
      </c>
      <c r="B417" s="3" t="s">
        <v>1421</v>
      </c>
      <c r="C417" s="45">
        <v>3167</v>
      </c>
      <c r="D417" s="3">
        <v>1094</v>
      </c>
      <c r="E417" s="3">
        <v>386</v>
      </c>
      <c r="F417" s="3">
        <v>708</v>
      </c>
      <c r="G417" s="3">
        <v>2073</v>
      </c>
      <c r="H417" s="3">
        <v>1565</v>
      </c>
      <c r="I417" s="3">
        <v>508</v>
      </c>
      <c r="K417" s="46">
        <f t="shared" si="37"/>
        <v>34.543732238711719</v>
      </c>
      <c r="L417" s="41">
        <f t="shared" si="38"/>
        <v>12.188190716766655</v>
      </c>
      <c r="M417" s="41">
        <f t="shared" si="39"/>
        <v>22.355541521945057</v>
      </c>
      <c r="N417" s="41">
        <f t="shared" si="40"/>
        <v>65.456267761288288</v>
      </c>
      <c r="O417" s="41">
        <f t="shared" si="41"/>
        <v>49.415850963056521</v>
      </c>
      <c r="P417" s="41">
        <f t="shared" si="42"/>
        <v>16.040416798231767</v>
      </c>
    </row>
    <row r="418" spans="1:16" x14ac:dyDescent="0.25">
      <c r="A418" s="3" t="s">
        <v>426</v>
      </c>
      <c r="B418" s="3" t="s">
        <v>1422</v>
      </c>
      <c r="C418" s="45">
        <v>1802</v>
      </c>
      <c r="D418" s="3">
        <v>613</v>
      </c>
      <c r="E418" s="3">
        <v>239</v>
      </c>
      <c r="F418" s="3">
        <v>374</v>
      </c>
      <c r="G418" s="3">
        <v>1189</v>
      </c>
      <c r="H418" s="3">
        <v>883</v>
      </c>
      <c r="I418" s="3">
        <v>306</v>
      </c>
      <c r="K418" s="46">
        <f t="shared" si="37"/>
        <v>34.017758046614873</v>
      </c>
      <c r="L418" s="41">
        <f t="shared" si="38"/>
        <v>13.263041065482797</v>
      </c>
      <c r="M418" s="41">
        <f t="shared" si="39"/>
        <v>20.754716981132077</v>
      </c>
      <c r="N418" s="41">
        <f t="shared" si="40"/>
        <v>65.982241953385127</v>
      </c>
      <c r="O418" s="41">
        <f t="shared" si="41"/>
        <v>49.001109877913429</v>
      </c>
      <c r="P418" s="41">
        <f t="shared" si="42"/>
        <v>16.981132075471699</v>
      </c>
    </row>
    <row r="419" spans="1:16" x14ac:dyDescent="0.25">
      <c r="A419" s="3" t="s">
        <v>427</v>
      </c>
      <c r="B419" s="3" t="s">
        <v>1423</v>
      </c>
      <c r="C419" s="45">
        <v>1235</v>
      </c>
      <c r="D419" s="3">
        <v>433</v>
      </c>
      <c r="E419" s="3">
        <v>133</v>
      </c>
      <c r="F419" s="3">
        <v>300</v>
      </c>
      <c r="G419" s="3">
        <v>802</v>
      </c>
      <c r="H419" s="3">
        <v>628</v>
      </c>
      <c r="I419" s="3">
        <v>174</v>
      </c>
      <c r="K419" s="46">
        <f t="shared" si="37"/>
        <v>35.060728744939276</v>
      </c>
      <c r="L419" s="41">
        <f t="shared" si="38"/>
        <v>10.76923076923077</v>
      </c>
      <c r="M419" s="41">
        <f t="shared" si="39"/>
        <v>24.291497975708502</v>
      </c>
      <c r="N419" s="41">
        <f t="shared" si="40"/>
        <v>64.939271255060731</v>
      </c>
      <c r="O419" s="41">
        <f t="shared" si="41"/>
        <v>50.850202429149796</v>
      </c>
      <c r="P419" s="41">
        <f t="shared" si="42"/>
        <v>14.08906882591093</v>
      </c>
    </row>
    <row r="420" spans="1:16" x14ac:dyDescent="0.25">
      <c r="A420" s="3" t="s">
        <v>428</v>
      </c>
      <c r="B420" s="3" t="s">
        <v>1424</v>
      </c>
      <c r="C420" s="45">
        <v>4418</v>
      </c>
      <c r="D420" s="3">
        <v>1386</v>
      </c>
      <c r="E420" s="3">
        <v>501</v>
      </c>
      <c r="F420" s="3">
        <v>885</v>
      </c>
      <c r="G420" s="3">
        <v>3032</v>
      </c>
      <c r="H420" s="3">
        <v>2483</v>
      </c>
      <c r="I420" s="3">
        <v>549</v>
      </c>
      <c r="K420" s="46">
        <f t="shared" si="37"/>
        <v>31.371661385242188</v>
      </c>
      <c r="L420" s="41">
        <f t="shared" si="38"/>
        <v>11.339972838388411</v>
      </c>
      <c r="M420" s="41">
        <f t="shared" si="39"/>
        <v>20.031688546853779</v>
      </c>
      <c r="N420" s="41">
        <f t="shared" si="40"/>
        <v>68.628338614757809</v>
      </c>
      <c r="O420" s="41">
        <f t="shared" si="41"/>
        <v>56.201901312811231</v>
      </c>
      <c r="P420" s="41">
        <f t="shared" si="42"/>
        <v>12.426437301946581</v>
      </c>
    </row>
    <row r="421" spans="1:16" x14ac:dyDescent="0.25">
      <c r="A421" s="3" t="s">
        <v>429</v>
      </c>
      <c r="B421" s="3" t="s">
        <v>1425</v>
      </c>
      <c r="C421" s="45">
        <v>2824</v>
      </c>
      <c r="D421" s="3">
        <v>912</v>
      </c>
      <c r="E421" s="3">
        <v>304</v>
      </c>
      <c r="F421" s="3">
        <v>608</v>
      </c>
      <c r="G421" s="3">
        <v>1912</v>
      </c>
      <c r="H421" s="3">
        <v>1446</v>
      </c>
      <c r="I421" s="3">
        <v>466</v>
      </c>
      <c r="K421" s="46">
        <f t="shared" si="37"/>
        <v>32.294617563739372</v>
      </c>
      <c r="L421" s="41">
        <f t="shared" si="38"/>
        <v>10.764872521246458</v>
      </c>
      <c r="M421" s="41">
        <f t="shared" si="39"/>
        <v>21.529745042492916</v>
      </c>
      <c r="N421" s="41">
        <f t="shared" si="40"/>
        <v>67.705382436260621</v>
      </c>
      <c r="O421" s="41">
        <f t="shared" si="41"/>
        <v>51.203966005665727</v>
      </c>
      <c r="P421" s="41">
        <f t="shared" si="42"/>
        <v>16.501416430594901</v>
      </c>
    </row>
    <row r="422" spans="1:16" x14ac:dyDescent="0.25">
      <c r="A422" s="3" t="s">
        <v>430</v>
      </c>
      <c r="B422" s="3" t="s">
        <v>1426</v>
      </c>
      <c r="C422" s="45">
        <v>1481</v>
      </c>
      <c r="D422" s="3">
        <v>535</v>
      </c>
      <c r="E422" s="3">
        <v>227</v>
      </c>
      <c r="F422" s="3">
        <v>308</v>
      </c>
      <c r="G422" s="3">
        <v>946</v>
      </c>
      <c r="H422" s="3">
        <v>766</v>
      </c>
      <c r="I422" s="3">
        <v>180</v>
      </c>
      <c r="K422" s="46">
        <f t="shared" si="37"/>
        <v>36.124240378122892</v>
      </c>
      <c r="L422" s="41">
        <f t="shared" si="38"/>
        <v>15.327481431465225</v>
      </c>
      <c r="M422" s="41">
        <f t="shared" si="39"/>
        <v>20.796758946657665</v>
      </c>
      <c r="N422" s="41">
        <f t="shared" si="40"/>
        <v>63.875759621877116</v>
      </c>
      <c r="O422" s="41">
        <f t="shared" si="41"/>
        <v>51.721809588116145</v>
      </c>
      <c r="P422" s="41">
        <f t="shared" si="42"/>
        <v>12.153950033760973</v>
      </c>
    </row>
    <row r="423" spans="1:16" x14ac:dyDescent="0.25">
      <c r="A423" s="3" t="s">
        <v>431</v>
      </c>
      <c r="B423" s="3" t="s">
        <v>1427</v>
      </c>
      <c r="C423" s="45">
        <v>1327</v>
      </c>
      <c r="D423" s="3">
        <v>535</v>
      </c>
      <c r="E423" s="3">
        <v>206</v>
      </c>
      <c r="F423" s="3">
        <v>329</v>
      </c>
      <c r="G423" s="3">
        <v>792</v>
      </c>
      <c r="H423" s="3">
        <v>625</v>
      </c>
      <c r="I423" s="3">
        <v>167</v>
      </c>
      <c r="K423" s="46">
        <f t="shared" si="37"/>
        <v>40.316503391107759</v>
      </c>
      <c r="L423" s="41">
        <f t="shared" si="38"/>
        <v>15.523737754333084</v>
      </c>
      <c r="M423" s="41">
        <f t="shared" si="39"/>
        <v>24.792765636774678</v>
      </c>
      <c r="N423" s="41">
        <f t="shared" si="40"/>
        <v>59.683496608892241</v>
      </c>
      <c r="O423" s="41">
        <f t="shared" si="41"/>
        <v>47.09871891484552</v>
      </c>
      <c r="P423" s="41">
        <f t="shared" si="42"/>
        <v>12.584777694046723</v>
      </c>
    </row>
    <row r="424" spans="1:16" x14ac:dyDescent="0.25">
      <c r="A424" s="3" t="s">
        <v>432</v>
      </c>
      <c r="B424" s="3" t="s">
        <v>1428</v>
      </c>
      <c r="C424" s="45">
        <v>1970</v>
      </c>
      <c r="D424" s="3">
        <v>732</v>
      </c>
      <c r="E424" s="3">
        <v>286</v>
      </c>
      <c r="F424" s="3">
        <v>446</v>
      </c>
      <c r="G424" s="3">
        <v>1238</v>
      </c>
      <c r="H424" s="3">
        <v>996</v>
      </c>
      <c r="I424" s="3">
        <v>242</v>
      </c>
      <c r="K424" s="46">
        <f t="shared" si="37"/>
        <v>37.157360406091371</v>
      </c>
      <c r="L424" s="41">
        <f t="shared" si="38"/>
        <v>14.517766497461929</v>
      </c>
      <c r="M424" s="41">
        <f t="shared" si="39"/>
        <v>22.63959390862944</v>
      </c>
      <c r="N424" s="41">
        <f t="shared" si="40"/>
        <v>62.842639593908636</v>
      </c>
      <c r="O424" s="41">
        <f t="shared" si="41"/>
        <v>50.558375634517773</v>
      </c>
      <c r="P424" s="41">
        <f t="shared" si="42"/>
        <v>12.284263959390863</v>
      </c>
    </row>
    <row r="425" spans="1:16" x14ac:dyDescent="0.25">
      <c r="A425" s="3" t="s">
        <v>433</v>
      </c>
      <c r="B425" s="3" t="s">
        <v>1429</v>
      </c>
      <c r="C425" s="45">
        <v>2501</v>
      </c>
      <c r="D425" s="3">
        <v>929</v>
      </c>
      <c r="E425" s="3">
        <v>329</v>
      </c>
      <c r="F425" s="3">
        <v>600</v>
      </c>
      <c r="G425" s="3">
        <v>1572</v>
      </c>
      <c r="H425" s="3">
        <v>1214</v>
      </c>
      <c r="I425" s="3">
        <v>358</v>
      </c>
      <c r="K425" s="46">
        <f t="shared" si="37"/>
        <v>37.145141943222711</v>
      </c>
      <c r="L425" s="41">
        <f t="shared" si="38"/>
        <v>13.154738104758096</v>
      </c>
      <c r="M425" s="41">
        <f t="shared" si="39"/>
        <v>23.990403838464612</v>
      </c>
      <c r="N425" s="41">
        <f t="shared" si="40"/>
        <v>62.854858056777289</v>
      </c>
      <c r="O425" s="41">
        <f t="shared" si="41"/>
        <v>48.540583766493398</v>
      </c>
      <c r="P425" s="41">
        <f t="shared" si="42"/>
        <v>14.314274290283887</v>
      </c>
    </row>
    <row r="426" spans="1:16" x14ac:dyDescent="0.25">
      <c r="A426" s="3" t="s">
        <v>434</v>
      </c>
      <c r="B426" s="3" t="s">
        <v>1430</v>
      </c>
      <c r="C426" s="45">
        <v>2597</v>
      </c>
      <c r="D426" s="3">
        <v>830</v>
      </c>
      <c r="E426" s="3">
        <v>269</v>
      </c>
      <c r="F426" s="3">
        <v>561</v>
      </c>
      <c r="G426" s="3">
        <v>1767</v>
      </c>
      <c r="H426" s="3">
        <v>1416</v>
      </c>
      <c r="I426" s="3">
        <v>351</v>
      </c>
      <c r="K426" s="46">
        <f t="shared" si="37"/>
        <v>31.959953792837894</v>
      </c>
      <c r="L426" s="41">
        <f t="shared" si="38"/>
        <v>10.358105506353485</v>
      </c>
      <c r="M426" s="41">
        <f t="shared" si="39"/>
        <v>21.601848286484405</v>
      </c>
      <c r="N426" s="41">
        <f t="shared" si="40"/>
        <v>68.040046207162106</v>
      </c>
      <c r="O426" s="41">
        <f t="shared" si="41"/>
        <v>54.524451289949937</v>
      </c>
      <c r="P426" s="41">
        <f t="shared" si="42"/>
        <v>13.515594917212168</v>
      </c>
    </row>
    <row r="427" spans="1:16" x14ac:dyDescent="0.25">
      <c r="A427" s="3" t="s">
        <v>435</v>
      </c>
      <c r="B427" s="3" t="s">
        <v>1431</v>
      </c>
      <c r="C427" s="45">
        <v>1745</v>
      </c>
      <c r="D427" s="3">
        <v>726</v>
      </c>
      <c r="E427" s="3">
        <v>272</v>
      </c>
      <c r="F427" s="3">
        <v>454</v>
      </c>
      <c r="G427" s="3">
        <v>1019</v>
      </c>
      <c r="H427" s="3">
        <v>767</v>
      </c>
      <c r="I427" s="3">
        <v>252</v>
      </c>
      <c r="K427" s="46">
        <f t="shared" si="37"/>
        <v>41.604584527220631</v>
      </c>
      <c r="L427" s="41">
        <f t="shared" si="38"/>
        <v>15.587392550143267</v>
      </c>
      <c r="M427" s="41">
        <f t="shared" si="39"/>
        <v>26.017191977077363</v>
      </c>
      <c r="N427" s="41">
        <f t="shared" si="40"/>
        <v>58.395415472779369</v>
      </c>
      <c r="O427" s="41">
        <f t="shared" si="41"/>
        <v>43.9541547277937</v>
      </c>
      <c r="P427" s="41">
        <f t="shared" si="42"/>
        <v>14.441260744985673</v>
      </c>
    </row>
    <row r="428" spans="1:16" x14ac:dyDescent="0.25">
      <c r="A428" s="3" t="s">
        <v>436</v>
      </c>
      <c r="B428" s="3" t="s">
        <v>1432</v>
      </c>
      <c r="C428" s="45">
        <v>1260</v>
      </c>
      <c r="D428" s="3">
        <v>497</v>
      </c>
      <c r="E428" s="3">
        <v>196</v>
      </c>
      <c r="F428" s="3">
        <v>301</v>
      </c>
      <c r="G428" s="3">
        <v>763</v>
      </c>
      <c r="H428" s="3">
        <v>584</v>
      </c>
      <c r="I428" s="3">
        <v>179</v>
      </c>
      <c r="K428" s="46">
        <f t="shared" si="37"/>
        <v>39.444444444444443</v>
      </c>
      <c r="L428" s="41">
        <f t="shared" si="38"/>
        <v>15.555555555555555</v>
      </c>
      <c r="M428" s="41">
        <f t="shared" si="39"/>
        <v>23.888888888888889</v>
      </c>
      <c r="N428" s="41">
        <f t="shared" si="40"/>
        <v>60.55555555555555</v>
      </c>
      <c r="O428" s="41">
        <f t="shared" si="41"/>
        <v>46.349206349206348</v>
      </c>
      <c r="P428" s="41">
        <f t="shared" si="42"/>
        <v>14.206349206349206</v>
      </c>
    </row>
    <row r="429" spans="1:16" x14ac:dyDescent="0.25">
      <c r="A429" s="3" t="s">
        <v>437</v>
      </c>
      <c r="B429" s="3" t="s">
        <v>1433</v>
      </c>
      <c r="C429" s="45">
        <v>1930</v>
      </c>
      <c r="D429" s="3">
        <v>604</v>
      </c>
      <c r="E429" s="3">
        <v>194</v>
      </c>
      <c r="F429" s="3">
        <v>410</v>
      </c>
      <c r="G429" s="3">
        <v>1326</v>
      </c>
      <c r="H429" s="3">
        <v>1063</v>
      </c>
      <c r="I429" s="3">
        <v>263</v>
      </c>
      <c r="K429" s="46">
        <f t="shared" si="37"/>
        <v>31.295336787564764</v>
      </c>
      <c r="L429" s="41">
        <f t="shared" si="38"/>
        <v>10.051813471502591</v>
      </c>
      <c r="M429" s="41">
        <f t="shared" si="39"/>
        <v>21.243523316062177</v>
      </c>
      <c r="N429" s="41">
        <f t="shared" si="40"/>
        <v>68.704663212435236</v>
      </c>
      <c r="O429" s="41">
        <f t="shared" si="41"/>
        <v>55.07772020725389</v>
      </c>
      <c r="P429" s="41">
        <f t="shared" si="42"/>
        <v>13.626943005181346</v>
      </c>
    </row>
    <row r="430" spans="1:16" x14ac:dyDescent="0.25">
      <c r="A430" s="3" t="s">
        <v>438</v>
      </c>
      <c r="B430" s="3" t="s">
        <v>1434</v>
      </c>
      <c r="C430" s="45">
        <v>2630</v>
      </c>
      <c r="D430" s="3">
        <v>781</v>
      </c>
      <c r="E430" s="3">
        <v>249</v>
      </c>
      <c r="F430" s="3">
        <v>532</v>
      </c>
      <c r="G430" s="3">
        <v>1849</v>
      </c>
      <c r="H430" s="3">
        <v>1464</v>
      </c>
      <c r="I430" s="3">
        <v>385</v>
      </c>
      <c r="K430" s="46">
        <f t="shared" si="37"/>
        <v>29.695817490494296</v>
      </c>
      <c r="L430" s="41">
        <f t="shared" si="38"/>
        <v>9.4676806083650185</v>
      </c>
      <c r="M430" s="41">
        <f t="shared" si="39"/>
        <v>20.228136882129277</v>
      </c>
      <c r="N430" s="41">
        <f t="shared" si="40"/>
        <v>70.304182509505708</v>
      </c>
      <c r="O430" s="41">
        <f t="shared" si="41"/>
        <v>55.665399239543724</v>
      </c>
      <c r="P430" s="41">
        <f t="shared" si="42"/>
        <v>14.638783269961978</v>
      </c>
    </row>
    <row r="431" spans="1:16" x14ac:dyDescent="0.25">
      <c r="A431" s="3" t="s">
        <v>439</v>
      </c>
      <c r="B431" s="3" t="s">
        <v>1435</v>
      </c>
      <c r="C431" s="45">
        <v>1479</v>
      </c>
      <c r="D431" s="3">
        <v>521</v>
      </c>
      <c r="E431" s="3">
        <v>189</v>
      </c>
      <c r="F431" s="3">
        <v>332</v>
      </c>
      <c r="G431" s="3">
        <v>958</v>
      </c>
      <c r="H431" s="3">
        <v>731</v>
      </c>
      <c r="I431" s="3">
        <v>227</v>
      </c>
      <c r="K431" s="46">
        <f t="shared" si="37"/>
        <v>35.226504394861394</v>
      </c>
      <c r="L431" s="41">
        <f t="shared" si="38"/>
        <v>12.778904665314403</v>
      </c>
      <c r="M431" s="41">
        <f t="shared" si="39"/>
        <v>22.44759972954699</v>
      </c>
      <c r="N431" s="41">
        <f t="shared" si="40"/>
        <v>64.773495605138606</v>
      </c>
      <c r="O431" s="41">
        <f t="shared" si="41"/>
        <v>49.425287356321839</v>
      </c>
      <c r="P431" s="41">
        <f t="shared" si="42"/>
        <v>15.348208248816769</v>
      </c>
    </row>
    <row r="432" spans="1:16" x14ac:dyDescent="0.25">
      <c r="A432" s="3" t="s">
        <v>440</v>
      </c>
      <c r="B432" s="3" t="s">
        <v>1436</v>
      </c>
      <c r="C432" s="45">
        <v>3456</v>
      </c>
      <c r="D432" s="3">
        <v>1092</v>
      </c>
      <c r="E432" s="3">
        <v>345</v>
      </c>
      <c r="F432" s="3">
        <v>747</v>
      </c>
      <c r="G432" s="3">
        <v>2364</v>
      </c>
      <c r="H432" s="3">
        <v>2036</v>
      </c>
      <c r="I432" s="3">
        <v>328</v>
      </c>
      <c r="K432" s="46">
        <f t="shared" si="37"/>
        <v>31.597222222222221</v>
      </c>
      <c r="L432" s="41">
        <f t="shared" si="38"/>
        <v>9.9826388888888893</v>
      </c>
      <c r="M432" s="41">
        <f t="shared" si="39"/>
        <v>21.614583333333336</v>
      </c>
      <c r="N432" s="41">
        <f t="shared" si="40"/>
        <v>68.402777777777786</v>
      </c>
      <c r="O432" s="41">
        <f t="shared" si="41"/>
        <v>58.912037037037038</v>
      </c>
      <c r="P432" s="41">
        <f t="shared" si="42"/>
        <v>9.4907407407407405</v>
      </c>
    </row>
    <row r="433" spans="1:16" x14ac:dyDescent="0.25">
      <c r="A433" s="3" t="s">
        <v>441</v>
      </c>
      <c r="B433" s="3" t="s">
        <v>1437</v>
      </c>
      <c r="C433" s="45">
        <v>1261</v>
      </c>
      <c r="D433" s="3">
        <v>488</v>
      </c>
      <c r="E433" s="3">
        <v>174</v>
      </c>
      <c r="F433" s="3">
        <v>314</v>
      </c>
      <c r="G433" s="3">
        <v>773</v>
      </c>
      <c r="H433" s="3">
        <v>555</v>
      </c>
      <c r="I433" s="3">
        <v>218</v>
      </c>
      <c r="K433" s="46">
        <f t="shared" si="37"/>
        <v>38.6994448850119</v>
      </c>
      <c r="L433" s="41">
        <f t="shared" si="38"/>
        <v>13.79857256145916</v>
      </c>
      <c r="M433" s="41">
        <f t="shared" si="39"/>
        <v>24.900872323552736</v>
      </c>
      <c r="N433" s="41">
        <f t="shared" si="40"/>
        <v>61.300555114988107</v>
      </c>
      <c r="O433" s="41">
        <f t="shared" si="41"/>
        <v>44.01268834258525</v>
      </c>
      <c r="P433" s="41">
        <f t="shared" si="42"/>
        <v>17.287866772402854</v>
      </c>
    </row>
    <row r="434" spans="1:16" x14ac:dyDescent="0.25">
      <c r="A434" s="3" t="s">
        <v>442</v>
      </c>
      <c r="B434" s="3" t="s">
        <v>1438</v>
      </c>
      <c r="C434" s="45">
        <v>2970</v>
      </c>
      <c r="D434" s="3">
        <v>1194</v>
      </c>
      <c r="E434" s="3">
        <v>430</v>
      </c>
      <c r="F434" s="3">
        <v>764</v>
      </c>
      <c r="G434" s="3">
        <v>1776</v>
      </c>
      <c r="H434" s="3">
        <v>1396</v>
      </c>
      <c r="I434" s="3">
        <v>380</v>
      </c>
      <c r="K434" s="46">
        <f t="shared" si="37"/>
        <v>40.202020202020201</v>
      </c>
      <c r="L434" s="41">
        <f t="shared" si="38"/>
        <v>14.478114478114479</v>
      </c>
      <c r="M434" s="41">
        <f t="shared" si="39"/>
        <v>25.72390572390572</v>
      </c>
      <c r="N434" s="41">
        <f t="shared" si="40"/>
        <v>59.797979797979792</v>
      </c>
      <c r="O434" s="41">
        <f t="shared" si="41"/>
        <v>47.003367003367003</v>
      </c>
      <c r="P434" s="41">
        <f t="shared" si="42"/>
        <v>12.794612794612794</v>
      </c>
    </row>
    <row r="435" spans="1:16" x14ac:dyDescent="0.25">
      <c r="A435" s="3" t="s">
        <v>443</v>
      </c>
      <c r="B435" s="3" t="s">
        <v>1439</v>
      </c>
      <c r="C435" s="45">
        <v>1440</v>
      </c>
      <c r="D435" s="3">
        <v>498</v>
      </c>
      <c r="E435" s="3">
        <v>178</v>
      </c>
      <c r="F435" s="3">
        <v>320</v>
      </c>
      <c r="G435" s="3">
        <v>942</v>
      </c>
      <c r="H435" s="3">
        <v>749</v>
      </c>
      <c r="I435" s="3">
        <v>193</v>
      </c>
      <c r="K435" s="46">
        <f t="shared" si="37"/>
        <v>34.583333333333336</v>
      </c>
      <c r="L435" s="41">
        <f t="shared" si="38"/>
        <v>12.361111111111111</v>
      </c>
      <c r="M435" s="41">
        <f t="shared" si="39"/>
        <v>22.222222222222221</v>
      </c>
      <c r="N435" s="41">
        <f t="shared" si="40"/>
        <v>65.416666666666671</v>
      </c>
      <c r="O435" s="41">
        <f t="shared" si="41"/>
        <v>52.013888888888893</v>
      </c>
      <c r="P435" s="41">
        <f t="shared" si="42"/>
        <v>13.402777777777777</v>
      </c>
    </row>
    <row r="436" spans="1:16" x14ac:dyDescent="0.25">
      <c r="A436" s="3" t="s">
        <v>444</v>
      </c>
      <c r="B436" s="3" t="s">
        <v>1440</v>
      </c>
      <c r="C436" s="45">
        <v>1313</v>
      </c>
      <c r="D436" s="3">
        <v>521</v>
      </c>
      <c r="E436" s="3">
        <v>192</v>
      </c>
      <c r="F436" s="3">
        <v>329</v>
      </c>
      <c r="G436" s="3">
        <v>792</v>
      </c>
      <c r="H436" s="3">
        <v>622</v>
      </c>
      <c r="I436" s="3">
        <v>170</v>
      </c>
      <c r="K436" s="46">
        <f t="shared" si="37"/>
        <v>39.680121858339682</v>
      </c>
      <c r="L436" s="41">
        <f t="shared" si="38"/>
        <v>14.623000761614623</v>
      </c>
      <c r="M436" s="41">
        <f t="shared" si="39"/>
        <v>25.057121096725055</v>
      </c>
      <c r="N436" s="41">
        <f t="shared" si="40"/>
        <v>60.319878141660318</v>
      </c>
      <c r="O436" s="41">
        <f t="shared" si="41"/>
        <v>47.372429550647368</v>
      </c>
      <c r="P436" s="41">
        <f t="shared" si="42"/>
        <v>12.947448591012947</v>
      </c>
    </row>
    <row r="437" spans="1:16" x14ac:dyDescent="0.25">
      <c r="A437" s="3" t="s">
        <v>445</v>
      </c>
      <c r="B437" s="3" t="s">
        <v>1441</v>
      </c>
      <c r="C437" s="45">
        <v>6005</v>
      </c>
      <c r="D437" s="3">
        <v>1911</v>
      </c>
      <c r="E437" s="3">
        <v>676</v>
      </c>
      <c r="F437" s="3">
        <v>1235</v>
      </c>
      <c r="G437" s="3">
        <v>4094</v>
      </c>
      <c r="H437" s="3">
        <v>3498</v>
      </c>
      <c r="I437" s="3">
        <v>596</v>
      </c>
      <c r="K437" s="46">
        <f t="shared" si="37"/>
        <v>31.823480432972524</v>
      </c>
      <c r="L437" s="41">
        <f t="shared" si="38"/>
        <v>11.257285595337219</v>
      </c>
      <c r="M437" s="41">
        <f t="shared" si="39"/>
        <v>20.566194837635305</v>
      </c>
      <c r="N437" s="41">
        <f t="shared" si="40"/>
        <v>68.176519567027484</v>
      </c>
      <c r="O437" s="41">
        <f t="shared" si="41"/>
        <v>58.251457119067439</v>
      </c>
      <c r="P437" s="41">
        <f t="shared" si="42"/>
        <v>9.9250624479600322</v>
      </c>
    </row>
    <row r="438" spans="1:16" x14ac:dyDescent="0.25">
      <c r="A438" s="3" t="s">
        <v>446</v>
      </c>
      <c r="B438" s="3" t="s">
        <v>1442</v>
      </c>
      <c r="C438" s="45">
        <v>1963</v>
      </c>
      <c r="D438" s="3">
        <v>620</v>
      </c>
      <c r="E438" s="3">
        <v>243</v>
      </c>
      <c r="F438" s="3">
        <v>377</v>
      </c>
      <c r="G438" s="3">
        <v>1343</v>
      </c>
      <c r="H438" s="3">
        <v>1069</v>
      </c>
      <c r="I438" s="3">
        <v>274</v>
      </c>
      <c r="K438" s="46">
        <f t="shared" si="37"/>
        <v>31.584309730005096</v>
      </c>
      <c r="L438" s="41">
        <f t="shared" si="38"/>
        <v>12.379011716760061</v>
      </c>
      <c r="M438" s="41">
        <f t="shared" si="39"/>
        <v>19.205298013245034</v>
      </c>
      <c r="N438" s="41">
        <f t="shared" si="40"/>
        <v>68.415690269994911</v>
      </c>
      <c r="O438" s="41">
        <f t="shared" si="41"/>
        <v>54.45746306673459</v>
      </c>
      <c r="P438" s="41">
        <f t="shared" si="42"/>
        <v>13.958227203260314</v>
      </c>
    </row>
    <row r="439" spans="1:16" x14ac:dyDescent="0.25">
      <c r="A439" s="3" t="s">
        <v>447</v>
      </c>
      <c r="B439" s="3" t="s">
        <v>1443</v>
      </c>
      <c r="C439" s="45">
        <v>1197</v>
      </c>
      <c r="D439" s="3">
        <v>444</v>
      </c>
      <c r="E439" s="3">
        <v>180</v>
      </c>
      <c r="F439" s="3">
        <v>264</v>
      </c>
      <c r="G439" s="3">
        <v>753</v>
      </c>
      <c r="H439" s="3">
        <v>556</v>
      </c>
      <c r="I439" s="3">
        <v>197</v>
      </c>
      <c r="K439" s="46">
        <f t="shared" si="37"/>
        <v>37.092731829573935</v>
      </c>
      <c r="L439" s="41">
        <f t="shared" si="38"/>
        <v>15.037593984962406</v>
      </c>
      <c r="M439" s="41">
        <f t="shared" si="39"/>
        <v>22.055137844611529</v>
      </c>
      <c r="N439" s="41">
        <f t="shared" si="40"/>
        <v>62.907268170426065</v>
      </c>
      <c r="O439" s="41">
        <f t="shared" si="41"/>
        <v>46.449456975772762</v>
      </c>
      <c r="P439" s="41">
        <f t="shared" si="42"/>
        <v>16.457811194653299</v>
      </c>
    </row>
    <row r="440" spans="1:16" x14ac:dyDescent="0.25">
      <c r="A440" s="3" t="s">
        <v>448</v>
      </c>
      <c r="B440" s="3" t="s">
        <v>1444</v>
      </c>
      <c r="C440" s="45">
        <v>8448</v>
      </c>
      <c r="D440" s="3">
        <v>2741</v>
      </c>
      <c r="E440" s="3">
        <v>996</v>
      </c>
      <c r="F440" s="3">
        <v>1745</v>
      </c>
      <c r="G440" s="3">
        <v>5707</v>
      </c>
      <c r="H440" s="3">
        <v>4892</v>
      </c>
      <c r="I440" s="3">
        <v>815</v>
      </c>
      <c r="K440" s="46">
        <f t="shared" si="37"/>
        <v>32.445549242424242</v>
      </c>
      <c r="L440" s="41">
        <f t="shared" si="38"/>
        <v>11.789772727272728</v>
      </c>
      <c r="M440" s="41">
        <f t="shared" si="39"/>
        <v>20.655776515151516</v>
      </c>
      <c r="N440" s="41">
        <f t="shared" si="40"/>
        <v>67.554450757575751</v>
      </c>
      <c r="O440" s="41">
        <f t="shared" si="41"/>
        <v>57.907196969696969</v>
      </c>
      <c r="P440" s="41">
        <f t="shared" si="42"/>
        <v>9.6472537878787872</v>
      </c>
    </row>
    <row r="441" spans="1:16" x14ac:dyDescent="0.25">
      <c r="A441" s="3" t="s">
        <v>449</v>
      </c>
      <c r="B441" s="3" t="s">
        <v>1445</v>
      </c>
      <c r="C441" s="45">
        <v>1074</v>
      </c>
      <c r="D441" s="3">
        <v>385</v>
      </c>
      <c r="E441" s="3">
        <v>138</v>
      </c>
      <c r="F441" s="3">
        <v>247</v>
      </c>
      <c r="G441" s="3">
        <v>689</v>
      </c>
      <c r="H441" s="3">
        <v>545</v>
      </c>
      <c r="I441" s="3">
        <v>144</v>
      </c>
      <c r="K441" s="46">
        <f t="shared" si="37"/>
        <v>35.847299813780261</v>
      </c>
      <c r="L441" s="41">
        <f t="shared" si="38"/>
        <v>12.849162011173185</v>
      </c>
      <c r="M441" s="41">
        <f t="shared" si="39"/>
        <v>22.998137802607076</v>
      </c>
      <c r="N441" s="41">
        <f t="shared" si="40"/>
        <v>64.152700186219732</v>
      </c>
      <c r="O441" s="41">
        <f t="shared" si="41"/>
        <v>50.744878957169462</v>
      </c>
      <c r="P441" s="41">
        <f t="shared" si="42"/>
        <v>13.407821229050279</v>
      </c>
    </row>
    <row r="442" spans="1:16" x14ac:dyDescent="0.25">
      <c r="A442" s="3" t="s">
        <v>450</v>
      </c>
      <c r="B442" s="3" t="s">
        <v>1446</v>
      </c>
      <c r="C442" s="45">
        <v>2963</v>
      </c>
      <c r="D442" s="3">
        <v>924</v>
      </c>
      <c r="E442" s="3">
        <v>256</v>
      </c>
      <c r="F442" s="3">
        <v>668</v>
      </c>
      <c r="G442" s="3">
        <v>2039</v>
      </c>
      <c r="H442" s="3">
        <v>1647</v>
      </c>
      <c r="I442" s="3">
        <v>392</v>
      </c>
      <c r="K442" s="46">
        <f t="shared" si="37"/>
        <v>31.184610192372595</v>
      </c>
      <c r="L442" s="41">
        <f t="shared" si="38"/>
        <v>8.6398920013499829</v>
      </c>
      <c r="M442" s="41">
        <f t="shared" si="39"/>
        <v>22.544718191022611</v>
      </c>
      <c r="N442" s="41">
        <f t="shared" si="40"/>
        <v>68.815389807627398</v>
      </c>
      <c r="O442" s="41">
        <f t="shared" si="41"/>
        <v>55.585555180560242</v>
      </c>
      <c r="P442" s="41">
        <f t="shared" si="42"/>
        <v>13.229834627067161</v>
      </c>
    </row>
    <row r="443" spans="1:16" x14ac:dyDescent="0.25">
      <c r="A443" s="3" t="s">
        <v>451</v>
      </c>
      <c r="B443" s="3" t="s">
        <v>1447</v>
      </c>
      <c r="C443" s="45">
        <v>3114</v>
      </c>
      <c r="D443" s="3">
        <v>888</v>
      </c>
      <c r="E443" s="3">
        <v>317</v>
      </c>
      <c r="F443" s="3">
        <v>571</v>
      </c>
      <c r="G443" s="3">
        <v>2226</v>
      </c>
      <c r="H443" s="3">
        <v>1730</v>
      </c>
      <c r="I443" s="3">
        <v>496</v>
      </c>
      <c r="K443" s="46">
        <f t="shared" si="37"/>
        <v>28.516377649325626</v>
      </c>
      <c r="L443" s="41">
        <f t="shared" si="38"/>
        <v>10.179833012202955</v>
      </c>
      <c r="M443" s="41">
        <f t="shared" si="39"/>
        <v>18.336544637122675</v>
      </c>
      <c r="N443" s="41">
        <f t="shared" si="40"/>
        <v>71.483622350674366</v>
      </c>
      <c r="O443" s="41">
        <f t="shared" si="41"/>
        <v>55.555555555555557</v>
      </c>
      <c r="P443" s="41">
        <f t="shared" si="42"/>
        <v>15.928066795118816</v>
      </c>
    </row>
    <row r="444" spans="1:16" x14ac:dyDescent="0.25">
      <c r="A444" s="3" t="s">
        <v>452</v>
      </c>
      <c r="B444" s="3" t="s">
        <v>1448</v>
      </c>
      <c r="C444" s="45">
        <v>1037</v>
      </c>
      <c r="D444" s="3">
        <v>404</v>
      </c>
      <c r="E444" s="3">
        <v>128</v>
      </c>
      <c r="F444" s="3">
        <v>276</v>
      </c>
      <c r="G444" s="3">
        <v>633</v>
      </c>
      <c r="H444" s="3">
        <v>515</v>
      </c>
      <c r="I444" s="3">
        <v>118</v>
      </c>
      <c r="K444" s="46">
        <f t="shared" si="37"/>
        <v>38.958534233365476</v>
      </c>
      <c r="L444" s="41">
        <f t="shared" si="38"/>
        <v>12.343297974927676</v>
      </c>
      <c r="M444" s="41">
        <f t="shared" si="39"/>
        <v>26.615236258437804</v>
      </c>
      <c r="N444" s="41">
        <f t="shared" si="40"/>
        <v>61.041465766634516</v>
      </c>
      <c r="O444" s="41">
        <f t="shared" si="41"/>
        <v>49.662487945998073</v>
      </c>
      <c r="P444" s="41">
        <f t="shared" si="42"/>
        <v>11.378977820636452</v>
      </c>
    </row>
    <row r="445" spans="1:16" x14ac:dyDescent="0.25">
      <c r="A445" s="3" t="s">
        <v>453</v>
      </c>
      <c r="B445" s="3" t="s">
        <v>1449</v>
      </c>
      <c r="C445" s="45">
        <v>3339</v>
      </c>
      <c r="D445" s="3">
        <v>1132</v>
      </c>
      <c r="E445" s="3">
        <v>390</v>
      </c>
      <c r="F445" s="3">
        <v>742</v>
      </c>
      <c r="G445" s="3">
        <v>2207</v>
      </c>
      <c r="H445" s="3">
        <v>1690</v>
      </c>
      <c r="I445" s="3">
        <v>517</v>
      </c>
      <c r="K445" s="46">
        <f t="shared" si="37"/>
        <v>33.902365977837675</v>
      </c>
      <c r="L445" s="41">
        <f t="shared" si="38"/>
        <v>11.680143755615454</v>
      </c>
      <c r="M445" s="41">
        <f t="shared" si="39"/>
        <v>22.222222222222221</v>
      </c>
      <c r="N445" s="41">
        <f t="shared" si="40"/>
        <v>66.097634022162325</v>
      </c>
      <c r="O445" s="41">
        <f t="shared" si="41"/>
        <v>50.613956274333638</v>
      </c>
      <c r="P445" s="41">
        <f t="shared" si="42"/>
        <v>15.483677747828692</v>
      </c>
    </row>
    <row r="446" spans="1:16" x14ac:dyDescent="0.25">
      <c r="A446" s="3" t="s">
        <v>454</v>
      </c>
      <c r="B446" s="3" t="s">
        <v>1450</v>
      </c>
      <c r="C446" s="45">
        <v>1418</v>
      </c>
      <c r="D446" s="3">
        <v>617</v>
      </c>
      <c r="E446" s="3">
        <v>211</v>
      </c>
      <c r="F446" s="3">
        <v>406</v>
      </c>
      <c r="G446" s="3">
        <v>801</v>
      </c>
      <c r="H446" s="3">
        <v>633</v>
      </c>
      <c r="I446" s="3">
        <v>168</v>
      </c>
      <c r="K446" s="46">
        <f t="shared" si="37"/>
        <v>43.511988716502117</v>
      </c>
      <c r="L446" s="41">
        <f t="shared" si="38"/>
        <v>14.880112834978842</v>
      </c>
      <c r="M446" s="41">
        <f t="shared" si="39"/>
        <v>28.631875881523271</v>
      </c>
      <c r="N446" s="41">
        <f t="shared" si="40"/>
        <v>56.488011283497883</v>
      </c>
      <c r="O446" s="41">
        <f t="shared" si="41"/>
        <v>44.64033850493653</v>
      </c>
      <c r="P446" s="41">
        <f t="shared" si="42"/>
        <v>11.847672778561353</v>
      </c>
    </row>
    <row r="447" spans="1:16" x14ac:dyDescent="0.25">
      <c r="A447" s="3" t="s">
        <v>455</v>
      </c>
      <c r="B447" s="3" t="s">
        <v>1451</v>
      </c>
      <c r="C447" s="45">
        <v>1122</v>
      </c>
      <c r="D447" s="3">
        <v>420</v>
      </c>
      <c r="E447" s="3">
        <v>154</v>
      </c>
      <c r="F447" s="3">
        <v>266</v>
      </c>
      <c r="G447" s="3">
        <v>702</v>
      </c>
      <c r="H447" s="3">
        <v>529</v>
      </c>
      <c r="I447" s="3">
        <v>173</v>
      </c>
      <c r="K447" s="46">
        <f t="shared" si="37"/>
        <v>37.433155080213901</v>
      </c>
      <c r="L447" s="41">
        <f t="shared" si="38"/>
        <v>13.725490196078432</v>
      </c>
      <c r="M447" s="41">
        <f t="shared" si="39"/>
        <v>23.707664884135475</v>
      </c>
      <c r="N447" s="41">
        <f t="shared" si="40"/>
        <v>62.566844919786092</v>
      </c>
      <c r="O447" s="41">
        <f t="shared" si="41"/>
        <v>47.14795008912656</v>
      </c>
      <c r="P447" s="41">
        <f t="shared" si="42"/>
        <v>15.418894830659536</v>
      </c>
    </row>
    <row r="448" spans="1:16" x14ac:dyDescent="0.25">
      <c r="A448" s="3" t="s">
        <v>456</v>
      </c>
      <c r="B448" s="3" t="s">
        <v>1452</v>
      </c>
      <c r="C448" s="45">
        <v>1073</v>
      </c>
      <c r="D448" s="3">
        <v>378</v>
      </c>
      <c r="E448" s="3">
        <v>104</v>
      </c>
      <c r="F448" s="3">
        <v>274</v>
      </c>
      <c r="G448" s="3">
        <v>695</v>
      </c>
      <c r="H448" s="3">
        <v>562</v>
      </c>
      <c r="I448" s="3">
        <v>133</v>
      </c>
      <c r="K448" s="46">
        <f t="shared" si="37"/>
        <v>35.228331780055917</v>
      </c>
      <c r="L448" s="41">
        <f t="shared" si="38"/>
        <v>9.6924510717614165</v>
      </c>
      <c r="M448" s="41">
        <f t="shared" si="39"/>
        <v>25.535880708294499</v>
      </c>
      <c r="N448" s="41">
        <f t="shared" si="40"/>
        <v>64.771668219944075</v>
      </c>
      <c r="O448" s="41">
        <f t="shared" si="41"/>
        <v>52.376514445479962</v>
      </c>
      <c r="P448" s="41">
        <f t="shared" si="42"/>
        <v>12.39515377446412</v>
      </c>
    </row>
    <row r="449" spans="1:16" x14ac:dyDescent="0.25">
      <c r="A449" s="3" t="s">
        <v>457</v>
      </c>
      <c r="B449" s="3" t="s">
        <v>1453</v>
      </c>
      <c r="C449" s="45">
        <v>1433</v>
      </c>
      <c r="D449" s="3">
        <v>552</v>
      </c>
      <c r="E449" s="3">
        <v>190</v>
      </c>
      <c r="F449" s="3">
        <v>362</v>
      </c>
      <c r="G449" s="3">
        <v>881</v>
      </c>
      <c r="H449" s="3">
        <v>711</v>
      </c>
      <c r="I449" s="3">
        <v>170</v>
      </c>
      <c r="K449" s="46">
        <f t="shared" si="37"/>
        <v>38.520586182833213</v>
      </c>
      <c r="L449" s="41">
        <f t="shared" si="38"/>
        <v>13.258897418004187</v>
      </c>
      <c r="M449" s="41">
        <f t="shared" si="39"/>
        <v>25.261688764829032</v>
      </c>
      <c r="N449" s="41">
        <f t="shared" si="40"/>
        <v>61.479413817166787</v>
      </c>
      <c r="O449" s="41">
        <f t="shared" si="41"/>
        <v>49.616189811584086</v>
      </c>
      <c r="P449" s="41">
        <f t="shared" si="42"/>
        <v>11.863224005582694</v>
      </c>
    </row>
    <row r="450" spans="1:16" x14ac:dyDescent="0.25">
      <c r="A450" s="3" t="s">
        <v>458</v>
      </c>
      <c r="B450" s="3" t="s">
        <v>1454</v>
      </c>
      <c r="C450" s="45">
        <v>1730</v>
      </c>
      <c r="D450" s="3">
        <v>638</v>
      </c>
      <c r="E450" s="3">
        <v>216</v>
      </c>
      <c r="F450" s="3">
        <v>422</v>
      </c>
      <c r="G450" s="3">
        <v>1092</v>
      </c>
      <c r="H450" s="3">
        <v>864</v>
      </c>
      <c r="I450" s="3">
        <v>228</v>
      </c>
      <c r="K450" s="46">
        <f t="shared" si="37"/>
        <v>36.878612716763001</v>
      </c>
      <c r="L450" s="41">
        <f t="shared" si="38"/>
        <v>12.485549132947977</v>
      </c>
      <c r="M450" s="41">
        <f t="shared" si="39"/>
        <v>24.393063583815028</v>
      </c>
      <c r="N450" s="41">
        <f t="shared" si="40"/>
        <v>63.121387283236999</v>
      </c>
      <c r="O450" s="41">
        <f t="shared" si="41"/>
        <v>49.942196531791907</v>
      </c>
      <c r="P450" s="41">
        <f t="shared" si="42"/>
        <v>13.179190751445086</v>
      </c>
    </row>
    <row r="451" spans="1:16" x14ac:dyDescent="0.25">
      <c r="A451" s="3" t="s">
        <v>459</v>
      </c>
      <c r="B451" s="3" t="s">
        <v>1455</v>
      </c>
      <c r="C451" s="45">
        <v>2377</v>
      </c>
      <c r="D451" s="3">
        <v>567</v>
      </c>
      <c r="E451" s="3">
        <v>177</v>
      </c>
      <c r="F451" s="3">
        <v>390</v>
      </c>
      <c r="G451" s="3">
        <v>1810</v>
      </c>
      <c r="H451" s="3">
        <v>1446</v>
      </c>
      <c r="I451" s="3">
        <v>364</v>
      </c>
      <c r="K451" s="46">
        <f t="shared" si="37"/>
        <v>23.853596970971815</v>
      </c>
      <c r="L451" s="41">
        <f t="shared" si="38"/>
        <v>7.4463609591922593</v>
      </c>
      <c r="M451" s="41">
        <f t="shared" si="39"/>
        <v>16.407236011779556</v>
      </c>
      <c r="N451" s="41">
        <f t="shared" si="40"/>
        <v>76.146403029028193</v>
      </c>
      <c r="O451" s="41">
        <f t="shared" si="41"/>
        <v>60.832982751367268</v>
      </c>
      <c r="P451" s="41">
        <f t="shared" si="42"/>
        <v>15.313420277660917</v>
      </c>
    </row>
    <row r="452" spans="1:16" x14ac:dyDescent="0.25">
      <c r="A452" s="3" t="s">
        <v>460</v>
      </c>
      <c r="B452" s="3" t="s">
        <v>1456</v>
      </c>
      <c r="C452" s="45">
        <v>1691</v>
      </c>
      <c r="D452" s="3">
        <v>719</v>
      </c>
      <c r="E452" s="3">
        <v>243</v>
      </c>
      <c r="F452" s="3">
        <v>476</v>
      </c>
      <c r="G452" s="3">
        <v>972</v>
      </c>
      <c r="H452" s="3">
        <v>741</v>
      </c>
      <c r="I452" s="3">
        <v>231</v>
      </c>
      <c r="K452" s="46">
        <f t="shared" ref="K452:K515" si="43">D452/$C452*100</f>
        <v>42.519219396806626</v>
      </c>
      <c r="L452" s="41">
        <f t="shared" ref="L452:L515" si="44">E452/$C452*100</f>
        <v>14.370195150798345</v>
      </c>
      <c r="M452" s="41">
        <f t="shared" ref="M452:M515" si="45">F452/$C452*100</f>
        <v>28.149024246008281</v>
      </c>
      <c r="N452" s="41">
        <f t="shared" ref="N452:N515" si="46">G452/$C452*100</f>
        <v>57.480780603193381</v>
      </c>
      <c r="O452" s="41">
        <f t="shared" ref="O452:O515" si="47">H452/$C452*100</f>
        <v>43.820224719101127</v>
      </c>
      <c r="P452" s="41">
        <f t="shared" ref="P452:P515" si="48">I452/$C452*100</f>
        <v>13.660555884092254</v>
      </c>
    </row>
    <row r="453" spans="1:16" x14ac:dyDescent="0.25">
      <c r="A453" s="3" t="s">
        <v>461</v>
      </c>
      <c r="B453" s="3" t="s">
        <v>1457</v>
      </c>
      <c r="C453" s="45">
        <v>1407</v>
      </c>
      <c r="D453" s="3">
        <v>567</v>
      </c>
      <c r="E453" s="3">
        <v>175</v>
      </c>
      <c r="F453" s="3">
        <v>392</v>
      </c>
      <c r="G453" s="3">
        <v>840</v>
      </c>
      <c r="H453" s="3">
        <v>675</v>
      </c>
      <c r="I453" s="3">
        <v>165</v>
      </c>
      <c r="K453" s="46">
        <f t="shared" si="43"/>
        <v>40.298507462686565</v>
      </c>
      <c r="L453" s="41">
        <f t="shared" si="44"/>
        <v>12.437810945273633</v>
      </c>
      <c r="M453" s="41">
        <f t="shared" si="45"/>
        <v>27.860696517412936</v>
      </c>
      <c r="N453" s="41">
        <f t="shared" si="46"/>
        <v>59.701492537313428</v>
      </c>
      <c r="O453" s="41">
        <f t="shared" si="47"/>
        <v>47.974413646055439</v>
      </c>
      <c r="P453" s="41">
        <f t="shared" si="48"/>
        <v>11.727078891257996</v>
      </c>
    </row>
    <row r="454" spans="1:16" x14ac:dyDescent="0.25">
      <c r="A454" s="3" t="s">
        <v>462</v>
      </c>
      <c r="B454" s="3" t="s">
        <v>1458</v>
      </c>
      <c r="C454" s="45">
        <v>6153</v>
      </c>
      <c r="D454" s="3">
        <v>1601</v>
      </c>
      <c r="E454" s="3">
        <v>513</v>
      </c>
      <c r="F454" s="3">
        <v>1088</v>
      </c>
      <c r="G454" s="3">
        <v>4552</v>
      </c>
      <c r="H454" s="3">
        <v>3618</v>
      </c>
      <c r="I454" s="3">
        <v>934</v>
      </c>
      <c r="K454" s="46">
        <f t="shared" si="43"/>
        <v>26.019827726312368</v>
      </c>
      <c r="L454" s="41">
        <f t="shared" si="44"/>
        <v>8.3373963920038996</v>
      </c>
      <c r="M454" s="41">
        <f t="shared" si="45"/>
        <v>17.682431334308468</v>
      </c>
      <c r="N454" s="41">
        <f t="shared" si="46"/>
        <v>73.980172273687629</v>
      </c>
      <c r="O454" s="41">
        <f t="shared" si="47"/>
        <v>58.800585080448563</v>
      </c>
      <c r="P454" s="41">
        <f t="shared" si="48"/>
        <v>15.179587193239069</v>
      </c>
    </row>
    <row r="455" spans="1:16" x14ac:dyDescent="0.25">
      <c r="A455" s="3" t="s">
        <v>463</v>
      </c>
      <c r="B455" s="3" t="s">
        <v>1459</v>
      </c>
      <c r="C455" s="45">
        <v>1253</v>
      </c>
      <c r="D455" s="3">
        <v>429</v>
      </c>
      <c r="E455" s="3">
        <v>188</v>
      </c>
      <c r="F455" s="3">
        <v>241</v>
      </c>
      <c r="G455" s="3">
        <v>824</v>
      </c>
      <c r="H455" s="3">
        <v>633</v>
      </c>
      <c r="I455" s="3">
        <v>191</v>
      </c>
      <c r="K455" s="46">
        <f t="shared" si="43"/>
        <v>34.237829209896248</v>
      </c>
      <c r="L455" s="41">
        <f t="shared" si="44"/>
        <v>15.003990422984836</v>
      </c>
      <c r="M455" s="41">
        <f t="shared" si="45"/>
        <v>19.233838786911413</v>
      </c>
      <c r="N455" s="41">
        <f t="shared" si="46"/>
        <v>65.762170790103752</v>
      </c>
      <c r="O455" s="41">
        <f t="shared" si="47"/>
        <v>50.518754988028732</v>
      </c>
      <c r="P455" s="41">
        <f t="shared" si="48"/>
        <v>15.243415802075019</v>
      </c>
    </row>
    <row r="456" spans="1:16" x14ac:dyDescent="0.25">
      <c r="A456" s="3" t="s">
        <v>464</v>
      </c>
      <c r="B456" s="3" t="s">
        <v>1460</v>
      </c>
      <c r="C456" s="45">
        <v>1921</v>
      </c>
      <c r="D456" s="3">
        <v>573</v>
      </c>
      <c r="E456" s="3">
        <v>217</v>
      </c>
      <c r="F456" s="3">
        <v>356</v>
      </c>
      <c r="G456" s="3">
        <v>1348</v>
      </c>
      <c r="H456" s="3">
        <v>1084</v>
      </c>
      <c r="I456" s="3">
        <v>264</v>
      </c>
      <c r="K456" s="46">
        <f t="shared" si="43"/>
        <v>29.828214471629362</v>
      </c>
      <c r="L456" s="41">
        <f t="shared" si="44"/>
        <v>11.296199895887558</v>
      </c>
      <c r="M456" s="41">
        <f t="shared" si="45"/>
        <v>18.532014575741801</v>
      </c>
      <c r="N456" s="41">
        <f t="shared" si="46"/>
        <v>70.171785528370648</v>
      </c>
      <c r="O456" s="41">
        <f t="shared" si="47"/>
        <v>56.428943258719421</v>
      </c>
      <c r="P456" s="41">
        <f t="shared" si="48"/>
        <v>13.742842269651224</v>
      </c>
    </row>
    <row r="457" spans="1:16" x14ac:dyDescent="0.25">
      <c r="A457" s="3" t="s">
        <v>465</v>
      </c>
      <c r="B457" s="3" t="s">
        <v>1461</v>
      </c>
      <c r="C457" s="45">
        <v>2634</v>
      </c>
      <c r="D457" s="3">
        <v>968</v>
      </c>
      <c r="E457" s="3">
        <v>382</v>
      </c>
      <c r="F457" s="3">
        <v>586</v>
      </c>
      <c r="G457" s="3">
        <v>1666</v>
      </c>
      <c r="H457" s="3">
        <v>1304</v>
      </c>
      <c r="I457" s="3">
        <v>362</v>
      </c>
      <c r="K457" s="46">
        <f t="shared" si="43"/>
        <v>36.750189825360671</v>
      </c>
      <c r="L457" s="41">
        <f t="shared" si="44"/>
        <v>14.502657555049355</v>
      </c>
      <c r="M457" s="41">
        <f t="shared" si="45"/>
        <v>22.247532270311314</v>
      </c>
      <c r="N457" s="41">
        <f t="shared" si="46"/>
        <v>63.249810174639329</v>
      </c>
      <c r="O457" s="41">
        <f t="shared" si="47"/>
        <v>49.506454062262719</v>
      </c>
      <c r="P457" s="41">
        <f t="shared" si="48"/>
        <v>13.743356112376615</v>
      </c>
    </row>
    <row r="458" spans="1:16" x14ac:dyDescent="0.25">
      <c r="A458" s="3" t="s">
        <v>466</v>
      </c>
      <c r="B458" s="3" t="s">
        <v>1462</v>
      </c>
      <c r="C458" s="45">
        <v>1890</v>
      </c>
      <c r="D458" s="3">
        <v>573</v>
      </c>
      <c r="E458" s="3">
        <v>181</v>
      </c>
      <c r="F458" s="3">
        <v>392</v>
      </c>
      <c r="G458" s="3">
        <v>1317</v>
      </c>
      <c r="H458" s="3">
        <v>1004</v>
      </c>
      <c r="I458" s="3">
        <v>313</v>
      </c>
      <c r="K458" s="46">
        <f t="shared" si="43"/>
        <v>30.317460317460316</v>
      </c>
      <c r="L458" s="41">
        <f t="shared" si="44"/>
        <v>9.5767195767195759</v>
      </c>
      <c r="M458" s="41">
        <f t="shared" si="45"/>
        <v>20.74074074074074</v>
      </c>
      <c r="N458" s="41">
        <f t="shared" si="46"/>
        <v>69.682539682539684</v>
      </c>
      <c r="O458" s="41">
        <f t="shared" si="47"/>
        <v>53.121693121693127</v>
      </c>
      <c r="P458" s="41">
        <f t="shared" si="48"/>
        <v>16.560846560846564</v>
      </c>
    </row>
    <row r="459" spans="1:16" x14ac:dyDescent="0.25">
      <c r="A459" s="3" t="s">
        <v>467</v>
      </c>
      <c r="B459" s="3" t="s">
        <v>1463</v>
      </c>
      <c r="C459" s="45">
        <v>2240</v>
      </c>
      <c r="D459" s="3">
        <v>749</v>
      </c>
      <c r="E459" s="3">
        <v>265</v>
      </c>
      <c r="F459" s="3">
        <v>484</v>
      </c>
      <c r="G459" s="3">
        <v>1491</v>
      </c>
      <c r="H459" s="3">
        <v>1151</v>
      </c>
      <c r="I459" s="3">
        <v>340</v>
      </c>
      <c r="K459" s="46">
        <f t="shared" si="43"/>
        <v>33.4375</v>
      </c>
      <c r="L459" s="41">
        <f t="shared" si="44"/>
        <v>11.830357142857142</v>
      </c>
      <c r="M459" s="41">
        <f t="shared" si="45"/>
        <v>21.607142857142858</v>
      </c>
      <c r="N459" s="41">
        <f t="shared" si="46"/>
        <v>66.5625</v>
      </c>
      <c r="O459" s="41">
        <f t="shared" si="47"/>
        <v>51.383928571428569</v>
      </c>
      <c r="P459" s="41">
        <f t="shared" si="48"/>
        <v>15.178571428571427</v>
      </c>
    </row>
    <row r="460" spans="1:16" x14ac:dyDescent="0.25">
      <c r="A460" s="3" t="s">
        <v>468</v>
      </c>
      <c r="B460" s="3" t="s">
        <v>1464</v>
      </c>
      <c r="C460" s="45">
        <v>14394</v>
      </c>
      <c r="D460" s="3">
        <v>5635</v>
      </c>
      <c r="E460" s="3">
        <v>1993</v>
      </c>
      <c r="F460" s="3">
        <v>3642</v>
      </c>
      <c r="G460" s="3">
        <v>8759</v>
      </c>
      <c r="H460" s="3">
        <v>7712</v>
      </c>
      <c r="I460" s="3">
        <v>1047</v>
      </c>
      <c r="K460" s="46">
        <f t="shared" si="43"/>
        <v>39.148256217868557</v>
      </c>
      <c r="L460" s="41">
        <f t="shared" si="44"/>
        <v>13.846046964012784</v>
      </c>
      <c r="M460" s="41">
        <f t="shared" si="45"/>
        <v>25.302209253855771</v>
      </c>
      <c r="N460" s="41">
        <f t="shared" si="46"/>
        <v>60.851743782131443</v>
      </c>
      <c r="O460" s="41">
        <f t="shared" si="47"/>
        <v>53.577879672085594</v>
      </c>
      <c r="P460" s="41">
        <f t="shared" si="48"/>
        <v>7.2738641100458521</v>
      </c>
    </row>
    <row r="461" spans="1:16" x14ac:dyDescent="0.25">
      <c r="A461" s="3" t="s">
        <v>469</v>
      </c>
      <c r="B461" s="3" t="s">
        <v>1465</v>
      </c>
      <c r="C461" s="45">
        <v>1557</v>
      </c>
      <c r="D461" s="3">
        <v>591</v>
      </c>
      <c r="E461" s="3">
        <v>221</v>
      </c>
      <c r="F461" s="3">
        <v>370</v>
      </c>
      <c r="G461" s="3">
        <v>966</v>
      </c>
      <c r="H461" s="3">
        <v>708</v>
      </c>
      <c r="I461" s="3">
        <v>258</v>
      </c>
      <c r="K461" s="46">
        <f t="shared" si="43"/>
        <v>37.957610789980734</v>
      </c>
      <c r="L461" s="41">
        <f t="shared" si="44"/>
        <v>14.193962748876043</v>
      </c>
      <c r="M461" s="41">
        <f t="shared" si="45"/>
        <v>23.763648041104688</v>
      </c>
      <c r="N461" s="41">
        <f t="shared" si="46"/>
        <v>62.042389210019266</v>
      </c>
      <c r="O461" s="41">
        <f t="shared" si="47"/>
        <v>45.472061657032754</v>
      </c>
      <c r="P461" s="41">
        <f t="shared" si="48"/>
        <v>16.570327552986512</v>
      </c>
    </row>
    <row r="462" spans="1:16" x14ac:dyDescent="0.25">
      <c r="A462" s="3" t="s">
        <v>470</v>
      </c>
      <c r="B462" s="3" t="s">
        <v>1466</v>
      </c>
      <c r="C462" s="45">
        <v>1099</v>
      </c>
      <c r="D462" s="3">
        <v>405</v>
      </c>
      <c r="E462" s="3">
        <v>179</v>
      </c>
      <c r="F462" s="3">
        <v>226</v>
      </c>
      <c r="G462" s="3">
        <v>694</v>
      </c>
      <c r="H462" s="3">
        <v>510</v>
      </c>
      <c r="I462" s="3">
        <v>184</v>
      </c>
      <c r="K462" s="46">
        <f t="shared" si="43"/>
        <v>36.851683348498639</v>
      </c>
      <c r="L462" s="41">
        <f t="shared" si="44"/>
        <v>16.287534121929028</v>
      </c>
      <c r="M462" s="41">
        <f t="shared" si="45"/>
        <v>20.564149226569608</v>
      </c>
      <c r="N462" s="41">
        <f t="shared" si="46"/>
        <v>63.148316651501368</v>
      </c>
      <c r="O462" s="41">
        <f t="shared" si="47"/>
        <v>46.405823475887168</v>
      </c>
      <c r="P462" s="41">
        <f t="shared" si="48"/>
        <v>16.742493175614197</v>
      </c>
    </row>
    <row r="463" spans="1:16" x14ac:dyDescent="0.25">
      <c r="A463" s="3" t="s">
        <v>471</v>
      </c>
      <c r="B463" s="3" t="s">
        <v>1467</v>
      </c>
      <c r="C463" s="45">
        <v>4844</v>
      </c>
      <c r="D463" s="3">
        <v>1616</v>
      </c>
      <c r="E463" s="3">
        <v>561</v>
      </c>
      <c r="F463" s="3">
        <v>1055</v>
      </c>
      <c r="G463" s="3">
        <v>3228</v>
      </c>
      <c r="H463" s="3">
        <v>2690</v>
      </c>
      <c r="I463" s="3">
        <v>538</v>
      </c>
      <c r="K463" s="46">
        <f t="shared" si="43"/>
        <v>33.360858794384804</v>
      </c>
      <c r="L463" s="41">
        <f t="shared" si="44"/>
        <v>11.581337737407102</v>
      </c>
      <c r="M463" s="41">
        <f t="shared" si="45"/>
        <v>21.779521056977703</v>
      </c>
      <c r="N463" s="41">
        <f t="shared" si="46"/>
        <v>66.639141205615189</v>
      </c>
      <c r="O463" s="41">
        <f t="shared" si="47"/>
        <v>55.532617671345996</v>
      </c>
      <c r="P463" s="41">
        <f t="shared" si="48"/>
        <v>11.106523534269199</v>
      </c>
    </row>
    <row r="464" spans="1:16" x14ac:dyDescent="0.25">
      <c r="A464" s="3" t="s">
        <v>472</v>
      </c>
      <c r="B464" s="3" t="s">
        <v>1468</v>
      </c>
      <c r="C464" s="45">
        <v>8683</v>
      </c>
      <c r="D464" s="3">
        <v>2159</v>
      </c>
      <c r="E464" s="3">
        <v>530</v>
      </c>
      <c r="F464" s="3">
        <v>1629</v>
      </c>
      <c r="G464" s="3">
        <v>6524</v>
      </c>
      <c r="H464" s="3">
        <v>5488</v>
      </c>
      <c r="I464" s="3">
        <v>1036</v>
      </c>
      <c r="K464" s="46">
        <f t="shared" si="43"/>
        <v>24.864678106645169</v>
      </c>
      <c r="L464" s="41">
        <f t="shared" si="44"/>
        <v>6.1038811470689858</v>
      </c>
      <c r="M464" s="41">
        <f t="shared" si="45"/>
        <v>18.760796959576183</v>
      </c>
      <c r="N464" s="41">
        <f t="shared" si="46"/>
        <v>75.135321893354828</v>
      </c>
      <c r="O464" s="41">
        <f t="shared" si="47"/>
        <v>63.203961764367158</v>
      </c>
      <c r="P464" s="41">
        <f t="shared" si="48"/>
        <v>11.931360128987677</v>
      </c>
    </row>
    <row r="465" spans="1:16" x14ac:dyDescent="0.25">
      <c r="A465" s="3" t="s">
        <v>473</v>
      </c>
      <c r="B465" s="3" t="s">
        <v>1469</v>
      </c>
      <c r="C465" s="45">
        <v>1538</v>
      </c>
      <c r="D465" s="3">
        <v>585</v>
      </c>
      <c r="E465" s="3">
        <v>220</v>
      </c>
      <c r="F465" s="3">
        <v>365</v>
      </c>
      <c r="G465" s="3">
        <v>953</v>
      </c>
      <c r="H465" s="3">
        <v>722</v>
      </c>
      <c r="I465" s="3">
        <v>231</v>
      </c>
      <c r="K465" s="46">
        <f t="shared" si="43"/>
        <v>38.036410923276982</v>
      </c>
      <c r="L465" s="41">
        <f t="shared" si="44"/>
        <v>14.304291287386217</v>
      </c>
      <c r="M465" s="41">
        <f t="shared" si="45"/>
        <v>23.732119635890765</v>
      </c>
      <c r="N465" s="41">
        <f t="shared" si="46"/>
        <v>61.963589076723011</v>
      </c>
      <c r="O465" s="41">
        <f t="shared" si="47"/>
        <v>46.944083224967493</v>
      </c>
      <c r="P465" s="41">
        <f t="shared" si="48"/>
        <v>15.019505851755527</v>
      </c>
    </row>
    <row r="466" spans="1:16" x14ac:dyDescent="0.25">
      <c r="A466" s="3" t="s">
        <v>474</v>
      </c>
      <c r="B466" s="3" t="s">
        <v>1470</v>
      </c>
      <c r="C466" s="45">
        <v>1637</v>
      </c>
      <c r="D466" s="3">
        <v>517</v>
      </c>
      <c r="E466" s="3">
        <v>239</v>
      </c>
      <c r="F466" s="3">
        <v>278</v>
      </c>
      <c r="G466" s="3">
        <v>1120</v>
      </c>
      <c r="H466" s="3">
        <v>861</v>
      </c>
      <c r="I466" s="3">
        <v>259</v>
      </c>
      <c r="K466" s="46">
        <f t="shared" si="43"/>
        <v>31.58216249236408</v>
      </c>
      <c r="L466" s="41">
        <f t="shared" si="44"/>
        <v>14.599877825290164</v>
      </c>
      <c r="M466" s="41">
        <f t="shared" si="45"/>
        <v>16.982284667073916</v>
      </c>
      <c r="N466" s="41">
        <f t="shared" si="46"/>
        <v>68.417837507635909</v>
      </c>
      <c r="O466" s="41">
        <f t="shared" si="47"/>
        <v>52.596212583995118</v>
      </c>
      <c r="P466" s="41">
        <f t="shared" si="48"/>
        <v>15.821624923640806</v>
      </c>
    </row>
    <row r="467" spans="1:16" x14ac:dyDescent="0.25">
      <c r="A467" s="3" t="s">
        <v>475</v>
      </c>
      <c r="B467" s="3" t="s">
        <v>1471</v>
      </c>
      <c r="C467" s="45">
        <v>3976</v>
      </c>
      <c r="D467" s="3">
        <v>1731</v>
      </c>
      <c r="E467" s="3">
        <v>611</v>
      </c>
      <c r="F467" s="3">
        <v>1120</v>
      </c>
      <c r="G467" s="3">
        <v>2245</v>
      </c>
      <c r="H467" s="3">
        <v>1826</v>
      </c>
      <c r="I467" s="3">
        <v>419</v>
      </c>
      <c r="K467" s="46">
        <f t="shared" si="43"/>
        <v>43.536217303822937</v>
      </c>
      <c r="L467" s="41">
        <f t="shared" si="44"/>
        <v>15.367203219315895</v>
      </c>
      <c r="M467" s="41">
        <f t="shared" si="45"/>
        <v>28.169014084507044</v>
      </c>
      <c r="N467" s="41">
        <f t="shared" si="46"/>
        <v>56.46378269617707</v>
      </c>
      <c r="O467" s="41">
        <f t="shared" si="47"/>
        <v>45.925553319919516</v>
      </c>
      <c r="P467" s="41">
        <f t="shared" si="48"/>
        <v>10.538229376257545</v>
      </c>
    </row>
    <row r="468" spans="1:16" x14ac:dyDescent="0.25">
      <c r="A468" s="3" t="s">
        <v>476</v>
      </c>
      <c r="B468" s="3" t="s">
        <v>1472</v>
      </c>
      <c r="C468" s="45">
        <v>1693</v>
      </c>
      <c r="D468" s="3">
        <v>572</v>
      </c>
      <c r="E468" s="3">
        <v>206</v>
      </c>
      <c r="F468" s="3">
        <v>366</v>
      </c>
      <c r="G468" s="3">
        <v>1121</v>
      </c>
      <c r="H468" s="3">
        <v>848</v>
      </c>
      <c r="I468" s="3">
        <v>273</v>
      </c>
      <c r="K468" s="46">
        <f t="shared" si="43"/>
        <v>33.786178381571176</v>
      </c>
      <c r="L468" s="41">
        <f t="shared" si="44"/>
        <v>12.167749556999409</v>
      </c>
      <c r="M468" s="41">
        <f t="shared" si="45"/>
        <v>21.618428824571765</v>
      </c>
      <c r="N468" s="41">
        <f t="shared" si="46"/>
        <v>66.213821618428824</v>
      </c>
      <c r="O468" s="41">
        <f t="shared" si="47"/>
        <v>50.088600118133485</v>
      </c>
      <c r="P468" s="41">
        <f t="shared" si="48"/>
        <v>16.125221500295332</v>
      </c>
    </row>
    <row r="469" spans="1:16" x14ac:dyDescent="0.25">
      <c r="A469" s="3" t="s">
        <v>477</v>
      </c>
      <c r="B469" s="3" t="s">
        <v>1473</v>
      </c>
      <c r="C469" s="45">
        <v>3142</v>
      </c>
      <c r="D469" s="3">
        <v>1275</v>
      </c>
      <c r="E469" s="3">
        <v>514</v>
      </c>
      <c r="F469" s="3">
        <v>761</v>
      </c>
      <c r="G469" s="3">
        <v>1867</v>
      </c>
      <c r="H469" s="3">
        <v>1443</v>
      </c>
      <c r="I469" s="3">
        <v>424</v>
      </c>
      <c r="K469" s="46">
        <f t="shared" si="43"/>
        <v>40.57924888605983</v>
      </c>
      <c r="L469" s="41">
        <f t="shared" si="44"/>
        <v>16.35900700190961</v>
      </c>
      <c r="M469" s="41">
        <f t="shared" si="45"/>
        <v>24.220241884150223</v>
      </c>
      <c r="N469" s="41">
        <f t="shared" si="46"/>
        <v>59.420751113940163</v>
      </c>
      <c r="O469" s="41">
        <f t="shared" si="47"/>
        <v>45.926161680458307</v>
      </c>
      <c r="P469" s="41">
        <f t="shared" si="48"/>
        <v>13.49458943348186</v>
      </c>
    </row>
    <row r="470" spans="1:16" x14ac:dyDescent="0.25">
      <c r="A470" s="3" t="s">
        <v>478</v>
      </c>
      <c r="B470" s="3" t="s">
        <v>1474</v>
      </c>
      <c r="C470" s="45">
        <v>1668</v>
      </c>
      <c r="D470" s="3">
        <v>607</v>
      </c>
      <c r="E470" s="3">
        <v>229</v>
      </c>
      <c r="F470" s="3">
        <v>378</v>
      </c>
      <c r="G470" s="3">
        <v>1061</v>
      </c>
      <c r="H470" s="3">
        <v>829</v>
      </c>
      <c r="I470" s="3">
        <v>232</v>
      </c>
      <c r="K470" s="46">
        <f t="shared" si="43"/>
        <v>36.390887290167868</v>
      </c>
      <c r="L470" s="41">
        <f t="shared" si="44"/>
        <v>13.729016786570744</v>
      </c>
      <c r="M470" s="41">
        <f t="shared" si="45"/>
        <v>22.661870503597122</v>
      </c>
      <c r="N470" s="41">
        <f t="shared" si="46"/>
        <v>63.609112709832139</v>
      </c>
      <c r="O470" s="41">
        <f t="shared" si="47"/>
        <v>49.700239808153476</v>
      </c>
      <c r="P470" s="41">
        <f t="shared" si="48"/>
        <v>13.908872901678656</v>
      </c>
    </row>
    <row r="471" spans="1:16" x14ac:dyDescent="0.25">
      <c r="A471" s="3" t="s">
        <v>479</v>
      </c>
      <c r="B471" s="3" t="s">
        <v>1475</v>
      </c>
      <c r="C471" s="45">
        <v>1744</v>
      </c>
      <c r="D471" s="3">
        <v>620</v>
      </c>
      <c r="E471" s="3">
        <v>217</v>
      </c>
      <c r="F471" s="3">
        <v>403</v>
      </c>
      <c r="G471" s="3">
        <v>1124</v>
      </c>
      <c r="H471" s="3">
        <v>827</v>
      </c>
      <c r="I471" s="3">
        <v>297</v>
      </c>
      <c r="K471" s="46">
        <f t="shared" si="43"/>
        <v>35.550458715596328</v>
      </c>
      <c r="L471" s="41">
        <f t="shared" si="44"/>
        <v>12.442660550458715</v>
      </c>
      <c r="M471" s="41">
        <f t="shared" si="45"/>
        <v>23.107798165137613</v>
      </c>
      <c r="N471" s="41">
        <f t="shared" si="46"/>
        <v>64.449541284403665</v>
      </c>
      <c r="O471" s="41">
        <f t="shared" si="47"/>
        <v>47.419724770642205</v>
      </c>
      <c r="P471" s="41">
        <f t="shared" si="48"/>
        <v>17.029816513761467</v>
      </c>
    </row>
    <row r="472" spans="1:16" x14ac:dyDescent="0.25">
      <c r="A472" s="3" t="s">
        <v>480</v>
      </c>
      <c r="B472" s="3" t="s">
        <v>1476</v>
      </c>
      <c r="C472" s="45">
        <v>1906</v>
      </c>
      <c r="D472" s="3">
        <v>623</v>
      </c>
      <c r="E472" s="3">
        <v>223</v>
      </c>
      <c r="F472" s="3">
        <v>400</v>
      </c>
      <c r="G472" s="3">
        <v>1283</v>
      </c>
      <c r="H472" s="3">
        <v>1095</v>
      </c>
      <c r="I472" s="3">
        <v>188</v>
      </c>
      <c r="K472" s="46">
        <f t="shared" si="43"/>
        <v>32.686253934942286</v>
      </c>
      <c r="L472" s="41">
        <f t="shared" si="44"/>
        <v>11.699895068205667</v>
      </c>
      <c r="M472" s="41">
        <f t="shared" si="45"/>
        <v>20.986358866736619</v>
      </c>
      <c r="N472" s="41">
        <f t="shared" si="46"/>
        <v>67.313746065057714</v>
      </c>
      <c r="O472" s="41">
        <f t="shared" si="47"/>
        <v>57.450157397691505</v>
      </c>
      <c r="P472" s="41">
        <f t="shared" si="48"/>
        <v>9.8635886673662121</v>
      </c>
    </row>
    <row r="473" spans="1:16" x14ac:dyDescent="0.25">
      <c r="A473" s="3" t="s">
        <v>481</v>
      </c>
      <c r="B473" s="3" t="s">
        <v>1477</v>
      </c>
      <c r="C473" s="45">
        <v>1256</v>
      </c>
      <c r="D473" s="3">
        <v>465</v>
      </c>
      <c r="E473" s="3">
        <v>158</v>
      </c>
      <c r="F473" s="3">
        <v>307</v>
      </c>
      <c r="G473" s="3">
        <v>791</v>
      </c>
      <c r="H473" s="3">
        <v>623</v>
      </c>
      <c r="I473" s="3">
        <v>168</v>
      </c>
      <c r="K473" s="46">
        <f t="shared" si="43"/>
        <v>37.022292993630572</v>
      </c>
      <c r="L473" s="41">
        <f t="shared" si="44"/>
        <v>12.579617834394904</v>
      </c>
      <c r="M473" s="41">
        <f t="shared" si="45"/>
        <v>24.442675159235669</v>
      </c>
      <c r="N473" s="41">
        <f t="shared" si="46"/>
        <v>62.977707006369435</v>
      </c>
      <c r="O473" s="41">
        <f t="shared" si="47"/>
        <v>49.601910828025474</v>
      </c>
      <c r="P473" s="41">
        <f t="shared" si="48"/>
        <v>13.375796178343949</v>
      </c>
    </row>
    <row r="474" spans="1:16" x14ac:dyDescent="0.25">
      <c r="A474" s="3" t="s">
        <v>482</v>
      </c>
      <c r="B474" s="3" t="s">
        <v>1478</v>
      </c>
      <c r="C474" s="45">
        <v>1296</v>
      </c>
      <c r="D474" s="3">
        <v>456</v>
      </c>
      <c r="E474" s="3">
        <v>157</v>
      </c>
      <c r="F474" s="3">
        <v>299</v>
      </c>
      <c r="G474" s="3">
        <v>840</v>
      </c>
      <c r="H474" s="3">
        <v>660</v>
      </c>
      <c r="I474" s="3">
        <v>180</v>
      </c>
      <c r="K474" s="46">
        <f t="shared" si="43"/>
        <v>35.185185185185183</v>
      </c>
      <c r="L474" s="41">
        <f t="shared" si="44"/>
        <v>12.114197530864198</v>
      </c>
      <c r="M474" s="41">
        <f t="shared" si="45"/>
        <v>23.070987654320987</v>
      </c>
      <c r="N474" s="41">
        <f t="shared" si="46"/>
        <v>64.81481481481481</v>
      </c>
      <c r="O474" s="41">
        <f t="shared" si="47"/>
        <v>50.925925925925931</v>
      </c>
      <c r="P474" s="41">
        <f t="shared" si="48"/>
        <v>13.888888888888889</v>
      </c>
    </row>
    <row r="475" spans="1:16" x14ac:dyDescent="0.25">
      <c r="A475" s="3" t="s">
        <v>483</v>
      </c>
      <c r="B475" s="3" t="s">
        <v>1479</v>
      </c>
      <c r="C475" s="45">
        <v>3583</v>
      </c>
      <c r="D475" s="3">
        <v>747</v>
      </c>
      <c r="E475" s="3">
        <v>239</v>
      </c>
      <c r="F475" s="3">
        <v>508</v>
      </c>
      <c r="G475" s="3">
        <v>2836</v>
      </c>
      <c r="H475" s="3">
        <v>2125</v>
      </c>
      <c r="I475" s="3">
        <v>711</v>
      </c>
      <c r="K475" s="46">
        <f t="shared" si="43"/>
        <v>20.848451018699414</v>
      </c>
      <c r="L475" s="41">
        <f t="shared" si="44"/>
        <v>6.6703879430644708</v>
      </c>
      <c r="M475" s="41">
        <f t="shared" si="45"/>
        <v>14.178063075634942</v>
      </c>
      <c r="N475" s="41">
        <f t="shared" si="46"/>
        <v>79.151548981300593</v>
      </c>
      <c r="O475" s="41">
        <f t="shared" si="47"/>
        <v>59.307842590008377</v>
      </c>
      <c r="P475" s="41">
        <f t="shared" si="48"/>
        <v>19.843706391292212</v>
      </c>
    </row>
    <row r="476" spans="1:16" x14ac:dyDescent="0.25">
      <c r="A476" s="3" t="s">
        <v>484</v>
      </c>
      <c r="B476" s="3" t="s">
        <v>1480</v>
      </c>
      <c r="C476" s="45">
        <v>3410</v>
      </c>
      <c r="D476" s="3">
        <v>664</v>
      </c>
      <c r="E476" s="3">
        <v>227</v>
      </c>
      <c r="F476" s="3">
        <v>437</v>
      </c>
      <c r="G476" s="3">
        <v>2746</v>
      </c>
      <c r="H476" s="3">
        <v>2074</v>
      </c>
      <c r="I476" s="3">
        <v>672</v>
      </c>
      <c r="K476" s="46">
        <f t="shared" si="43"/>
        <v>19.472140762463344</v>
      </c>
      <c r="L476" s="41">
        <f t="shared" si="44"/>
        <v>6.6568914956011733</v>
      </c>
      <c r="M476" s="41">
        <f t="shared" si="45"/>
        <v>12.815249266862169</v>
      </c>
      <c r="N476" s="41">
        <f t="shared" si="46"/>
        <v>80.52785923753666</v>
      </c>
      <c r="O476" s="41">
        <f t="shared" si="47"/>
        <v>60.821114369501458</v>
      </c>
      <c r="P476" s="41">
        <f t="shared" si="48"/>
        <v>19.706744868035191</v>
      </c>
    </row>
    <row r="477" spans="1:16" x14ac:dyDescent="0.25">
      <c r="A477" s="3" t="s">
        <v>485</v>
      </c>
      <c r="B477" s="3" t="s">
        <v>1481</v>
      </c>
      <c r="C477" s="45">
        <v>1498</v>
      </c>
      <c r="D477" s="3">
        <v>709</v>
      </c>
      <c r="E477" s="3">
        <v>253</v>
      </c>
      <c r="F477" s="3">
        <v>456</v>
      </c>
      <c r="G477" s="3">
        <v>789</v>
      </c>
      <c r="H477" s="3">
        <v>643</v>
      </c>
      <c r="I477" s="3">
        <v>146</v>
      </c>
      <c r="K477" s="46">
        <f t="shared" si="43"/>
        <v>47.329773030707614</v>
      </c>
      <c r="L477" s="41">
        <f t="shared" si="44"/>
        <v>16.889185580774367</v>
      </c>
      <c r="M477" s="41">
        <f t="shared" si="45"/>
        <v>30.440587449933243</v>
      </c>
      <c r="N477" s="41">
        <f t="shared" si="46"/>
        <v>52.670226969292386</v>
      </c>
      <c r="O477" s="41">
        <f t="shared" si="47"/>
        <v>42.923898531375166</v>
      </c>
      <c r="P477" s="41">
        <f t="shared" si="48"/>
        <v>9.7463284379172226</v>
      </c>
    </row>
    <row r="478" spans="1:16" x14ac:dyDescent="0.25">
      <c r="A478" s="3" t="s">
        <v>486</v>
      </c>
      <c r="B478" s="3" t="s">
        <v>1482</v>
      </c>
      <c r="C478" s="45">
        <v>2919</v>
      </c>
      <c r="D478" s="3">
        <v>1177</v>
      </c>
      <c r="E478" s="3">
        <v>384</v>
      </c>
      <c r="F478" s="3">
        <v>793</v>
      </c>
      <c r="G478" s="3">
        <v>1742</v>
      </c>
      <c r="H478" s="3">
        <v>1452</v>
      </c>
      <c r="I478" s="3">
        <v>290</v>
      </c>
      <c r="K478" s="46">
        <f t="shared" si="43"/>
        <v>40.322028091812264</v>
      </c>
      <c r="L478" s="41">
        <f t="shared" si="44"/>
        <v>13.1551901336074</v>
      </c>
      <c r="M478" s="41">
        <f t="shared" si="45"/>
        <v>27.166837958204866</v>
      </c>
      <c r="N478" s="41">
        <f t="shared" si="46"/>
        <v>59.677971908187729</v>
      </c>
      <c r="O478" s="41">
        <f t="shared" si="47"/>
        <v>49.743062692702985</v>
      </c>
      <c r="P478" s="41">
        <f t="shared" si="48"/>
        <v>9.9349092154847547</v>
      </c>
    </row>
    <row r="479" spans="1:16" x14ac:dyDescent="0.25">
      <c r="A479" s="3" t="s">
        <v>487</v>
      </c>
      <c r="B479" s="3" t="s">
        <v>1483</v>
      </c>
      <c r="C479" s="45">
        <v>5144</v>
      </c>
      <c r="D479" s="3">
        <v>1532</v>
      </c>
      <c r="E479" s="3">
        <v>527</v>
      </c>
      <c r="F479" s="3">
        <v>1005</v>
      </c>
      <c r="G479" s="3">
        <v>3612</v>
      </c>
      <c r="H479" s="3">
        <v>3019</v>
      </c>
      <c r="I479" s="3">
        <v>593</v>
      </c>
      <c r="K479" s="46">
        <f t="shared" si="43"/>
        <v>29.782270606531881</v>
      </c>
      <c r="L479" s="41">
        <f t="shared" si="44"/>
        <v>10.244945567651632</v>
      </c>
      <c r="M479" s="41">
        <f t="shared" si="45"/>
        <v>19.537325038880248</v>
      </c>
      <c r="N479" s="41">
        <f t="shared" si="46"/>
        <v>70.217729393468119</v>
      </c>
      <c r="O479" s="41">
        <f t="shared" si="47"/>
        <v>58.689735614307935</v>
      </c>
      <c r="P479" s="41">
        <f t="shared" si="48"/>
        <v>11.527993779160187</v>
      </c>
    </row>
    <row r="480" spans="1:16" x14ac:dyDescent="0.25">
      <c r="A480" s="3" t="s">
        <v>488</v>
      </c>
      <c r="B480" s="3" t="s">
        <v>1484</v>
      </c>
      <c r="C480" s="45">
        <v>4326</v>
      </c>
      <c r="D480" s="3">
        <v>1036</v>
      </c>
      <c r="E480" s="3">
        <v>329</v>
      </c>
      <c r="F480" s="3">
        <v>707</v>
      </c>
      <c r="G480" s="3">
        <v>3290</v>
      </c>
      <c r="H480" s="3">
        <v>2591</v>
      </c>
      <c r="I480" s="3">
        <v>699</v>
      </c>
      <c r="K480" s="46">
        <f t="shared" si="43"/>
        <v>23.948220064724918</v>
      </c>
      <c r="L480" s="41">
        <f t="shared" si="44"/>
        <v>7.6051779935275077</v>
      </c>
      <c r="M480" s="41">
        <f t="shared" si="45"/>
        <v>16.343042071197409</v>
      </c>
      <c r="N480" s="41">
        <f t="shared" si="46"/>
        <v>76.051779935275079</v>
      </c>
      <c r="O480" s="41">
        <f t="shared" si="47"/>
        <v>59.89366620434582</v>
      </c>
      <c r="P480" s="41">
        <f t="shared" si="48"/>
        <v>16.158113730929266</v>
      </c>
    </row>
    <row r="481" spans="1:16" x14ac:dyDescent="0.25">
      <c r="A481" s="3" t="s">
        <v>489</v>
      </c>
      <c r="B481" s="3" t="s">
        <v>1485</v>
      </c>
      <c r="C481" s="45">
        <v>1962</v>
      </c>
      <c r="D481" s="3">
        <v>670</v>
      </c>
      <c r="E481" s="3">
        <v>251</v>
      </c>
      <c r="F481" s="3">
        <v>419</v>
      </c>
      <c r="G481" s="3">
        <v>1292</v>
      </c>
      <c r="H481" s="3">
        <v>1037</v>
      </c>
      <c r="I481" s="3">
        <v>255</v>
      </c>
      <c r="K481" s="46">
        <f t="shared" si="43"/>
        <v>34.14882772680938</v>
      </c>
      <c r="L481" s="41">
        <f t="shared" si="44"/>
        <v>12.793068297655456</v>
      </c>
      <c r="M481" s="41">
        <f t="shared" si="45"/>
        <v>21.355759429153924</v>
      </c>
      <c r="N481" s="41">
        <f t="shared" si="46"/>
        <v>65.851172273190613</v>
      </c>
      <c r="O481" s="41">
        <f t="shared" si="47"/>
        <v>52.854230377166154</v>
      </c>
      <c r="P481" s="41">
        <f t="shared" si="48"/>
        <v>12.996941896024463</v>
      </c>
    </row>
    <row r="482" spans="1:16" x14ac:dyDescent="0.25">
      <c r="A482" s="3" t="s">
        <v>490</v>
      </c>
      <c r="B482" s="3" t="s">
        <v>1486</v>
      </c>
      <c r="C482" s="45">
        <v>1562</v>
      </c>
      <c r="D482" s="3">
        <v>433</v>
      </c>
      <c r="E482" s="3">
        <v>145</v>
      </c>
      <c r="F482" s="3">
        <v>288</v>
      </c>
      <c r="G482" s="3">
        <v>1129</v>
      </c>
      <c r="H482" s="3">
        <v>825</v>
      </c>
      <c r="I482" s="3">
        <v>304</v>
      </c>
      <c r="K482" s="46">
        <f t="shared" si="43"/>
        <v>27.72087067861716</v>
      </c>
      <c r="L482" s="41">
        <f t="shared" si="44"/>
        <v>9.2829705505761844</v>
      </c>
      <c r="M482" s="41">
        <f t="shared" si="45"/>
        <v>18.437900128040972</v>
      </c>
      <c r="N482" s="41">
        <f t="shared" si="46"/>
        <v>72.27912932138284</v>
      </c>
      <c r="O482" s="41">
        <f t="shared" si="47"/>
        <v>52.816901408450704</v>
      </c>
      <c r="P482" s="41">
        <f t="shared" si="48"/>
        <v>19.462227912932139</v>
      </c>
    </row>
    <row r="483" spans="1:16" x14ac:dyDescent="0.25">
      <c r="A483" s="3" t="s">
        <v>491</v>
      </c>
      <c r="B483" s="3" t="s">
        <v>1487</v>
      </c>
      <c r="C483" s="45">
        <v>2003</v>
      </c>
      <c r="D483" s="3">
        <v>762</v>
      </c>
      <c r="E483" s="3">
        <v>276</v>
      </c>
      <c r="F483" s="3">
        <v>486</v>
      </c>
      <c r="G483" s="3">
        <v>1241</v>
      </c>
      <c r="H483" s="3">
        <v>974</v>
      </c>
      <c r="I483" s="3">
        <v>267</v>
      </c>
      <c r="K483" s="46">
        <f t="shared" si="43"/>
        <v>38.042935596605091</v>
      </c>
      <c r="L483" s="41">
        <f t="shared" si="44"/>
        <v>13.779331003494757</v>
      </c>
      <c r="M483" s="41">
        <f t="shared" si="45"/>
        <v>24.263604593110337</v>
      </c>
      <c r="N483" s="41">
        <f t="shared" si="46"/>
        <v>61.957064403394909</v>
      </c>
      <c r="O483" s="41">
        <f t="shared" si="47"/>
        <v>48.627059410883675</v>
      </c>
      <c r="P483" s="41">
        <f t="shared" si="48"/>
        <v>13.330004992511233</v>
      </c>
    </row>
    <row r="484" spans="1:16" x14ac:dyDescent="0.25">
      <c r="A484" s="3" t="s">
        <v>492</v>
      </c>
      <c r="B484" s="3" t="s">
        <v>1488</v>
      </c>
      <c r="C484" s="45">
        <v>3543</v>
      </c>
      <c r="D484" s="3">
        <v>1417</v>
      </c>
      <c r="E484" s="3">
        <v>568</v>
      </c>
      <c r="F484" s="3">
        <v>849</v>
      </c>
      <c r="G484" s="3">
        <v>2126</v>
      </c>
      <c r="H484" s="3">
        <v>1679</v>
      </c>
      <c r="I484" s="3">
        <v>447</v>
      </c>
      <c r="K484" s="46">
        <f t="shared" si="43"/>
        <v>39.994355066327969</v>
      </c>
      <c r="L484" s="41">
        <f t="shared" si="44"/>
        <v>16.031611628563365</v>
      </c>
      <c r="M484" s="41">
        <f t="shared" si="45"/>
        <v>23.962743437764605</v>
      </c>
      <c r="N484" s="41">
        <f t="shared" si="46"/>
        <v>60.005644933672031</v>
      </c>
      <c r="O484" s="41">
        <f t="shared" si="47"/>
        <v>47.389218176686427</v>
      </c>
      <c r="P484" s="41">
        <f t="shared" si="48"/>
        <v>12.616426756985605</v>
      </c>
    </row>
    <row r="485" spans="1:16" x14ac:dyDescent="0.25">
      <c r="A485" s="3" t="s">
        <v>493</v>
      </c>
      <c r="B485" s="3" t="s">
        <v>1489</v>
      </c>
      <c r="C485" s="45">
        <v>1827</v>
      </c>
      <c r="D485" s="3">
        <v>725</v>
      </c>
      <c r="E485" s="3">
        <v>255</v>
      </c>
      <c r="F485" s="3">
        <v>470</v>
      </c>
      <c r="G485" s="3">
        <v>1102</v>
      </c>
      <c r="H485" s="3">
        <v>847</v>
      </c>
      <c r="I485" s="3">
        <v>255</v>
      </c>
      <c r="K485" s="46">
        <f t="shared" si="43"/>
        <v>39.682539682539684</v>
      </c>
      <c r="L485" s="41">
        <f t="shared" si="44"/>
        <v>13.957307060755337</v>
      </c>
      <c r="M485" s="41">
        <f t="shared" si="45"/>
        <v>25.725232621784343</v>
      </c>
      <c r="N485" s="41">
        <f t="shared" si="46"/>
        <v>60.317460317460316</v>
      </c>
      <c r="O485" s="41">
        <f t="shared" si="47"/>
        <v>46.360153256704983</v>
      </c>
      <c r="P485" s="41">
        <f t="shared" si="48"/>
        <v>13.957307060755337</v>
      </c>
    </row>
    <row r="486" spans="1:16" x14ac:dyDescent="0.25">
      <c r="A486" s="3" t="s">
        <v>494</v>
      </c>
      <c r="B486" s="3" t="s">
        <v>1490</v>
      </c>
      <c r="C486" s="45">
        <v>1896</v>
      </c>
      <c r="D486" s="3">
        <v>568</v>
      </c>
      <c r="E486" s="3">
        <v>190</v>
      </c>
      <c r="F486" s="3">
        <v>378</v>
      </c>
      <c r="G486" s="3">
        <v>1328</v>
      </c>
      <c r="H486" s="3">
        <v>1061</v>
      </c>
      <c r="I486" s="3">
        <v>267</v>
      </c>
      <c r="K486" s="46">
        <f t="shared" si="43"/>
        <v>29.957805907172997</v>
      </c>
      <c r="L486" s="41">
        <f t="shared" si="44"/>
        <v>10.021097046413502</v>
      </c>
      <c r="M486" s="41">
        <f t="shared" si="45"/>
        <v>19.936708860759495</v>
      </c>
      <c r="N486" s="41">
        <f t="shared" si="46"/>
        <v>70.042194092827003</v>
      </c>
      <c r="O486" s="41">
        <f t="shared" si="47"/>
        <v>55.959915611814345</v>
      </c>
      <c r="P486" s="41">
        <f t="shared" si="48"/>
        <v>14.082278481012658</v>
      </c>
    </row>
    <row r="487" spans="1:16" x14ac:dyDescent="0.25">
      <c r="A487" s="3" t="s">
        <v>495</v>
      </c>
      <c r="B487" s="3" t="s">
        <v>1491</v>
      </c>
      <c r="C487" s="45">
        <v>1402</v>
      </c>
      <c r="D487" s="3">
        <v>346</v>
      </c>
      <c r="E487" s="3">
        <v>149</v>
      </c>
      <c r="F487" s="3">
        <v>197</v>
      </c>
      <c r="G487" s="3">
        <v>1056</v>
      </c>
      <c r="H487" s="3">
        <v>806</v>
      </c>
      <c r="I487" s="3">
        <v>250</v>
      </c>
      <c r="K487" s="46">
        <f t="shared" si="43"/>
        <v>24.679029957203994</v>
      </c>
      <c r="L487" s="41">
        <f t="shared" si="44"/>
        <v>10.627674750356633</v>
      </c>
      <c r="M487" s="41">
        <f t="shared" si="45"/>
        <v>14.05135520684736</v>
      </c>
      <c r="N487" s="41">
        <f t="shared" si="46"/>
        <v>75.320970042796006</v>
      </c>
      <c r="O487" s="41">
        <f t="shared" si="47"/>
        <v>57.489300998573469</v>
      </c>
      <c r="P487" s="41">
        <f t="shared" si="48"/>
        <v>17.83166904422254</v>
      </c>
    </row>
    <row r="488" spans="1:16" x14ac:dyDescent="0.25">
      <c r="A488" s="3" t="s">
        <v>496</v>
      </c>
      <c r="B488" s="3" t="s">
        <v>1492</v>
      </c>
      <c r="C488" s="45">
        <v>1794</v>
      </c>
      <c r="D488" s="3">
        <v>651</v>
      </c>
      <c r="E488" s="3">
        <v>269</v>
      </c>
      <c r="F488" s="3">
        <v>382</v>
      </c>
      <c r="G488" s="3">
        <v>1143</v>
      </c>
      <c r="H488" s="3">
        <v>853</v>
      </c>
      <c r="I488" s="3">
        <v>290</v>
      </c>
      <c r="K488" s="46">
        <f t="shared" si="43"/>
        <v>36.287625418060202</v>
      </c>
      <c r="L488" s="41">
        <f t="shared" si="44"/>
        <v>14.994425863991081</v>
      </c>
      <c r="M488" s="41">
        <f t="shared" si="45"/>
        <v>21.293199554069119</v>
      </c>
      <c r="N488" s="41">
        <f t="shared" si="46"/>
        <v>63.712374581939798</v>
      </c>
      <c r="O488" s="41">
        <f t="shared" si="47"/>
        <v>47.54738015607581</v>
      </c>
      <c r="P488" s="41">
        <f t="shared" si="48"/>
        <v>16.164994425863991</v>
      </c>
    </row>
    <row r="489" spans="1:16" x14ac:dyDescent="0.25">
      <c r="A489" s="3" t="s">
        <v>497</v>
      </c>
      <c r="B489" s="3" t="s">
        <v>1493</v>
      </c>
      <c r="C489" s="45">
        <v>2407</v>
      </c>
      <c r="D489" s="3">
        <v>796</v>
      </c>
      <c r="E489" s="3">
        <v>313</v>
      </c>
      <c r="F489" s="3">
        <v>483</v>
      </c>
      <c r="G489" s="3">
        <v>1611</v>
      </c>
      <c r="H489" s="3">
        <v>1272</v>
      </c>
      <c r="I489" s="3">
        <v>339</v>
      </c>
      <c r="K489" s="46">
        <f t="shared" si="43"/>
        <v>33.070211882010803</v>
      </c>
      <c r="L489" s="41">
        <f t="shared" si="44"/>
        <v>13.003739094308267</v>
      </c>
      <c r="M489" s="41">
        <f t="shared" si="45"/>
        <v>20.066472787702537</v>
      </c>
      <c r="N489" s="41">
        <f t="shared" si="46"/>
        <v>66.929788117989204</v>
      </c>
      <c r="O489" s="41">
        <f t="shared" si="47"/>
        <v>52.845866223514747</v>
      </c>
      <c r="P489" s="41">
        <f t="shared" si="48"/>
        <v>14.08392189447445</v>
      </c>
    </row>
    <row r="490" spans="1:16" x14ac:dyDescent="0.25">
      <c r="A490" s="3" t="s">
        <v>498</v>
      </c>
      <c r="B490" s="3" t="s">
        <v>1494</v>
      </c>
      <c r="C490" s="45">
        <v>2232</v>
      </c>
      <c r="D490" s="3">
        <v>643</v>
      </c>
      <c r="E490" s="3">
        <v>212</v>
      </c>
      <c r="F490" s="3">
        <v>431</v>
      </c>
      <c r="G490" s="3">
        <v>1589</v>
      </c>
      <c r="H490" s="3">
        <v>1185</v>
      </c>
      <c r="I490" s="3">
        <v>404</v>
      </c>
      <c r="K490" s="46">
        <f t="shared" si="43"/>
        <v>28.808243727598565</v>
      </c>
      <c r="L490" s="41">
        <f t="shared" si="44"/>
        <v>9.4982078853046588</v>
      </c>
      <c r="M490" s="41">
        <f t="shared" si="45"/>
        <v>19.310035842293907</v>
      </c>
      <c r="N490" s="41">
        <f t="shared" si="46"/>
        <v>71.191756272401435</v>
      </c>
      <c r="O490" s="41">
        <f t="shared" si="47"/>
        <v>53.091397849462361</v>
      </c>
      <c r="P490" s="41">
        <f t="shared" si="48"/>
        <v>18.100358422939067</v>
      </c>
    </row>
    <row r="491" spans="1:16" x14ac:dyDescent="0.25">
      <c r="A491" s="3" t="s">
        <v>499</v>
      </c>
      <c r="B491" s="3" t="s">
        <v>1495</v>
      </c>
      <c r="C491" s="45">
        <v>13602</v>
      </c>
      <c r="D491" s="3">
        <v>3969</v>
      </c>
      <c r="E491" s="3">
        <v>1653</v>
      </c>
      <c r="F491" s="3">
        <v>2316</v>
      </c>
      <c r="G491" s="3">
        <v>9633</v>
      </c>
      <c r="H491" s="3">
        <v>8268</v>
      </c>
      <c r="I491" s="3">
        <v>1365</v>
      </c>
      <c r="K491" s="46">
        <f t="shared" si="43"/>
        <v>29.179532421702692</v>
      </c>
      <c r="L491" s="41">
        <f t="shared" si="44"/>
        <v>12.152624614027349</v>
      </c>
      <c r="M491" s="41">
        <f t="shared" si="45"/>
        <v>17.026907807675343</v>
      </c>
      <c r="N491" s="41">
        <f t="shared" si="46"/>
        <v>70.820467578297311</v>
      </c>
      <c r="O491" s="41">
        <f t="shared" si="47"/>
        <v>60.785178650198503</v>
      </c>
      <c r="P491" s="41">
        <f t="shared" si="48"/>
        <v>10.03528892809881</v>
      </c>
    </row>
    <row r="492" spans="1:16" x14ac:dyDescent="0.25">
      <c r="A492" s="3" t="s">
        <v>500</v>
      </c>
      <c r="B492" s="3" t="s">
        <v>1496</v>
      </c>
      <c r="C492" s="45">
        <v>13056</v>
      </c>
      <c r="D492" s="3">
        <v>2400</v>
      </c>
      <c r="E492" s="3">
        <v>825</v>
      </c>
      <c r="F492" s="3">
        <v>1575</v>
      </c>
      <c r="G492" s="3">
        <v>10656</v>
      </c>
      <c r="H492" s="3">
        <v>8410</v>
      </c>
      <c r="I492" s="3">
        <v>2246</v>
      </c>
      <c r="K492" s="46">
        <f t="shared" si="43"/>
        <v>18.382352941176471</v>
      </c>
      <c r="L492" s="41">
        <f t="shared" si="44"/>
        <v>6.3189338235294112</v>
      </c>
      <c r="M492" s="41">
        <f t="shared" si="45"/>
        <v>12.06341911764706</v>
      </c>
      <c r="N492" s="41">
        <f t="shared" si="46"/>
        <v>81.617647058823522</v>
      </c>
      <c r="O492" s="41">
        <f t="shared" si="47"/>
        <v>64.414828431372555</v>
      </c>
      <c r="P492" s="41">
        <f t="shared" si="48"/>
        <v>17.202818627450981</v>
      </c>
    </row>
    <row r="493" spans="1:16" x14ac:dyDescent="0.25">
      <c r="A493" s="3" t="s">
        <v>501</v>
      </c>
      <c r="B493" s="3" t="s">
        <v>1497</v>
      </c>
      <c r="C493" s="45">
        <v>5219</v>
      </c>
      <c r="D493" s="3">
        <v>1426</v>
      </c>
      <c r="E493" s="3">
        <v>431</v>
      </c>
      <c r="F493" s="3">
        <v>995</v>
      </c>
      <c r="G493" s="3">
        <v>3793</v>
      </c>
      <c r="H493" s="3">
        <v>3227</v>
      </c>
      <c r="I493" s="3">
        <v>566</v>
      </c>
      <c r="K493" s="46">
        <f t="shared" si="43"/>
        <v>27.323242000383214</v>
      </c>
      <c r="L493" s="41">
        <f t="shared" si="44"/>
        <v>8.2582870281663148</v>
      </c>
      <c r="M493" s="41">
        <f t="shared" si="45"/>
        <v>19.064954972216899</v>
      </c>
      <c r="N493" s="41">
        <f t="shared" si="46"/>
        <v>72.676757999616783</v>
      </c>
      <c r="O493" s="41">
        <f t="shared" si="47"/>
        <v>61.831768538034105</v>
      </c>
      <c r="P493" s="41">
        <f t="shared" si="48"/>
        <v>10.844989461582678</v>
      </c>
    </row>
    <row r="494" spans="1:16" x14ac:dyDescent="0.25">
      <c r="A494" s="3" t="s">
        <v>502</v>
      </c>
      <c r="B494" s="3" t="s">
        <v>1498</v>
      </c>
      <c r="C494" s="45">
        <v>2927</v>
      </c>
      <c r="D494" s="3">
        <v>689</v>
      </c>
      <c r="E494" s="3">
        <v>204</v>
      </c>
      <c r="F494" s="3">
        <v>485</v>
      </c>
      <c r="G494" s="3">
        <v>2238</v>
      </c>
      <c r="H494" s="3">
        <v>1733</v>
      </c>
      <c r="I494" s="3">
        <v>505</v>
      </c>
      <c r="K494" s="46">
        <f t="shared" si="43"/>
        <v>23.539460198155108</v>
      </c>
      <c r="L494" s="41">
        <f t="shared" si="44"/>
        <v>6.9695934403826447</v>
      </c>
      <c r="M494" s="41">
        <f t="shared" si="45"/>
        <v>16.569866757772463</v>
      </c>
      <c r="N494" s="41">
        <f t="shared" si="46"/>
        <v>76.460539801844902</v>
      </c>
      <c r="O494" s="41">
        <f t="shared" si="47"/>
        <v>59.207379569525109</v>
      </c>
      <c r="P494" s="41">
        <f t="shared" si="48"/>
        <v>17.253160232319782</v>
      </c>
    </row>
    <row r="495" spans="1:16" x14ac:dyDescent="0.25">
      <c r="A495" s="3" t="s">
        <v>503</v>
      </c>
      <c r="B495" s="3" t="s">
        <v>1499</v>
      </c>
      <c r="C495" s="45">
        <v>1264</v>
      </c>
      <c r="D495" s="3">
        <v>367</v>
      </c>
      <c r="E495" s="3">
        <v>115</v>
      </c>
      <c r="F495" s="3">
        <v>252</v>
      </c>
      <c r="G495" s="3">
        <v>897</v>
      </c>
      <c r="H495" s="3">
        <v>715</v>
      </c>
      <c r="I495" s="3">
        <v>182</v>
      </c>
      <c r="K495" s="46">
        <f t="shared" si="43"/>
        <v>29.034810126582279</v>
      </c>
      <c r="L495" s="41">
        <f t="shared" si="44"/>
        <v>9.098101265822784</v>
      </c>
      <c r="M495" s="41">
        <f t="shared" si="45"/>
        <v>19.936708860759495</v>
      </c>
      <c r="N495" s="41">
        <f t="shared" si="46"/>
        <v>70.965189873417728</v>
      </c>
      <c r="O495" s="41">
        <f t="shared" si="47"/>
        <v>56.566455696202532</v>
      </c>
      <c r="P495" s="41">
        <f t="shared" si="48"/>
        <v>14.398734177215189</v>
      </c>
    </row>
    <row r="496" spans="1:16" x14ac:dyDescent="0.25">
      <c r="A496" s="3" t="s">
        <v>504</v>
      </c>
      <c r="B496" s="3" t="s">
        <v>1500</v>
      </c>
      <c r="C496" s="45">
        <v>1659</v>
      </c>
      <c r="D496" s="3">
        <v>634</v>
      </c>
      <c r="E496" s="3">
        <v>240</v>
      </c>
      <c r="F496" s="3">
        <v>394</v>
      </c>
      <c r="G496" s="3">
        <v>1025</v>
      </c>
      <c r="H496" s="3">
        <v>822</v>
      </c>
      <c r="I496" s="3">
        <v>203</v>
      </c>
      <c r="K496" s="46">
        <f t="shared" si="43"/>
        <v>38.215792646172389</v>
      </c>
      <c r="L496" s="41">
        <f t="shared" si="44"/>
        <v>14.466546112115733</v>
      </c>
      <c r="M496" s="41">
        <f t="shared" si="45"/>
        <v>23.749246534056663</v>
      </c>
      <c r="N496" s="41">
        <f t="shared" si="46"/>
        <v>61.784207353827604</v>
      </c>
      <c r="O496" s="41">
        <f t="shared" si="47"/>
        <v>49.547920433996381</v>
      </c>
      <c r="P496" s="41">
        <f t="shared" si="48"/>
        <v>12.236286919831224</v>
      </c>
    </row>
    <row r="497" spans="1:16" x14ac:dyDescent="0.25">
      <c r="A497" s="3" t="s">
        <v>505</v>
      </c>
      <c r="B497" s="3" t="s">
        <v>1501</v>
      </c>
      <c r="C497" s="45">
        <v>1661</v>
      </c>
      <c r="D497" s="3">
        <v>617</v>
      </c>
      <c r="E497" s="3">
        <v>169</v>
      </c>
      <c r="F497" s="3">
        <v>448</v>
      </c>
      <c r="G497" s="3">
        <v>1044</v>
      </c>
      <c r="H497" s="3">
        <v>854</v>
      </c>
      <c r="I497" s="3">
        <v>190</v>
      </c>
      <c r="K497" s="46">
        <f t="shared" si="43"/>
        <v>37.146297411198077</v>
      </c>
      <c r="L497" s="41">
        <f t="shared" si="44"/>
        <v>10.174593618302227</v>
      </c>
      <c r="M497" s="41">
        <f t="shared" si="45"/>
        <v>26.971703792895845</v>
      </c>
      <c r="N497" s="41">
        <f t="shared" si="46"/>
        <v>62.85370258880193</v>
      </c>
      <c r="O497" s="41">
        <f t="shared" si="47"/>
        <v>51.414810355207706</v>
      </c>
      <c r="P497" s="41">
        <f t="shared" si="48"/>
        <v>11.43889223359422</v>
      </c>
    </row>
    <row r="498" spans="1:16" x14ac:dyDescent="0.25">
      <c r="A498" s="3" t="s">
        <v>506</v>
      </c>
      <c r="B498" s="3" t="s">
        <v>1502</v>
      </c>
      <c r="C498" s="45">
        <v>3974</v>
      </c>
      <c r="D498" s="3">
        <v>1171</v>
      </c>
      <c r="E498" s="3">
        <v>376</v>
      </c>
      <c r="F498" s="3">
        <v>795</v>
      </c>
      <c r="G498" s="3">
        <v>2803</v>
      </c>
      <c r="H498" s="3">
        <v>2278</v>
      </c>
      <c r="I498" s="3">
        <v>525</v>
      </c>
      <c r="K498" s="46">
        <f t="shared" si="43"/>
        <v>29.466532460996476</v>
      </c>
      <c r="L498" s="41">
        <f t="shared" si="44"/>
        <v>9.4614997483643695</v>
      </c>
      <c r="M498" s="41">
        <f t="shared" si="45"/>
        <v>20.005032712632108</v>
      </c>
      <c r="N498" s="41">
        <f t="shared" si="46"/>
        <v>70.533467539003524</v>
      </c>
      <c r="O498" s="41">
        <f t="shared" si="47"/>
        <v>57.322596879718169</v>
      </c>
      <c r="P498" s="41">
        <f t="shared" si="48"/>
        <v>13.210870659285353</v>
      </c>
    </row>
    <row r="499" spans="1:16" x14ac:dyDescent="0.25">
      <c r="A499" s="3" t="s">
        <v>507</v>
      </c>
      <c r="B499" s="3" t="s">
        <v>1503</v>
      </c>
      <c r="C499" s="45">
        <v>1046</v>
      </c>
      <c r="D499" s="3">
        <v>346</v>
      </c>
      <c r="E499" s="3">
        <v>114</v>
      </c>
      <c r="F499" s="3">
        <v>232</v>
      </c>
      <c r="G499" s="3">
        <v>700</v>
      </c>
      <c r="H499" s="3">
        <v>573</v>
      </c>
      <c r="I499" s="3">
        <v>127</v>
      </c>
      <c r="K499" s="46">
        <f t="shared" si="43"/>
        <v>33.078393881453152</v>
      </c>
      <c r="L499" s="41">
        <f t="shared" si="44"/>
        <v>10.89866156787763</v>
      </c>
      <c r="M499" s="41">
        <f t="shared" si="45"/>
        <v>22.179732313575524</v>
      </c>
      <c r="N499" s="41">
        <f t="shared" si="46"/>
        <v>66.921606118546848</v>
      </c>
      <c r="O499" s="41">
        <f t="shared" si="47"/>
        <v>54.780114722753346</v>
      </c>
      <c r="P499" s="41">
        <f t="shared" si="48"/>
        <v>12.1414913957935</v>
      </c>
    </row>
    <row r="500" spans="1:16" x14ac:dyDescent="0.25">
      <c r="A500" s="3" t="s">
        <v>508</v>
      </c>
      <c r="B500" s="3" t="s">
        <v>1504</v>
      </c>
      <c r="C500" s="45">
        <v>1492</v>
      </c>
      <c r="D500" s="3">
        <v>493</v>
      </c>
      <c r="E500" s="3">
        <v>156</v>
      </c>
      <c r="F500" s="3">
        <v>337</v>
      </c>
      <c r="G500" s="3">
        <v>999</v>
      </c>
      <c r="H500" s="3">
        <v>837</v>
      </c>
      <c r="I500" s="3">
        <v>162</v>
      </c>
      <c r="K500" s="46">
        <f t="shared" si="43"/>
        <v>33.042895442359246</v>
      </c>
      <c r="L500" s="41">
        <f t="shared" si="44"/>
        <v>10.455764075067025</v>
      </c>
      <c r="M500" s="41">
        <f t="shared" si="45"/>
        <v>22.587131367292226</v>
      </c>
      <c r="N500" s="41">
        <f t="shared" si="46"/>
        <v>66.957104557640747</v>
      </c>
      <c r="O500" s="41">
        <f t="shared" si="47"/>
        <v>56.09919571045576</v>
      </c>
      <c r="P500" s="41">
        <f t="shared" si="48"/>
        <v>10.857908847184987</v>
      </c>
    </row>
    <row r="501" spans="1:16" x14ac:dyDescent="0.25">
      <c r="A501" s="3" t="s">
        <v>509</v>
      </c>
      <c r="B501" s="3" t="s">
        <v>1505</v>
      </c>
      <c r="C501" s="45">
        <v>5562</v>
      </c>
      <c r="D501" s="3">
        <v>854</v>
      </c>
      <c r="E501" s="3">
        <v>237</v>
      </c>
      <c r="F501" s="3">
        <v>617</v>
      </c>
      <c r="G501" s="3">
        <v>4708</v>
      </c>
      <c r="H501" s="3">
        <v>3790</v>
      </c>
      <c r="I501" s="3">
        <v>918</v>
      </c>
      <c r="K501" s="46">
        <f t="shared" si="43"/>
        <v>15.354189140596908</v>
      </c>
      <c r="L501" s="41">
        <f t="shared" si="44"/>
        <v>4.261057173678533</v>
      </c>
      <c r="M501" s="41">
        <f t="shared" si="45"/>
        <v>11.093131966918374</v>
      </c>
      <c r="N501" s="41">
        <f t="shared" si="46"/>
        <v>84.645810859403099</v>
      </c>
      <c r="O501" s="41">
        <f t="shared" si="47"/>
        <v>68.140956490471055</v>
      </c>
      <c r="P501" s="41">
        <f t="shared" si="48"/>
        <v>16.50485436893204</v>
      </c>
    </row>
    <row r="502" spans="1:16" x14ac:dyDescent="0.25">
      <c r="A502" s="3" t="s">
        <v>510</v>
      </c>
      <c r="B502" s="3" t="s">
        <v>1506</v>
      </c>
      <c r="C502" s="45">
        <v>3368</v>
      </c>
      <c r="D502" s="3">
        <v>1340</v>
      </c>
      <c r="E502" s="3">
        <v>486</v>
      </c>
      <c r="F502" s="3">
        <v>854</v>
      </c>
      <c r="G502" s="3">
        <v>2028</v>
      </c>
      <c r="H502" s="3">
        <v>1734</v>
      </c>
      <c r="I502" s="3">
        <v>294</v>
      </c>
      <c r="K502" s="46">
        <f t="shared" si="43"/>
        <v>39.786223277909741</v>
      </c>
      <c r="L502" s="41">
        <f t="shared" si="44"/>
        <v>14.429928741092638</v>
      </c>
      <c r="M502" s="41">
        <f t="shared" si="45"/>
        <v>25.356294536817103</v>
      </c>
      <c r="N502" s="41">
        <f t="shared" si="46"/>
        <v>60.213776722090259</v>
      </c>
      <c r="O502" s="41">
        <f t="shared" si="47"/>
        <v>51.48456057007126</v>
      </c>
      <c r="P502" s="41">
        <f t="shared" si="48"/>
        <v>8.7292161520190028</v>
      </c>
    </row>
    <row r="503" spans="1:16" x14ac:dyDescent="0.25">
      <c r="A503" s="3" t="s">
        <v>511</v>
      </c>
      <c r="B503" s="3" t="s">
        <v>1507</v>
      </c>
      <c r="C503" s="45">
        <v>12505</v>
      </c>
      <c r="D503" s="3">
        <v>2027</v>
      </c>
      <c r="E503" s="3">
        <v>716</v>
      </c>
      <c r="F503" s="3">
        <v>1311</v>
      </c>
      <c r="G503" s="3">
        <v>10478</v>
      </c>
      <c r="H503" s="3">
        <v>8183</v>
      </c>
      <c r="I503" s="3">
        <v>2295</v>
      </c>
      <c r="K503" s="46">
        <f t="shared" si="43"/>
        <v>16.209516193522592</v>
      </c>
      <c r="L503" s="41">
        <f t="shared" si="44"/>
        <v>5.7257097161135553</v>
      </c>
      <c r="M503" s="41">
        <f t="shared" si="45"/>
        <v>10.483806477409036</v>
      </c>
      <c r="N503" s="41">
        <f t="shared" si="46"/>
        <v>83.790483806477411</v>
      </c>
      <c r="O503" s="41">
        <f t="shared" si="47"/>
        <v>65.437824870051969</v>
      </c>
      <c r="P503" s="41">
        <f t="shared" si="48"/>
        <v>18.352658936425431</v>
      </c>
    </row>
    <row r="504" spans="1:16" x14ac:dyDescent="0.25">
      <c r="A504" s="3" t="s">
        <v>512</v>
      </c>
      <c r="B504" s="3" t="s">
        <v>1508</v>
      </c>
      <c r="C504" s="45">
        <v>2019</v>
      </c>
      <c r="D504" s="3">
        <v>477</v>
      </c>
      <c r="E504" s="3">
        <v>123</v>
      </c>
      <c r="F504" s="3">
        <v>354</v>
      </c>
      <c r="G504" s="3">
        <v>1542</v>
      </c>
      <c r="H504" s="3">
        <v>1242</v>
      </c>
      <c r="I504" s="3">
        <v>300</v>
      </c>
      <c r="K504" s="46">
        <f t="shared" si="43"/>
        <v>23.625557206537888</v>
      </c>
      <c r="L504" s="41">
        <f t="shared" si="44"/>
        <v>6.092124814264487</v>
      </c>
      <c r="M504" s="41">
        <f t="shared" si="45"/>
        <v>17.533432392273401</v>
      </c>
      <c r="N504" s="41">
        <f t="shared" si="46"/>
        <v>76.374442793462109</v>
      </c>
      <c r="O504" s="41">
        <f t="shared" si="47"/>
        <v>61.515601783060923</v>
      </c>
      <c r="P504" s="41">
        <f t="shared" si="48"/>
        <v>14.858841010401189</v>
      </c>
    </row>
    <row r="505" spans="1:16" x14ac:dyDescent="0.25">
      <c r="A505" s="3" t="s">
        <v>513</v>
      </c>
      <c r="B505" s="3" t="s">
        <v>1509</v>
      </c>
      <c r="C505" s="45">
        <v>1853</v>
      </c>
      <c r="D505" s="3">
        <v>575</v>
      </c>
      <c r="E505" s="3">
        <v>166</v>
      </c>
      <c r="F505" s="3">
        <v>409</v>
      </c>
      <c r="G505" s="3">
        <v>1278</v>
      </c>
      <c r="H505" s="3">
        <v>1011</v>
      </c>
      <c r="I505" s="3">
        <v>267</v>
      </c>
      <c r="K505" s="46">
        <f t="shared" si="43"/>
        <v>31.030760928224499</v>
      </c>
      <c r="L505" s="41">
        <f t="shared" si="44"/>
        <v>8.9584457636265515</v>
      </c>
      <c r="M505" s="41">
        <f t="shared" si="45"/>
        <v>22.072315164597949</v>
      </c>
      <c r="N505" s="41">
        <f t="shared" si="46"/>
        <v>68.969239071775505</v>
      </c>
      <c r="O505" s="41">
        <f t="shared" si="47"/>
        <v>54.560172692930387</v>
      </c>
      <c r="P505" s="41">
        <f t="shared" si="48"/>
        <v>14.409066378845118</v>
      </c>
    </row>
    <row r="506" spans="1:16" x14ac:dyDescent="0.25">
      <c r="A506" s="3" t="s">
        <v>514</v>
      </c>
      <c r="B506" s="3" t="s">
        <v>1510</v>
      </c>
      <c r="C506" s="45">
        <v>3759</v>
      </c>
      <c r="D506" s="3">
        <v>718</v>
      </c>
      <c r="E506" s="3">
        <v>225</v>
      </c>
      <c r="F506" s="3">
        <v>493</v>
      </c>
      <c r="G506" s="3">
        <v>3041</v>
      </c>
      <c r="H506" s="3">
        <v>2513</v>
      </c>
      <c r="I506" s="3">
        <v>528</v>
      </c>
      <c r="K506" s="46">
        <f t="shared" si="43"/>
        <v>19.100824687416868</v>
      </c>
      <c r="L506" s="41">
        <f t="shared" si="44"/>
        <v>5.9856344772545889</v>
      </c>
      <c r="M506" s="41">
        <f t="shared" si="45"/>
        <v>13.115190210162279</v>
      </c>
      <c r="N506" s="41">
        <f t="shared" si="46"/>
        <v>80.899175312583139</v>
      </c>
      <c r="O506" s="41">
        <f t="shared" si="47"/>
        <v>66.852886405959026</v>
      </c>
      <c r="P506" s="41">
        <f t="shared" si="48"/>
        <v>14.046288906624103</v>
      </c>
    </row>
    <row r="507" spans="1:16" x14ac:dyDescent="0.25">
      <c r="A507" s="3" t="s">
        <v>515</v>
      </c>
      <c r="B507" s="3" t="s">
        <v>1511</v>
      </c>
      <c r="C507" s="45">
        <v>46243</v>
      </c>
      <c r="D507" s="3">
        <v>8537</v>
      </c>
      <c r="E507" s="3">
        <v>1840</v>
      </c>
      <c r="F507" s="3">
        <v>6697</v>
      </c>
      <c r="G507" s="3">
        <v>37706</v>
      </c>
      <c r="H507" s="3">
        <v>32083</v>
      </c>
      <c r="I507" s="3">
        <v>5623</v>
      </c>
      <c r="K507" s="46">
        <f t="shared" si="43"/>
        <v>18.461172501784056</v>
      </c>
      <c r="L507" s="41">
        <f t="shared" si="44"/>
        <v>3.9789806024695631</v>
      </c>
      <c r="M507" s="41">
        <f t="shared" si="45"/>
        <v>14.482191899314492</v>
      </c>
      <c r="N507" s="41">
        <f t="shared" si="46"/>
        <v>81.538827498215952</v>
      </c>
      <c r="O507" s="41">
        <f t="shared" si="47"/>
        <v>69.379149276647283</v>
      </c>
      <c r="P507" s="41">
        <f t="shared" si="48"/>
        <v>12.159678221568671</v>
      </c>
    </row>
    <row r="508" spans="1:16" x14ac:dyDescent="0.25">
      <c r="A508" s="3" t="s">
        <v>516</v>
      </c>
      <c r="B508" s="3" t="s">
        <v>1512</v>
      </c>
      <c r="C508" s="45">
        <v>4705</v>
      </c>
      <c r="D508" s="3">
        <v>999</v>
      </c>
      <c r="E508" s="3">
        <v>286</v>
      </c>
      <c r="F508" s="3">
        <v>713</v>
      </c>
      <c r="G508" s="3">
        <v>3706</v>
      </c>
      <c r="H508" s="3">
        <v>3115</v>
      </c>
      <c r="I508" s="3">
        <v>591</v>
      </c>
      <c r="K508" s="46">
        <f t="shared" si="43"/>
        <v>21.232731137088205</v>
      </c>
      <c r="L508" s="41">
        <f t="shared" si="44"/>
        <v>6.078639744952179</v>
      </c>
      <c r="M508" s="41">
        <f t="shared" si="45"/>
        <v>15.154091392136026</v>
      </c>
      <c r="N508" s="41">
        <f t="shared" si="46"/>
        <v>78.767268862911806</v>
      </c>
      <c r="O508" s="41">
        <f t="shared" si="47"/>
        <v>66.206163655685444</v>
      </c>
      <c r="P508" s="41">
        <f t="shared" si="48"/>
        <v>12.561105207226356</v>
      </c>
    </row>
    <row r="509" spans="1:16" x14ac:dyDescent="0.25">
      <c r="A509" s="3" t="s">
        <v>517</v>
      </c>
      <c r="B509" s="3" t="s">
        <v>1513</v>
      </c>
      <c r="C509" s="45">
        <v>5175</v>
      </c>
      <c r="D509" s="3">
        <v>1167</v>
      </c>
      <c r="E509" s="3">
        <v>398</v>
      </c>
      <c r="F509" s="3">
        <v>769</v>
      </c>
      <c r="G509" s="3">
        <v>4008</v>
      </c>
      <c r="H509" s="3">
        <v>3062</v>
      </c>
      <c r="I509" s="3">
        <v>946</v>
      </c>
      <c r="K509" s="46">
        <f t="shared" si="43"/>
        <v>22.55072463768116</v>
      </c>
      <c r="L509" s="41">
        <f t="shared" si="44"/>
        <v>7.6908212560386477</v>
      </c>
      <c r="M509" s="41">
        <f t="shared" si="45"/>
        <v>14.859903381642511</v>
      </c>
      <c r="N509" s="41">
        <f t="shared" si="46"/>
        <v>77.449275362318843</v>
      </c>
      <c r="O509" s="41">
        <f t="shared" si="47"/>
        <v>59.169082125603865</v>
      </c>
      <c r="P509" s="41">
        <f t="shared" si="48"/>
        <v>18.280193236714975</v>
      </c>
    </row>
    <row r="510" spans="1:16" x14ac:dyDescent="0.25">
      <c r="A510" s="3" t="s">
        <v>518</v>
      </c>
      <c r="B510" s="3" t="s">
        <v>1514</v>
      </c>
      <c r="C510" s="45">
        <v>6364</v>
      </c>
      <c r="D510" s="3">
        <v>1078</v>
      </c>
      <c r="E510" s="3">
        <v>344</v>
      </c>
      <c r="F510" s="3">
        <v>734</v>
      </c>
      <c r="G510" s="3">
        <v>5286</v>
      </c>
      <c r="H510" s="3">
        <v>4201</v>
      </c>
      <c r="I510" s="3">
        <v>1085</v>
      </c>
      <c r="K510" s="46">
        <f t="shared" si="43"/>
        <v>16.939032055311127</v>
      </c>
      <c r="L510" s="41">
        <f t="shared" si="44"/>
        <v>5.4054054054054053</v>
      </c>
      <c r="M510" s="41">
        <f t="shared" si="45"/>
        <v>11.533626649905719</v>
      </c>
      <c r="N510" s="41">
        <f t="shared" si="46"/>
        <v>83.060967944688883</v>
      </c>
      <c r="O510" s="41">
        <f t="shared" si="47"/>
        <v>66.01194217473288</v>
      </c>
      <c r="P510" s="41">
        <f t="shared" si="48"/>
        <v>17.049025769956003</v>
      </c>
    </row>
    <row r="511" spans="1:16" x14ac:dyDescent="0.25">
      <c r="A511" s="3" t="s">
        <v>519</v>
      </c>
      <c r="B511" s="3" t="s">
        <v>1515</v>
      </c>
      <c r="C511" s="45">
        <v>1435</v>
      </c>
      <c r="D511" s="3">
        <v>546</v>
      </c>
      <c r="E511" s="3">
        <v>204</v>
      </c>
      <c r="F511" s="3">
        <v>342</v>
      </c>
      <c r="G511" s="3">
        <v>889</v>
      </c>
      <c r="H511" s="3">
        <v>707</v>
      </c>
      <c r="I511" s="3">
        <v>182</v>
      </c>
      <c r="K511" s="46">
        <f t="shared" si="43"/>
        <v>38.048780487804876</v>
      </c>
      <c r="L511" s="41">
        <f t="shared" si="44"/>
        <v>14.21602787456446</v>
      </c>
      <c r="M511" s="41">
        <f t="shared" si="45"/>
        <v>23.832752613240419</v>
      </c>
      <c r="N511" s="41">
        <f t="shared" si="46"/>
        <v>61.951219512195124</v>
      </c>
      <c r="O511" s="41">
        <f t="shared" si="47"/>
        <v>49.268292682926827</v>
      </c>
      <c r="P511" s="41">
        <f t="shared" si="48"/>
        <v>12.682926829268293</v>
      </c>
    </row>
    <row r="512" spans="1:16" x14ac:dyDescent="0.25">
      <c r="A512" s="3" t="s">
        <v>520</v>
      </c>
      <c r="B512" s="3" t="s">
        <v>1516</v>
      </c>
      <c r="C512" s="45">
        <v>6452</v>
      </c>
      <c r="D512" s="3">
        <v>1352</v>
      </c>
      <c r="E512" s="3">
        <v>397</v>
      </c>
      <c r="F512" s="3">
        <v>955</v>
      </c>
      <c r="G512" s="3">
        <v>5100</v>
      </c>
      <c r="H512" s="3">
        <v>4098</v>
      </c>
      <c r="I512" s="3">
        <v>1002</v>
      </c>
      <c r="K512" s="46">
        <f t="shared" si="43"/>
        <v>20.954742715437074</v>
      </c>
      <c r="L512" s="41">
        <f t="shared" si="44"/>
        <v>6.1531308121512707</v>
      </c>
      <c r="M512" s="41">
        <f t="shared" si="45"/>
        <v>14.801611903285803</v>
      </c>
      <c r="N512" s="41">
        <f t="shared" si="46"/>
        <v>79.045257284562936</v>
      </c>
      <c r="O512" s="41">
        <f t="shared" si="47"/>
        <v>63.515189088654679</v>
      </c>
      <c r="P512" s="41">
        <f t="shared" si="48"/>
        <v>15.530068195908244</v>
      </c>
    </row>
    <row r="513" spans="1:16" x14ac:dyDescent="0.25">
      <c r="A513" s="3" t="s">
        <v>521</v>
      </c>
      <c r="B513" s="3" t="s">
        <v>1517</v>
      </c>
      <c r="C513" s="45">
        <v>8922</v>
      </c>
      <c r="D513" s="3">
        <v>1518</v>
      </c>
      <c r="E513" s="3">
        <v>480</v>
      </c>
      <c r="F513" s="3">
        <v>1038</v>
      </c>
      <c r="G513" s="3">
        <v>7404</v>
      </c>
      <c r="H513" s="3">
        <v>5722</v>
      </c>
      <c r="I513" s="3">
        <v>1682</v>
      </c>
      <c r="K513" s="46">
        <f t="shared" si="43"/>
        <v>17.014122394082047</v>
      </c>
      <c r="L513" s="41">
        <f t="shared" si="44"/>
        <v>5.3799596503026228</v>
      </c>
      <c r="M513" s="41">
        <f t="shared" si="45"/>
        <v>11.634162743779422</v>
      </c>
      <c r="N513" s="41">
        <f t="shared" si="46"/>
        <v>82.985877605917963</v>
      </c>
      <c r="O513" s="41">
        <f t="shared" si="47"/>
        <v>64.133602331315856</v>
      </c>
      <c r="P513" s="41">
        <f t="shared" si="48"/>
        <v>18.852275274602107</v>
      </c>
    </row>
    <row r="514" spans="1:16" x14ac:dyDescent="0.25">
      <c r="A514" s="3" t="s">
        <v>522</v>
      </c>
      <c r="B514" s="3" t="s">
        <v>1518</v>
      </c>
      <c r="C514" s="45">
        <v>3100</v>
      </c>
      <c r="D514" s="3">
        <v>897</v>
      </c>
      <c r="E514" s="3">
        <v>332</v>
      </c>
      <c r="F514" s="3">
        <v>565</v>
      </c>
      <c r="G514" s="3">
        <v>2203</v>
      </c>
      <c r="H514" s="3">
        <v>1664</v>
      </c>
      <c r="I514" s="3">
        <v>539</v>
      </c>
      <c r="K514" s="46">
        <f t="shared" si="43"/>
        <v>28.935483870967744</v>
      </c>
      <c r="L514" s="41">
        <f t="shared" si="44"/>
        <v>10.70967741935484</v>
      </c>
      <c r="M514" s="41">
        <f t="shared" si="45"/>
        <v>18.225806451612904</v>
      </c>
      <c r="N514" s="41">
        <f t="shared" si="46"/>
        <v>71.064516129032256</v>
      </c>
      <c r="O514" s="41">
        <f t="shared" si="47"/>
        <v>53.677419354838705</v>
      </c>
      <c r="P514" s="41">
        <f t="shared" si="48"/>
        <v>17.387096774193548</v>
      </c>
    </row>
    <row r="515" spans="1:16" x14ac:dyDescent="0.25">
      <c r="A515" s="3" t="s">
        <v>523</v>
      </c>
      <c r="B515" s="3" t="s">
        <v>1519</v>
      </c>
      <c r="C515" s="45">
        <v>1829</v>
      </c>
      <c r="D515" s="3">
        <v>609</v>
      </c>
      <c r="E515" s="3">
        <v>233</v>
      </c>
      <c r="F515" s="3">
        <v>376</v>
      </c>
      <c r="G515" s="3">
        <v>1220</v>
      </c>
      <c r="H515" s="3">
        <v>864</v>
      </c>
      <c r="I515" s="3">
        <v>356</v>
      </c>
      <c r="K515" s="46">
        <f t="shared" si="43"/>
        <v>33.29688354291963</v>
      </c>
      <c r="L515" s="41">
        <f t="shared" si="44"/>
        <v>12.73920174958994</v>
      </c>
      <c r="M515" s="41">
        <f t="shared" si="45"/>
        <v>20.557681793329689</v>
      </c>
      <c r="N515" s="41">
        <f t="shared" si="46"/>
        <v>66.70311645708037</v>
      </c>
      <c r="O515" s="41">
        <f t="shared" si="47"/>
        <v>47.238928376161837</v>
      </c>
      <c r="P515" s="41">
        <f t="shared" si="48"/>
        <v>19.464188080918536</v>
      </c>
    </row>
    <row r="516" spans="1:16" x14ac:dyDescent="0.25">
      <c r="A516" s="3" t="s">
        <v>524</v>
      </c>
      <c r="B516" s="3" t="s">
        <v>1520</v>
      </c>
      <c r="C516" s="45">
        <v>10186</v>
      </c>
      <c r="D516" s="3">
        <v>1506</v>
      </c>
      <c r="E516" s="3">
        <v>553</v>
      </c>
      <c r="F516" s="3">
        <v>953</v>
      </c>
      <c r="G516" s="3">
        <v>8680</v>
      </c>
      <c r="H516" s="3">
        <v>7061</v>
      </c>
      <c r="I516" s="3">
        <v>1619</v>
      </c>
      <c r="K516" s="46">
        <f t="shared" ref="K516:K579" si="49">D516/$C516*100</f>
        <v>14.784999018260358</v>
      </c>
      <c r="L516" s="41">
        <f t="shared" ref="L516:L579" si="50">E516/$C516*100</f>
        <v>5.4290202238366385</v>
      </c>
      <c r="M516" s="41">
        <f t="shared" ref="M516:M579" si="51">F516/$C516*100</f>
        <v>9.35597879442372</v>
      </c>
      <c r="N516" s="41">
        <f t="shared" ref="N516:N579" si="52">G516/$C516*100</f>
        <v>85.215000981739635</v>
      </c>
      <c r="O516" s="41">
        <f t="shared" ref="O516:O579" si="53">H516/$C516*100</f>
        <v>69.320636167288427</v>
      </c>
      <c r="P516" s="41">
        <f t="shared" ref="P516:P579" si="54">I516/$C516*100</f>
        <v>15.894364814451206</v>
      </c>
    </row>
    <row r="517" spans="1:16" x14ac:dyDescent="0.25">
      <c r="A517" s="3" t="s">
        <v>525</v>
      </c>
      <c r="B517" s="3" t="s">
        <v>1521</v>
      </c>
      <c r="C517" s="45">
        <v>1212</v>
      </c>
      <c r="D517" s="3">
        <v>478</v>
      </c>
      <c r="E517" s="3">
        <v>179</v>
      </c>
      <c r="F517" s="3">
        <v>299</v>
      </c>
      <c r="G517" s="3">
        <v>734</v>
      </c>
      <c r="H517" s="3">
        <v>598</v>
      </c>
      <c r="I517" s="3">
        <v>136</v>
      </c>
      <c r="K517" s="46">
        <f t="shared" si="49"/>
        <v>39.438943894389439</v>
      </c>
      <c r="L517" s="41">
        <f t="shared" si="50"/>
        <v>14.76897689768977</v>
      </c>
      <c r="M517" s="41">
        <f t="shared" si="51"/>
        <v>24.669966996699667</v>
      </c>
      <c r="N517" s="41">
        <f t="shared" si="52"/>
        <v>60.561056105610554</v>
      </c>
      <c r="O517" s="41">
        <f t="shared" si="53"/>
        <v>49.339933993399335</v>
      </c>
      <c r="P517" s="41">
        <f t="shared" si="54"/>
        <v>11.221122112211221</v>
      </c>
    </row>
    <row r="518" spans="1:16" x14ac:dyDescent="0.25">
      <c r="A518" s="3" t="s">
        <v>526</v>
      </c>
      <c r="B518" s="3" t="s">
        <v>1522</v>
      </c>
      <c r="C518" s="45">
        <v>3591</v>
      </c>
      <c r="D518" s="3">
        <v>964</v>
      </c>
      <c r="E518" s="3">
        <v>310</v>
      </c>
      <c r="F518" s="3">
        <v>654</v>
      </c>
      <c r="G518" s="3">
        <v>2627</v>
      </c>
      <c r="H518" s="3">
        <v>2307</v>
      </c>
      <c r="I518" s="3">
        <v>320</v>
      </c>
      <c r="K518" s="46">
        <f t="shared" si="49"/>
        <v>26.844890002784737</v>
      </c>
      <c r="L518" s="41">
        <f t="shared" si="50"/>
        <v>8.632692843219159</v>
      </c>
      <c r="M518" s="41">
        <f t="shared" si="51"/>
        <v>18.21219715956558</v>
      </c>
      <c r="N518" s="41">
        <f t="shared" si="52"/>
        <v>73.155109997215263</v>
      </c>
      <c r="O518" s="41">
        <f t="shared" si="53"/>
        <v>64.243943191311615</v>
      </c>
      <c r="P518" s="41">
        <f t="shared" si="54"/>
        <v>8.9111668059036475</v>
      </c>
    </row>
    <row r="519" spans="1:16" x14ac:dyDescent="0.25">
      <c r="A519" s="3" t="s">
        <v>527</v>
      </c>
      <c r="B519" s="3" t="s">
        <v>1523</v>
      </c>
      <c r="C519" s="45">
        <v>1626</v>
      </c>
      <c r="D519" s="3">
        <v>565</v>
      </c>
      <c r="E519" s="3">
        <v>216</v>
      </c>
      <c r="F519" s="3">
        <v>349</v>
      </c>
      <c r="G519" s="3">
        <v>1061</v>
      </c>
      <c r="H519" s="3">
        <v>835</v>
      </c>
      <c r="I519" s="3">
        <v>226</v>
      </c>
      <c r="K519" s="46">
        <f t="shared" si="49"/>
        <v>34.747847478474789</v>
      </c>
      <c r="L519" s="41">
        <f t="shared" si="50"/>
        <v>13.284132841328415</v>
      </c>
      <c r="M519" s="41">
        <f t="shared" si="51"/>
        <v>21.463714637146371</v>
      </c>
      <c r="N519" s="41">
        <f t="shared" si="52"/>
        <v>65.252152521525218</v>
      </c>
      <c r="O519" s="41">
        <f t="shared" si="53"/>
        <v>51.353013530135307</v>
      </c>
      <c r="P519" s="41">
        <f t="shared" si="54"/>
        <v>13.899138991389915</v>
      </c>
    </row>
    <row r="520" spans="1:16" x14ac:dyDescent="0.25">
      <c r="A520" s="3" t="s">
        <v>528</v>
      </c>
      <c r="B520" s="3" t="s">
        <v>1524</v>
      </c>
      <c r="C520" s="45">
        <v>5483</v>
      </c>
      <c r="D520" s="3">
        <v>946</v>
      </c>
      <c r="E520" s="3">
        <v>288</v>
      </c>
      <c r="F520" s="3">
        <v>658</v>
      </c>
      <c r="G520" s="3">
        <v>4537</v>
      </c>
      <c r="H520" s="3">
        <v>3780</v>
      </c>
      <c r="I520" s="3">
        <v>757</v>
      </c>
      <c r="K520" s="46">
        <f t="shared" si="49"/>
        <v>17.253328469815791</v>
      </c>
      <c r="L520" s="41">
        <f t="shared" si="50"/>
        <v>5.2525989421849353</v>
      </c>
      <c r="M520" s="41">
        <f t="shared" si="51"/>
        <v>12.000729527630858</v>
      </c>
      <c r="N520" s="41">
        <f t="shared" si="52"/>
        <v>82.746671530184202</v>
      </c>
      <c r="O520" s="41">
        <f t="shared" si="53"/>
        <v>68.940361116177272</v>
      </c>
      <c r="P520" s="41">
        <f t="shared" si="54"/>
        <v>13.806310414006932</v>
      </c>
    </row>
    <row r="521" spans="1:16" x14ac:dyDescent="0.25">
      <c r="A521" s="3" t="s">
        <v>529</v>
      </c>
      <c r="B521" s="3" t="s">
        <v>1525</v>
      </c>
      <c r="C521" s="45">
        <v>5771</v>
      </c>
      <c r="D521" s="3">
        <v>1510</v>
      </c>
      <c r="E521" s="3">
        <v>436</v>
      </c>
      <c r="F521" s="3">
        <v>1074</v>
      </c>
      <c r="G521" s="3">
        <v>4261</v>
      </c>
      <c r="H521" s="3">
        <v>3549</v>
      </c>
      <c r="I521" s="3">
        <v>712</v>
      </c>
      <c r="K521" s="46">
        <f t="shared" si="49"/>
        <v>26.165309305146423</v>
      </c>
      <c r="L521" s="41">
        <f t="shared" si="50"/>
        <v>7.555016461618437</v>
      </c>
      <c r="M521" s="41">
        <f t="shared" si="51"/>
        <v>18.610292843527983</v>
      </c>
      <c r="N521" s="41">
        <f t="shared" si="52"/>
        <v>73.834690694853577</v>
      </c>
      <c r="O521" s="41">
        <f t="shared" si="53"/>
        <v>61.497140876797786</v>
      </c>
      <c r="P521" s="41">
        <f t="shared" si="54"/>
        <v>12.337549818055797</v>
      </c>
    </row>
    <row r="522" spans="1:16" x14ac:dyDescent="0.25">
      <c r="A522" s="3" t="s">
        <v>530</v>
      </c>
      <c r="B522" s="3" t="s">
        <v>1526</v>
      </c>
      <c r="C522" s="45">
        <v>3939</v>
      </c>
      <c r="D522" s="3">
        <v>1192</v>
      </c>
      <c r="E522" s="3">
        <v>380</v>
      </c>
      <c r="F522" s="3">
        <v>812</v>
      </c>
      <c r="G522" s="3">
        <v>2747</v>
      </c>
      <c r="H522" s="3">
        <v>2258</v>
      </c>
      <c r="I522" s="3">
        <v>489</v>
      </c>
      <c r="K522" s="46">
        <f t="shared" si="49"/>
        <v>30.261487687230261</v>
      </c>
      <c r="L522" s="41">
        <f t="shared" si="50"/>
        <v>9.6471185580096463</v>
      </c>
      <c r="M522" s="41">
        <f t="shared" si="51"/>
        <v>20.614369129220613</v>
      </c>
      <c r="N522" s="41">
        <f t="shared" si="52"/>
        <v>69.738512312769743</v>
      </c>
      <c r="O522" s="41">
        <f t="shared" si="53"/>
        <v>57.324193957857325</v>
      </c>
      <c r="P522" s="41">
        <f t="shared" si="54"/>
        <v>12.414318354912414</v>
      </c>
    </row>
    <row r="523" spans="1:16" x14ac:dyDescent="0.25">
      <c r="A523" s="3" t="s">
        <v>531</v>
      </c>
      <c r="B523" s="3" t="s">
        <v>1527</v>
      </c>
      <c r="C523" s="45">
        <v>2135</v>
      </c>
      <c r="D523" s="3">
        <v>715</v>
      </c>
      <c r="E523" s="3">
        <v>250</v>
      </c>
      <c r="F523" s="3">
        <v>465</v>
      </c>
      <c r="G523" s="3">
        <v>1420</v>
      </c>
      <c r="H523" s="3">
        <v>1178</v>
      </c>
      <c r="I523" s="3">
        <v>242</v>
      </c>
      <c r="K523" s="46">
        <f t="shared" si="49"/>
        <v>33.489461358313818</v>
      </c>
      <c r="L523" s="41">
        <f t="shared" si="50"/>
        <v>11.7096018735363</v>
      </c>
      <c r="M523" s="41">
        <f t="shared" si="51"/>
        <v>21.779859484777518</v>
      </c>
      <c r="N523" s="41">
        <f t="shared" si="52"/>
        <v>66.510538641686182</v>
      </c>
      <c r="O523" s="41">
        <f t="shared" si="53"/>
        <v>55.175644028103044</v>
      </c>
      <c r="P523" s="41">
        <f t="shared" si="54"/>
        <v>11.334894613583138</v>
      </c>
    </row>
    <row r="524" spans="1:16" x14ac:dyDescent="0.25">
      <c r="A524" s="3" t="s">
        <v>532</v>
      </c>
      <c r="B524" s="3" t="s">
        <v>1528</v>
      </c>
      <c r="C524" s="45">
        <v>3700</v>
      </c>
      <c r="D524" s="3">
        <v>1026</v>
      </c>
      <c r="E524" s="3">
        <v>313</v>
      </c>
      <c r="F524" s="3">
        <v>713</v>
      </c>
      <c r="G524" s="3">
        <v>2674</v>
      </c>
      <c r="H524" s="3">
        <v>2264</v>
      </c>
      <c r="I524" s="3">
        <v>410</v>
      </c>
      <c r="K524" s="46">
        <f t="shared" si="49"/>
        <v>27.72972972972973</v>
      </c>
      <c r="L524" s="41">
        <f t="shared" si="50"/>
        <v>8.4594594594594597</v>
      </c>
      <c r="M524" s="41">
        <f t="shared" si="51"/>
        <v>19.27027027027027</v>
      </c>
      <c r="N524" s="41">
        <f t="shared" si="52"/>
        <v>72.27027027027026</v>
      </c>
      <c r="O524" s="41">
        <f t="shared" si="53"/>
        <v>61.189189189189186</v>
      </c>
      <c r="P524" s="41">
        <f t="shared" si="54"/>
        <v>11.081081081081082</v>
      </c>
    </row>
    <row r="525" spans="1:16" x14ac:dyDescent="0.25">
      <c r="A525" s="3" t="s">
        <v>533</v>
      </c>
      <c r="B525" s="3" t="s">
        <v>1529</v>
      </c>
      <c r="C525" s="45">
        <v>6885</v>
      </c>
      <c r="D525" s="3">
        <v>2426</v>
      </c>
      <c r="E525" s="3">
        <v>843</v>
      </c>
      <c r="F525" s="3">
        <v>1583</v>
      </c>
      <c r="G525" s="3">
        <v>4459</v>
      </c>
      <c r="H525" s="3">
        <v>3807</v>
      </c>
      <c r="I525" s="3">
        <v>652</v>
      </c>
      <c r="K525" s="46">
        <f t="shared" si="49"/>
        <v>35.236020334059546</v>
      </c>
      <c r="L525" s="41">
        <f t="shared" si="50"/>
        <v>12.24400871459695</v>
      </c>
      <c r="M525" s="41">
        <f t="shared" si="51"/>
        <v>22.992011619462598</v>
      </c>
      <c r="N525" s="41">
        <f t="shared" si="52"/>
        <v>64.763979665940454</v>
      </c>
      <c r="O525" s="41">
        <f t="shared" si="53"/>
        <v>55.294117647058826</v>
      </c>
      <c r="P525" s="41">
        <f t="shared" si="54"/>
        <v>9.469862018881626</v>
      </c>
    </row>
    <row r="526" spans="1:16" x14ac:dyDescent="0.25">
      <c r="A526" s="3" t="s">
        <v>534</v>
      </c>
      <c r="B526" s="3" t="s">
        <v>1530</v>
      </c>
      <c r="C526" s="45">
        <v>1370</v>
      </c>
      <c r="D526" s="3">
        <v>411</v>
      </c>
      <c r="E526" s="3">
        <v>149</v>
      </c>
      <c r="F526" s="3">
        <v>262</v>
      </c>
      <c r="G526" s="3">
        <v>959</v>
      </c>
      <c r="H526" s="3">
        <v>766</v>
      </c>
      <c r="I526" s="3">
        <v>193</v>
      </c>
      <c r="K526" s="46">
        <f t="shared" si="49"/>
        <v>30</v>
      </c>
      <c r="L526" s="41">
        <f t="shared" si="50"/>
        <v>10.875912408759124</v>
      </c>
      <c r="M526" s="41">
        <f t="shared" si="51"/>
        <v>19.124087591240876</v>
      </c>
      <c r="N526" s="41">
        <f t="shared" si="52"/>
        <v>70</v>
      </c>
      <c r="O526" s="41">
        <f t="shared" si="53"/>
        <v>55.912408759124091</v>
      </c>
      <c r="P526" s="41">
        <f t="shared" si="54"/>
        <v>14.087591240875913</v>
      </c>
    </row>
    <row r="527" spans="1:16" x14ac:dyDescent="0.25">
      <c r="A527" s="3" t="s">
        <v>535</v>
      </c>
      <c r="B527" s="3" t="s">
        <v>1531</v>
      </c>
      <c r="C527" s="45">
        <v>2874</v>
      </c>
      <c r="D527" s="3">
        <v>978</v>
      </c>
      <c r="E527" s="3">
        <v>505</v>
      </c>
      <c r="F527" s="3">
        <v>473</v>
      </c>
      <c r="G527" s="3">
        <v>1896</v>
      </c>
      <c r="H527" s="3">
        <v>1515</v>
      </c>
      <c r="I527" s="3">
        <v>381</v>
      </c>
      <c r="K527" s="46">
        <f t="shared" si="49"/>
        <v>34.029227557411275</v>
      </c>
      <c r="L527" s="41">
        <f t="shared" si="50"/>
        <v>17.571329157967988</v>
      </c>
      <c r="M527" s="41">
        <f t="shared" si="51"/>
        <v>16.457898399443284</v>
      </c>
      <c r="N527" s="41">
        <f t="shared" si="52"/>
        <v>65.970772442588725</v>
      </c>
      <c r="O527" s="41">
        <f t="shared" si="53"/>
        <v>52.71398747390397</v>
      </c>
      <c r="P527" s="41">
        <f t="shared" si="54"/>
        <v>13.256784968684759</v>
      </c>
    </row>
    <row r="528" spans="1:16" x14ac:dyDescent="0.25">
      <c r="A528" s="3" t="s">
        <v>536</v>
      </c>
      <c r="B528" s="3" t="s">
        <v>1532</v>
      </c>
      <c r="C528" s="45">
        <v>2995</v>
      </c>
      <c r="D528" s="3">
        <v>786</v>
      </c>
      <c r="E528" s="3">
        <v>194</v>
      </c>
      <c r="F528" s="3">
        <v>592</v>
      </c>
      <c r="G528" s="3">
        <v>2209</v>
      </c>
      <c r="H528" s="3">
        <v>1809</v>
      </c>
      <c r="I528" s="3">
        <v>400</v>
      </c>
      <c r="K528" s="46">
        <f t="shared" si="49"/>
        <v>26.243739565943237</v>
      </c>
      <c r="L528" s="41">
        <f t="shared" si="50"/>
        <v>6.4774624373956593</v>
      </c>
      <c r="M528" s="41">
        <f t="shared" si="51"/>
        <v>19.766277128547578</v>
      </c>
      <c r="N528" s="41">
        <f t="shared" si="52"/>
        <v>73.75626043405677</v>
      </c>
      <c r="O528" s="41">
        <f t="shared" si="53"/>
        <v>60.40066777963272</v>
      </c>
      <c r="P528" s="41">
        <f t="shared" si="54"/>
        <v>13.35559265442404</v>
      </c>
    </row>
    <row r="529" spans="1:16" x14ac:dyDescent="0.25">
      <c r="A529" s="3" t="s">
        <v>537</v>
      </c>
      <c r="B529" s="3" t="s">
        <v>1533</v>
      </c>
      <c r="C529" s="45">
        <v>7542</v>
      </c>
      <c r="D529" s="3">
        <v>1221</v>
      </c>
      <c r="E529" s="3">
        <v>405</v>
      </c>
      <c r="F529" s="3">
        <v>816</v>
      </c>
      <c r="G529" s="3">
        <v>6321</v>
      </c>
      <c r="H529" s="3">
        <v>4999</v>
      </c>
      <c r="I529" s="3">
        <v>1322</v>
      </c>
      <c r="K529" s="46">
        <f t="shared" si="49"/>
        <v>16.189339697692919</v>
      </c>
      <c r="L529" s="41">
        <f t="shared" si="50"/>
        <v>5.3699284009546533</v>
      </c>
      <c r="M529" s="41">
        <f t="shared" si="51"/>
        <v>10.819411296738265</v>
      </c>
      <c r="N529" s="41">
        <f t="shared" si="52"/>
        <v>83.810660302307085</v>
      </c>
      <c r="O529" s="41">
        <f t="shared" si="53"/>
        <v>66.282153274993377</v>
      </c>
      <c r="P529" s="41">
        <f t="shared" si="54"/>
        <v>17.528507027313712</v>
      </c>
    </row>
    <row r="530" spans="1:16" x14ac:dyDescent="0.25">
      <c r="A530" s="3" t="s">
        <v>538</v>
      </c>
      <c r="B530" s="3" t="s">
        <v>1534</v>
      </c>
      <c r="C530" s="45">
        <v>6416</v>
      </c>
      <c r="D530" s="3">
        <v>812</v>
      </c>
      <c r="E530" s="3">
        <v>246</v>
      </c>
      <c r="F530" s="3">
        <v>566</v>
      </c>
      <c r="G530" s="3">
        <v>5604</v>
      </c>
      <c r="H530" s="3">
        <v>4003</v>
      </c>
      <c r="I530" s="3">
        <v>1601</v>
      </c>
      <c r="K530" s="46">
        <f t="shared" si="49"/>
        <v>12.655860349127183</v>
      </c>
      <c r="L530" s="41">
        <f t="shared" si="50"/>
        <v>3.8341645885286781</v>
      </c>
      <c r="M530" s="41">
        <f t="shared" si="51"/>
        <v>8.8216957605985034</v>
      </c>
      <c r="N530" s="41">
        <f t="shared" si="52"/>
        <v>87.344139650872819</v>
      </c>
      <c r="O530" s="41">
        <f t="shared" si="53"/>
        <v>62.390897755610972</v>
      </c>
      <c r="P530" s="41">
        <f t="shared" si="54"/>
        <v>24.953241895261847</v>
      </c>
    </row>
    <row r="531" spans="1:16" x14ac:dyDescent="0.25">
      <c r="A531" s="3" t="s">
        <v>539</v>
      </c>
      <c r="B531" s="3" t="s">
        <v>1535</v>
      </c>
      <c r="C531" s="45">
        <v>3179</v>
      </c>
      <c r="D531" s="3">
        <v>955</v>
      </c>
      <c r="E531" s="3">
        <v>319</v>
      </c>
      <c r="F531" s="3">
        <v>636</v>
      </c>
      <c r="G531" s="3">
        <v>2224</v>
      </c>
      <c r="H531" s="3">
        <v>1792</v>
      </c>
      <c r="I531" s="3">
        <v>432</v>
      </c>
      <c r="K531" s="46">
        <f t="shared" si="49"/>
        <v>30.040893362692671</v>
      </c>
      <c r="L531" s="41">
        <f t="shared" si="50"/>
        <v>10.034602076124568</v>
      </c>
      <c r="M531" s="41">
        <f t="shared" si="51"/>
        <v>20.006291286568104</v>
      </c>
      <c r="N531" s="41">
        <f t="shared" si="52"/>
        <v>69.959106637307329</v>
      </c>
      <c r="O531" s="41">
        <f t="shared" si="53"/>
        <v>56.369927650204467</v>
      </c>
      <c r="P531" s="41">
        <f t="shared" si="54"/>
        <v>13.589178987102862</v>
      </c>
    </row>
    <row r="532" spans="1:16" x14ac:dyDescent="0.25">
      <c r="A532" s="3" t="s">
        <v>540</v>
      </c>
      <c r="B532" s="3" t="s">
        <v>1536</v>
      </c>
      <c r="C532" s="45">
        <v>2326</v>
      </c>
      <c r="D532" s="3">
        <v>882</v>
      </c>
      <c r="E532" s="3">
        <v>305</v>
      </c>
      <c r="F532" s="3">
        <v>577</v>
      </c>
      <c r="G532" s="3">
        <v>1444</v>
      </c>
      <c r="H532" s="3">
        <v>1253</v>
      </c>
      <c r="I532" s="3">
        <v>191</v>
      </c>
      <c r="K532" s="46">
        <f t="shared" si="49"/>
        <v>37.91917454858126</v>
      </c>
      <c r="L532" s="41">
        <f t="shared" si="50"/>
        <v>13.112639724849526</v>
      </c>
      <c r="M532" s="41">
        <f t="shared" si="51"/>
        <v>24.806534823731731</v>
      </c>
      <c r="N532" s="41">
        <f t="shared" si="52"/>
        <v>62.08082545141874</v>
      </c>
      <c r="O532" s="41">
        <f t="shared" si="53"/>
        <v>53.869303525365432</v>
      </c>
      <c r="P532" s="41">
        <f t="shared" si="54"/>
        <v>8.2115219260533099</v>
      </c>
    </row>
    <row r="533" spans="1:16" x14ac:dyDescent="0.25">
      <c r="A533" s="3" t="s">
        <v>541</v>
      </c>
      <c r="B533" s="3" t="s">
        <v>1537</v>
      </c>
      <c r="C533" s="45">
        <v>4237</v>
      </c>
      <c r="D533" s="3">
        <v>956</v>
      </c>
      <c r="E533" s="3">
        <v>334</v>
      </c>
      <c r="F533" s="3">
        <v>622</v>
      </c>
      <c r="G533" s="3">
        <v>3281</v>
      </c>
      <c r="H533" s="3">
        <v>2715</v>
      </c>
      <c r="I533" s="3">
        <v>566</v>
      </c>
      <c r="K533" s="46">
        <f t="shared" si="49"/>
        <v>22.563134293131935</v>
      </c>
      <c r="L533" s="41">
        <f t="shared" si="50"/>
        <v>7.8829360396506969</v>
      </c>
      <c r="M533" s="41">
        <f t="shared" si="51"/>
        <v>14.680198253481237</v>
      </c>
      <c r="N533" s="41">
        <f t="shared" si="52"/>
        <v>77.436865706868062</v>
      </c>
      <c r="O533" s="41">
        <f t="shared" si="53"/>
        <v>64.078357328298324</v>
      </c>
      <c r="P533" s="41">
        <f t="shared" si="54"/>
        <v>13.358508378569741</v>
      </c>
    </row>
    <row r="534" spans="1:16" x14ac:dyDescent="0.25">
      <c r="A534" s="3" t="s">
        <v>542</v>
      </c>
      <c r="B534" s="3" t="s">
        <v>1538</v>
      </c>
      <c r="C534" s="45">
        <v>4954</v>
      </c>
      <c r="D534" s="3">
        <v>886</v>
      </c>
      <c r="E534" s="3">
        <v>255</v>
      </c>
      <c r="F534" s="3">
        <v>631</v>
      </c>
      <c r="G534" s="3">
        <v>4068</v>
      </c>
      <c r="H534" s="3">
        <v>3286</v>
      </c>
      <c r="I534" s="3">
        <v>782</v>
      </c>
      <c r="K534" s="46">
        <f t="shared" si="49"/>
        <v>17.88453774727493</v>
      </c>
      <c r="L534" s="41">
        <f t="shared" si="50"/>
        <v>5.1473556721840934</v>
      </c>
      <c r="M534" s="41">
        <f t="shared" si="51"/>
        <v>12.737182075090836</v>
      </c>
      <c r="N534" s="41">
        <f t="shared" si="52"/>
        <v>82.115462252725067</v>
      </c>
      <c r="O534" s="41">
        <f t="shared" si="53"/>
        <v>66.330238191360507</v>
      </c>
      <c r="P534" s="41">
        <f t="shared" si="54"/>
        <v>15.785224061364552</v>
      </c>
    </row>
    <row r="535" spans="1:16" x14ac:dyDescent="0.25">
      <c r="A535" s="3" t="s">
        <v>543</v>
      </c>
      <c r="B535" s="3" t="s">
        <v>1539</v>
      </c>
      <c r="C535" s="45">
        <v>974</v>
      </c>
      <c r="D535" s="3">
        <v>341</v>
      </c>
      <c r="E535" s="3">
        <v>120</v>
      </c>
      <c r="F535" s="3">
        <v>221</v>
      </c>
      <c r="G535" s="3">
        <v>633</v>
      </c>
      <c r="H535" s="3">
        <v>499</v>
      </c>
      <c r="I535" s="3">
        <v>134</v>
      </c>
      <c r="K535" s="46">
        <f t="shared" si="49"/>
        <v>35.010266940451743</v>
      </c>
      <c r="L535" s="41">
        <f t="shared" si="50"/>
        <v>12.320328542094455</v>
      </c>
      <c r="M535" s="41">
        <f t="shared" si="51"/>
        <v>22.689938398357292</v>
      </c>
      <c r="N535" s="41">
        <f t="shared" si="52"/>
        <v>64.989733059548243</v>
      </c>
      <c r="O535" s="41">
        <f t="shared" si="53"/>
        <v>51.232032854209443</v>
      </c>
      <c r="P535" s="41">
        <f t="shared" si="54"/>
        <v>13.757700205338811</v>
      </c>
    </row>
    <row r="536" spans="1:16" x14ac:dyDescent="0.25">
      <c r="A536" s="3" t="s">
        <v>544</v>
      </c>
      <c r="B536" s="3" t="s">
        <v>1540</v>
      </c>
      <c r="C536" s="45">
        <v>1768</v>
      </c>
      <c r="D536" s="3">
        <v>575</v>
      </c>
      <c r="E536" s="3">
        <v>186</v>
      </c>
      <c r="F536" s="3">
        <v>389</v>
      </c>
      <c r="G536" s="3">
        <v>1193</v>
      </c>
      <c r="H536" s="3">
        <v>974</v>
      </c>
      <c r="I536" s="3">
        <v>219</v>
      </c>
      <c r="K536" s="46">
        <f t="shared" si="49"/>
        <v>32.522624434389144</v>
      </c>
      <c r="L536" s="41">
        <f t="shared" si="50"/>
        <v>10.520361990950226</v>
      </c>
      <c r="M536" s="41">
        <f t="shared" si="51"/>
        <v>22.002262443438912</v>
      </c>
      <c r="N536" s="41">
        <f t="shared" si="52"/>
        <v>67.47737556561087</v>
      </c>
      <c r="O536" s="41">
        <f t="shared" si="53"/>
        <v>55.090497737556568</v>
      </c>
      <c r="P536" s="41">
        <f t="shared" si="54"/>
        <v>12.386877828054299</v>
      </c>
    </row>
    <row r="537" spans="1:16" x14ac:dyDescent="0.25">
      <c r="A537" s="3" t="s">
        <v>545</v>
      </c>
      <c r="B537" s="3" t="s">
        <v>1541</v>
      </c>
      <c r="C537" s="45">
        <v>2278</v>
      </c>
      <c r="D537" s="3">
        <v>680</v>
      </c>
      <c r="E537" s="3">
        <v>220</v>
      </c>
      <c r="F537" s="3">
        <v>460</v>
      </c>
      <c r="G537" s="3">
        <v>1598</v>
      </c>
      <c r="H537" s="3">
        <v>1287</v>
      </c>
      <c r="I537" s="3">
        <v>311</v>
      </c>
      <c r="K537" s="46">
        <f t="shared" si="49"/>
        <v>29.850746268656714</v>
      </c>
      <c r="L537" s="41">
        <f t="shared" si="50"/>
        <v>9.657594381035997</v>
      </c>
      <c r="M537" s="41">
        <f t="shared" si="51"/>
        <v>20.193151887620719</v>
      </c>
      <c r="N537" s="41">
        <f t="shared" si="52"/>
        <v>70.149253731343293</v>
      </c>
      <c r="O537" s="41">
        <f t="shared" si="53"/>
        <v>56.49692712906058</v>
      </c>
      <c r="P537" s="41">
        <f t="shared" si="54"/>
        <v>13.652326602282706</v>
      </c>
    </row>
    <row r="538" spans="1:16" x14ac:dyDescent="0.25">
      <c r="A538" s="3" t="s">
        <v>546</v>
      </c>
      <c r="B538" s="3" t="s">
        <v>1542</v>
      </c>
      <c r="C538" s="45">
        <v>2883</v>
      </c>
      <c r="D538" s="3">
        <v>988</v>
      </c>
      <c r="E538" s="3">
        <v>310</v>
      </c>
      <c r="F538" s="3">
        <v>678</v>
      </c>
      <c r="G538" s="3">
        <v>1895</v>
      </c>
      <c r="H538" s="3">
        <v>1498</v>
      </c>
      <c r="I538" s="3">
        <v>397</v>
      </c>
      <c r="K538" s="46">
        <f t="shared" si="49"/>
        <v>34.269857787027405</v>
      </c>
      <c r="L538" s="41">
        <f t="shared" si="50"/>
        <v>10.75268817204301</v>
      </c>
      <c r="M538" s="41">
        <f t="shared" si="51"/>
        <v>23.51716961498439</v>
      </c>
      <c r="N538" s="41">
        <f t="shared" si="52"/>
        <v>65.730142212972595</v>
      </c>
      <c r="O538" s="41">
        <f t="shared" si="53"/>
        <v>51.959764134582031</v>
      </c>
      <c r="P538" s="41">
        <f t="shared" si="54"/>
        <v>13.770378078390566</v>
      </c>
    </row>
    <row r="539" spans="1:16" x14ac:dyDescent="0.25">
      <c r="A539" s="3" t="s">
        <v>547</v>
      </c>
      <c r="B539" s="3" t="s">
        <v>1543</v>
      </c>
      <c r="C539" s="45">
        <v>6174</v>
      </c>
      <c r="D539" s="3">
        <v>1568</v>
      </c>
      <c r="E539" s="3">
        <v>431</v>
      </c>
      <c r="F539" s="3">
        <v>1137</v>
      </c>
      <c r="G539" s="3">
        <v>4606</v>
      </c>
      <c r="H539" s="3">
        <v>3931</v>
      </c>
      <c r="I539" s="3">
        <v>675</v>
      </c>
      <c r="K539" s="46">
        <f t="shared" si="49"/>
        <v>25.396825396825395</v>
      </c>
      <c r="L539" s="41">
        <f t="shared" si="50"/>
        <v>6.9808875931324916</v>
      </c>
      <c r="M539" s="41">
        <f t="shared" si="51"/>
        <v>18.415937803692906</v>
      </c>
      <c r="N539" s="41">
        <f t="shared" si="52"/>
        <v>74.603174603174608</v>
      </c>
      <c r="O539" s="41">
        <f t="shared" si="53"/>
        <v>63.670229996760611</v>
      </c>
      <c r="P539" s="41">
        <f t="shared" si="54"/>
        <v>10.932944606413994</v>
      </c>
    </row>
    <row r="540" spans="1:16" x14ac:dyDescent="0.25">
      <c r="A540" s="3" t="s">
        <v>548</v>
      </c>
      <c r="B540" s="3" t="s">
        <v>1544</v>
      </c>
      <c r="C540" s="45">
        <v>2408</v>
      </c>
      <c r="D540" s="3">
        <v>841</v>
      </c>
      <c r="E540" s="3">
        <v>257</v>
      </c>
      <c r="F540" s="3">
        <v>584</v>
      </c>
      <c r="G540" s="3">
        <v>1567</v>
      </c>
      <c r="H540" s="3">
        <v>1348</v>
      </c>
      <c r="I540" s="3">
        <v>219</v>
      </c>
      <c r="K540" s="46">
        <f t="shared" si="49"/>
        <v>34.925249169435219</v>
      </c>
      <c r="L540" s="41">
        <f t="shared" si="50"/>
        <v>10.672757475083056</v>
      </c>
      <c r="M540" s="41">
        <f t="shared" si="51"/>
        <v>24.252491694352159</v>
      </c>
      <c r="N540" s="41">
        <f t="shared" si="52"/>
        <v>65.074750830564781</v>
      </c>
      <c r="O540" s="41">
        <f t="shared" si="53"/>
        <v>55.980066445182722</v>
      </c>
      <c r="P540" s="41">
        <f t="shared" si="54"/>
        <v>9.0946843853820596</v>
      </c>
    </row>
    <row r="541" spans="1:16" x14ac:dyDescent="0.25">
      <c r="A541" s="3" t="s">
        <v>549</v>
      </c>
      <c r="B541" s="3" t="s">
        <v>1545</v>
      </c>
      <c r="C541" s="45">
        <v>10488</v>
      </c>
      <c r="D541" s="3">
        <v>3497</v>
      </c>
      <c r="E541" s="3">
        <v>1271</v>
      </c>
      <c r="F541" s="3">
        <v>2226</v>
      </c>
      <c r="G541" s="3">
        <v>6991</v>
      </c>
      <c r="H541" s="3">
        <v>5665</v>
      </c>
      <c r="I541" s="3">
        <v>1326</v>
      </c>
      <c r="K541" s="46">
        <f t="shared" si="49"/>
        <v>33.342868039664381</v>
      </c>
      <c r="L541" s="41">
        <f t="shared" si="50"/>
        <v>12.1186117467582</v>
      </c>
      <c r="M541" s="41">
        <f t="shared" si="51"/>
        <v>21.22425629290618</v>
      </c>
      <c r="N541" s="41">
        <f t="shared" si="52"/>
        <v>66.657131960335619</v>
      </c>
      <c r="O541" s="41">
        <f t="shared" si="53"/>
        <v>54.014111365369942</v>
      </c>
      <c r="P541" s="41">
        <f t="shared" si="54"/>
        <v>12.643020594965677</v>
      </c>
    </row>
    <row r="542" spans="1:16" x14ac:dyDescent="0.25">
      <c r="A542" s="3" t="s">
        <v>550</v>
      </c>
      <c r="B542" s="3" t="s">
        <v>1546</v>
      </c>
      <c r="C542" s="45">
        <v>3741</v>
      </c>
      <c r="D542" s="3">
        <v>1444</v>
      </c>
      <c r="E542" s="3">
        <v>486</v>
      </c>
      <c r="F542" s="3">
        <v>958</v>
      </c>
      <c r="G542" s="3">
        <v>2297</v>
      </c>
      <c r="H542" s="3">
        <v>1950</v>
      </c>
      <c r="I542" s="3">
        <v>347</v>
      </c>
      <c r="K542" s="46">
        <f t="shared" si="49"/>
        <v>38.599304998663456</v>
      </c>
      <c r="L542" s="41">
        <f t="shared" si="50"/>
        <v>12.991178829190057</v>
      </c>
      <c r="M542" s="41">
        <f t="shared" si="51"/>
        <v>25.608126169473405</v>
      </c>
      <c r="N542" s="41">
        <f t="shared" si="52"/>
        <v>61.400695001336537</v>
      </c>
      <c r="O542" s="41">
        <f t="shared" si="53"/>
        <v>52.125100240577382</v>
      </c>
      <c r="P542" s="41">
        <f t="shared" si="54"/>
        <v>9.2755947607591551</v>
      </c>
    </row>
    <row r="543" spans="1:16" x14ac:dyDescent="0.25">
      <c r="A543" s="3" t="s">
        <v>551</v>
      </c>
      <c r="B543" s="3" t="s">
        <v>1547</v>
      </c>
      <c r="C543" s="45">
        <v>1827</v>
      </c>
      <c r="D543" s="3">
        <v>612</v>
      </c>
      <c r="E543" s="3">
        <v>229</v>
      </c>
      <c r="F543" s="3">
        <v>383</v>
      </c>
      <c r="G543" s="3">
        <v>1215</v>
      </c>
      <c r="H543" s="3">
        <v>956</v>
      </c>
      <c r="I543" s="3">
        <v>259</v>
      </c>
      <c r="K543" s="46">
        <f t="shared" si="49"/>
        <v>33.497536945812804</v>
      </c>
      <c r="L543" s="41">
        <f t="shared" si="50"/>
        <v>12.534209085933224</v>
      </c>
      <c r="M543" s="41">
        <f t="shared" si="51"/>
        <v>20.963327859879584</v>
      </c>
      <c r="N543" s="41">
        <f t="shared" si="52"/>
        <v>66.502463054187189</v>
      </c>
      <c r="O543" s="41">
        <f t="shared" si="53"/>
        <v>52.326217843459219</v>
      </c>
      <c r="P543" s="41">
        <f t="shared" si="54"/>
        <v>14.17624521072797</v>
      </c>
    </row>
    <row r="544" spans="1:16" x14ac:dyDescent="0.25">
      <c r="A544" s="3" t="s">
        <v>552</v>
      </c>
      <c r="B544" s="3" t="s">
        <v>1548</v>
      </c>
      <c r="C544" s="45">
        <v>1926</v>
      </c>
      <c r="D544" s="3">
        <v>556</v>
      </c>
      <c r="E544" s="3">
        <v>191</v>
      </c>
      <c r="F544" s="3">
        <v>365</v>
      </c>
      <c r="G544" s="3">
        <v>1370</v>
      </c>
      <c r="H544" s="3">
        <v>1048</v>
      </c>
      <c r="I544" s="3">
        <v>322</v>
      </c>
      <c r="K544" s="46">
        <f t="shared" si="49"/>
        <v>28.868120456905505</v>
      </c>
      <c r="L544" s="41">
        <f t="shared" si="50"/>
        <v>9.9169262720664584</v>
      </c>
      <c r="M544" s="41">
        <f t="shared" si="51"/>
        <v>18.951194184839046</v>
      </c>
      <c r="N544" s="41">
        <f t="shared" si="52"/>
        <v>71.131879543094499</v>
      </c>
      <c r="O544" s="41">
        <f t="shared" si="53"/>
        <v>54.413291796469366</v>
      </c>
      <c r="P544" s="41">
        <f t="shared" si="54"/>
        <v>16.718587746625129</v>
      </c>
    </row>
    <row r="545" spans="1:16" x14ac:dyDescent="0.25">
      <c r="A545" s="3" t="s">
        <v>553</v>
      </c>
      <c r="B545" s="3" t="s">
        <v>1549</v>
      </c>
      <c r="C545" s="45">
        <v>2393</v>
      </c>
      <c r="D545" s="3">
        <v>768</v>
      </c>
      <c r="E545" s="3">
        <v>229</v>
      </c>
      <c r="F545" s="3">
        <v>539</v>
      </c>
      <c r="G545" s="3">
        <v>1625</v>
      </c>
      <c r="H545" s="3">
        <v>1384</v>
      </c>
      <c r="I545" s="3">
        <v>241</v>
      </c>
      <c r="K545" s="46">
        <f t="shared" si="49"/>
        <v>32.093606351859592</v>
      </c>
      <c r="L545" s="41">
        <f t="shared" si="50"/>
        <v>9.5695779356456327</v>
      </c>
      <c r="M545" s="41">
        <f t="shared" si="51"/>
        <v>22.524028416213955</v>
      </c>
      <c r="N545" s="41">
        <f t="shared" si="52"/>
        <v>67.906393648140408</v>
      </c>
      <c r="O545" s="41">
        <f t="shared" si="53"/>
        <v>57.835353113246967</v>
      </c>
      <c r="P545" s="41">
        <f t="shared" si="54"/>
        <v>10.07104053489344</v>
      </c>
    </row>
    <row r="546" spans="1:16" x14ac:dyDescent="0.25">
      <c r="A546" s="3" t="s">
        <v>554</v>
      </c>
      <c r="B546" s="3" t="s">
        <v>1550</v>
      </c>
      <c r="C546" s="45">
        <v>4122</v>
      </c>
      <c r="D546" s="3">
        <v>1294</v>
      </c>
      <c r="E546" s="3">
        <v>490</v>
      </c>
      <c r="F546" s="3">
        <v>804</v>
      </c>
      <c r="G546" s="3">
        <v>2828</v>
      </c>
      <c r="H546" s="3">
        <v>2315</v>
      </c>
      <c r="I546" s="3">
        <v>513</v>
      </c>
      <c r="K546" s="46">
        <f t="shared" si="49"/>
        <v>31.392527899078114</v>
      </c>
      <c r="L546" s="41">
        <f t="shared" si="50"/>
        <v>11.887433284813198</v>
      </c>
      <c r="M546" s="41">
        <f t="shared" si="51"/>
        <v>19.50509461426492</v>
      </c>
      <c r="N546" s="41">
        <f t="shared" si="52"/>
        <v>68.607472100921882</v>
      </c>
      <c r="O546" s="41">
        <f t="shared" si="53"/>
        <v>56.16205725376031</v>
      </c>
      <c r="P546" s="41">
        <f t="shared" si="54"/>
        <v>12.445414847161572</v>
      </c>
    </row>
    <row r="547" spans="1:16" x14ac:dyDescent="0.25">
      <c r="A547" s="3" t="s">
        <v>555</v>
      </c>
      <c r="B547" s="3" t="s">
        <v>1551</v>
      </c>
      <c r="C547" s="45">
        <v>1758</v>
      </c>
      <c r="D547" s="3">
        <v>584</v>
      </c>
      <c r="E547" s="3">
        <v>248</v>
      </c>
      <c r="F547" s="3">
        <v>336</v>
      </c>
      <c r="G547" s="3">
        <v>1174</v>
      </c>
      <c r="H547" s="3">
        <v>919</v>
      </c>
      <c r="I547" s="3">
        <v>255</v>
      </c>
      <c r="K547" s="46">
        <f t="shared" si="49"/>
        <v>33.219567690557447</v>
      </c>
      <c r="L547" s="41">
        <f t="shared" si="50"/>
        <v>14.106939704209328</v>
      </c>
      <c r="M547" s="41">
        <f t="shared" si="51"/>
        <v>19.112627986348123</v>
      </c>
      <c r="N547" s="41">
        <f t="shared" si="52"/>
        <v>66.780432309442546</v>
      </c>
      <c r="O547" s="41">
        <f t="shared" si="53"/>
        <v>52.275312855517633</v>
      </c>
      <c r="P547" s="41">
        <f t="shared" si="54"/>
        <v>14.505119453924914</v>
      </c>
    </row>
    <row r="548" spans="1:16" x14ac:dyDescent="0.25">
      <c r="A548" s="3" t="s">
        <v>556</v>
      </c>
      <c r="B548" s="3" t="s">
        <v>1552</v>
      </c>
      <c r="C548" s="45">
        <v>4842</v>
      </c>
      <c r="D548" s="3">
        <v>1386</v>
      </c>
      <c r="E548" s="3">
        <v>443</v>
      </c>
      <c r="F548" s="3">
        <v>943</v>
      </c>
      <c r="G548" s="3">
        <v>3456</v>
      </c>
      <c r="H548" s="3">
        <v>2903</v>
      </c>
      <c r="I548" s="3">
        <v>553</v>
      </c>
      <c r="K548" s="46">
        <f t="shared" si="49"/>
        <v>28.624535315985128</v>
      </c>
      <c r="L548" s="41">
        <f t="shared" si="50"/>
        <v>9.149111937216027</v>
      </c>
      <c r="M548" s="41">
        <f t="shared" si="51"/>
        <v>19.475423378769104</v>
      </c>
      <c r="N548" s="41">
        <f t="shared" si="52"/>
        <v>71.375464684014872</v>
      </c>
      <c r="O548" s="41">
        <f t="shared" si="53"/>
        <v>59.954564229657173</v>
      </c>
      <c r="P548" s="41">
        <f t="shared" si="54"/>
        <v>11.420900454357703</v>
      </c>
    </row>
    <row r="549" spans="1:16" x14ac:dyDescent="0.25">
      <c r="A549" s="3" t="s">
        <v>557</v>
      </c>
      <c r="B549" s="3" t="s">
        <v>1553</v>
      </c>
      <c r="C549" s="45">
        <v>1975</v>
      </c>
      <c r="D549" s="3">
        <v>586</v>
      </c>
      <c r="E549" s="3">
        <v>197</v>
      </c>
      <c r="F549" s="3">
        <v>389</v>
      </c>
      <c r="G549" s="3">
        <v>1389</v>
      </c>
      <c r="H549" s="3">
        <v>1059</v>
      </c>
      <c r="I549" s="3">
        <v>330</v>
      </c>
      <c r="K549" s="46">
        <f t="shared" si="49"/>
        <v>29.670886075949365</v>
      </c>
      <c r="L549" s="41">
        <f t="shared" si="50"/>
        <v>9.9746835443037973</v>
      </c>
      <c r="M549" s="41">
        <f t="shared" si="51"/>
        <v>19.696202531645572</v>
      </c>
      <c r="N549" s="41">
        <f t="shared" si="52"/>
        <v>70.329113924050631</v>
      </c>
      <c r="O549" s="41">
        <f t="shared" si="53"/>
        <v>53.620253164556964</v>
      </c>
      <c r="P549" s="41">
        <f t="shared" si="54"/>
        <v>16.708860759493671</v>
      </c>
    </row>
    <row r="550" spans="1:16" x14ac:dyDescent="0.25">
      <c r="A550" s="3" t="s">
        <v>558</v>
      </c>
      <c r="B550" s="3" t="s">
        <v>1554</v>
      </c>
      <c r="C550" s="45">
        <v>6422</v>
      </c>
      <c r="D550" s="3">
        <v>1156</v>
      </c>
      <c r="E550" s="3">
        <v>379</v>
      </c>
      <c r="F550" s="3">
        <v>777</v>
      </c>
      <c r="G550" s="3">
        <v>5266</v>
      </c>
      <c r="H550" s="3">
        <v>4483</v>
      </c>
      <c r="I550" s="3">
        <v>783</v>
      </c>
      <c r="K550" s="46">
        <f t="shared" si="49"/>
        <v>18.000622858922455</v>
      </c>
      <c r="L550" s="41">
        <f t="shared" si="50"/>
        <v>5.9015882902522581</v>
      </c>
      <c r="M550" s="41">
        <f t="shared" si="51"/>
        <v>12.099034568670195</v>
      </c>
      <c r="N550" s="41">
        <f t="shared" si="52"/>
        <v>81.999377141077545</v>
      </c>
      <c r="O550" s="41">
        <f t="shared" si="53"/>
        <v>69.806913734039242</v>
      </c>
      <c r="P550" s="41">
        <f t="shared" si="54"/>
        <v>12.192463407038307</v>
      </c>
    </row>
    <row r="551" spans="1:16" x14ac:dyDescent="0.25">
      <c r="A551" s="3" t="s">
        <v>559</v>
      </c>
      <c r="B551" s="3" t="s">
        <v>1555</v>
      </c>
      <c r="C551" s="45">
        <v>3996</v>
      </c>
      <c r="D551" s="3">
        <v>987</v>
      </c>
      <c r="E551" s="3">
        <v>294</v>
      </c>
      <c r="F551" s="3">
        <v>693</v>
      </c>
      <c r="G551" s="3">
        <v>3009</v>
      </c>
      <c r="H551" s="3">
        <v>2561</v>
      </c>
      <c r="I551" s="3">
        <v>448</v>
      </c>
      <c r="K551" s="46">
        <f t="shared" si="49"/>
        <v>24.6996996996997</v>
      </c>
      <c r="L551" s="41">
        <f t="shared" si="50"/>
        <v>7.3573573573573565</v>
      </c>
      <c r="M551" s="41">
        <f t="shared" si="51"/>
        <v>17.342342342342342</v>
      </c>
      <c r="N551" s="41">
        <f t="shared" si="52"/>
        <v>75.300300300300307</v>
      </c>
      <c r="O551" s="41">
        <f t="shared" si="53"/>
        <v>64.089089089089086</v>
      </c>
      <c r="P551" s="41">
        <f t="shared" si="54"/>
        <v>11.211211211211211</v>
      </c>
    </row>
    <row r="552" spans="1:16" x14ac:dyDescent="0.25">
      <c r="A552" s="3" t="s">
        <v>560</v>
      </c>
      <c r="B552" s="3" t="s">
        <v>1556</v>
      </c>
      <c r="C552" s="45">
        <v>2503</v>
      </c>
      <c r="D552" s="3">
        <v>785</v>
      </c>
      <c r="E552" s="3">
        <v>298</v>
      </c>
      <c r="F552" s="3">
        <v>487</v>
      </c>
      <c r="G552" s="3">
        <v>1718</v>
      </c>
      <c r="H552" s="3">
        <v>1277</v>
      </c>
      <c r="I552" s="3">
        <v>441</v>
      </c>
      <c r="K552" s="46">
        <f t="shared" si="49"/>
        <v>31.362365161805833</v>
      </c>
      <c r="L552" s="41">
        <f t="shared" si="50"/>
        <v>11.905713144226928</v>
      </c>
      <c r="M552" s="41">
        <f t="shared" si="51"/>
        <v>19.456652017578904</v>
      </c>
      <c r="N552" s="41">
        <f t="shared" si="52"/>
        <v>68.63763483819416</v>
      </c>
      <c r="O552" s="41">
        <f t="shared" si="53"/>
        <v>51.018777467039556</v>
      </c>
      <c r="P552" s="41">
        <f t="shared" si="54"/>
        <v>17.618857371154615</v>
      </c>
    </row>
    <row r="553" spans="1:16" x14ac:dyDescent="0.25">
      <c r="A553" s="3" t="s">
        <v>561</v>
      </c>
      <c r="B553" s="3" t="s">
        <v>1557</v>
      </c>
      <c r="C553" s="45">
        <v>2441</v>
      </c>
      <c r="D553" s="3">
        <v>660</v>
      </c>
      <c r="E553" s="3">
        <v>199</v>
      </c>
      <c r="F553" s="3">
        <v>461</v>
      </c>
      <c r="G553" s="3">
        <v>1781</v>
      </c>
      <c r="H553" s="3">
        <v>1368</v>
      </c>
      <c r="I553" s="3">
        <v>413</v>
      </c>
      <c r="K553" s="46">
        <f t="shared" si="49"/>
        <v>27.038099139696847</v>
      </c>
      <c r="L553" s="41">
        <f t="shared" si="50"/>
        <v>8.1523965587873821</v>
      </c>
      <c r="M553" s="41">
        <f t="shared" si="51"/>
        <v>18.885702580909463</v>
      </c>
      <c r="N553" s="41">
        <f t="shared" si="52"/>
        <v>72.961900860303146</v>
      </c>
      <c r="O553" s="41">
        <f t="shared" si="53"/>
        <v>56.042605489553466</v>
      </c>
      <c r="P553" s="41">
        <f t="shared" si="54"/>
        <v>16.919295370749694</v>
      </c>
    </row>
    <row r="554" spans="1:16" x14ac:dyDescent="0.25">
      <c r="A554" s="3" t="s">
        <v>562</v>
      </c>
      <c r="B554" s="3" t="s">
        <v>1558</v>
      </c>
      <c r="C554" s="45">
        <v>3092</v>
      </c>
      <c r="D554" s="3">
        <v>780</v>
      </c>
      <c r="E554" s="3">
        <v>254</v>
      </c>
      <c r="F554" s="3">
        <v>526</v>
      </c>
      <c r="G554" s="3">
        <v>2312</v>
      </c>
      <c r="H554" s="3">
        <v>1879</v>
      </c>
      <c r="I554" s="3">
        <v>433</v>
      </c>
      <c r="K554" s="46">
        <f t="shared" si="49"/>
        <v>25.226390685640361</v>
      </c>
      <c r="L554" s="41">
        <f t="shared" si="50"/>
        <v>8.2147477360931429</v>
      </c>
      <c r="M554" s="41">
        <f t="shared" si="51"/>
        <v>17.011642949547216</v>
      </c>
      <c r="N554" s="41">
        <f t="shared" si="52"/>
        <v>74.773609314359632</v>
      </c>
      <c r="O554" s="41">
        <f t="shared" si="53"/>
        <v>60.769728331177234</v>
      </c>
      <c r="P554" s="41">
        <f t="shared" si="54"/>
        <v>14.003880983182407</v>
      </c>
    </row>
    <row r="555" spans="1:16" x14ac:dyDescent="0.25">
      <c r="A555" s="3" t="s">
        <v>563</v>
      </c>
      <c r="B555" s="3" t="s">
        <v>1559</v>
      </c>
      <c r="C555" s="45">
        <v>11341</v>
      </c>
      <c r="D555" s="3">
        <v>2539</v>
      </c>
      <c r="E555" s="3">
        <v>839</v>
      </c>
      <c r="F555" s="3">
        <v>1700</v>
      </c>
      <c r="G555" s="3">
        <v>8802</v>
      </c>
      <c r="H555" s="3">
        <v>6931</v>
      </c>
      <c r="I555" s="3">
        <v>1871</v>
      </c>
      <c r="K555" s="46">
        <f t="shared" si="49"/>
        <v>22.387796490609293</v>
      </c>
      <c r="L555" s="41">
        <f t="shared" si="50"/>
        <v>7.3979366898862526</v>
      </c>
      <c r="M555" s="41">
        <f t="shared" si="51"/>
        <v>14.989859800723041</v>
      </c>
      <c r="N555" s="41">
        <f t="shared" si="52"/>
        <v>77.61220350939071</v>
      </c>
      <c r="O555" s="41">
        <f t="shared" si="53"/>
        <v>61.114540164006705</v>
      </c>
      <c r="P555" s="41">
        <f t="shared" si="54"/>
        <v>16.497663345384005</v>
      </c>
    </row>
    <row r="556" spans="1:16" x14ac:dyDescent="0.25">
      <c r="A556" s="3" t="s">
        <v>564</v>
      </c>
      <c r="B556" s="3" t="s">
        <v>1560</v>
      </c>
      <c r="C556" s="45">
        <v>14582</v>
      </c>
      <c r="D556" s="3">
        <v>2161</v>
      </c>
      <c r="E556" s="3">
        <v>601</v>
      </c>
      <c r="F556" s="3">
        <v>1560</v>
      </c>
      <c r="G556" s="3">
        <v>12421</v>
      </c>
      <c r="H556" s="3">
        <v>10085</v>
      </c>
      <c r="I556" s="3">
        <v>2336</v>
      </c>
      <c r="K556" s="46">
        <f t="shared" si="49"/>
        <v>14.81964065285969</v>
      </c>
      <c r="L556" s="41">
        <f t="shared" si="50"/>
        <v>4.1215196817994784</v>
      </c>
      <c r="M556" s="41">
        <f t="shared" si="51"/>
        <v>10.698120971060211</v>
      </c>
      <c r="N556" s="41">
        <f t="shared" si="52"/>
        <v>85.18035934714031</v>
      </c>
      <c r="O556" s="41">
        <f t="shared" si="53"/>
        <v>69.160608969962965</v>
      </c>
      <c r="P556" s="41">
        <f t="shared" si="54"/>
        <v>16.019750377177342</v>
      </c>
    </row>
    <row r="557" spans="1:16" x14ac:dyDescent="0.25">
      <c r="A557" s="3" t="s">
        <v>565</v>
      </c>
      <c r="B557" s="3" t="s">
        <v>1561</v>
      </c>
      <c r="C557" s="45">
        <v>37979</v>
      </c>
      <c r="D557" s="3">
        <v>4862</v>
      </c>
      <c r="E557" s="3">
        <v>1456</v>
      </c>
      <c r="F557" s="3">
        <v>3406</v>
      </c>
      <c r="G557" s="3">
        <v>33117</v>
      </c>
      <c r="H557" s="3">
        <v>26371</v>
      </c>
      <c r="I557" s="3">
        <v>6746</v>
      </c>
      <c r="K557" s="46">
        <f t="shared" si="49"/>
        <v>12.801811527423048</v>
      </c>
      <c r="L557" s="41">
        <f t="shared" si="50"/>
        <v>3.8336975697095763</v>
      </c>
      <c r="M557" s="41">
        <f t="shared" si="51"/>
        <v>8.9681139577134736</v>
      </c>
      <c r="N557" s="41">
        <f t="shared" si="52"/>
        <v>87.198188472576959</v>
      </c>
      <c r="O557" s="41">
        <f t="shared" si="53"/>
        <v>69.435740804128599</v>
      </c>
      <c r="P557" s="41">
        <f t="shared" si="54"/>
        <v>17.762447668448353</v>
      </c>
    </row>
    <row r="558" spans="1:16" x14ac:dyDescent="0.25">
      <c r="A558" s="3" t="s">
        <v>566</v>
      </c>
      <c r="B558" s="3" t="s">
        <v>1562</v>
      </c>
      <c r="C558" s="45">
        <v>36220</v>
      </c>
      <c r="D558" s="3">
        <v>4006</v>
      </c>
      <c r="E558" s="3">
        <v>1190</v>
      </c>
      <c r="F558" s="3">
        <v>2816</v>
      </c>
      <c r="G558" s="3">
        <v>32214</v>
      </c>
      <c r="H558" s="3">
        <v>23879</v>
      </c>
      <c r="I558" s="3">
        <v>8335</v>
      </c>
      <c r="K558" s="46">
        <f t="shared" si="49"/>
        <v>11.060187741579238</v>
      </c>
      <c r="L558" s="41">
        <f t="shared" si="50"/>
        <v>3.2854776366648264</v>
      </c>
      <c r="M558" s="41">
        <f t="shared" si="51"/>
        <v>7.7747101049144121</v>
      </c>
      <c r="N558" s="41">
        <f t="shared" si="52"/>
        <v>88.939812258420758</v>
      </c>
      <c r="O558" s="41">
        <f t="shared" si="53"/>
        <v>65.927664273881831</v>
      </c>
      <c r="P558" s="41">
        <f t="shared" si="54"/>
        <v>23.012147984538927</v>
      </c>
    </row>
    <row r="559" spans="1:16" x14ac:dyDescent="0.25">
      <c r="A559" s="3" t="s">
        <v>567</v>
      </c>
      <c r="B559" s="3" t="s">
        <v>1563</v>
      </c>
      <c r="C559" s="45">
        <v>4541</v>
      </c>
      <c r="D559" s="3">
        <v>1202</v>
      </c>
      <c r="E559" s="3">
        <v>341</v>
      </c>
      <c r="F559" s="3">
        <v>861</v>
      </c>
      <c r="G559" s="3">
        <v>3339</v>
      </c>
      <c r="H559" s="3">
        <v>2611</v>
      </c>
      <c r="I559" s="3">
        <v>728</v>
      </c>
      <c r="K559" s="46">
        <f t="shared" si="49"/>
        <v>26.469940541730896</v>
      </c>
      <c r="L559" s="41">
        <f t="shared" si="50"/>
        <v>7.5093591719885486</v>
      </c>
      <c r="M559" s="41">
        <f t="shared" si="51"/>
        <v>18.960581369742346</v>
      </c>
      <c r="N559" s="41">
        <f t="shared" si="52"/>
        <v>73.530059458269108</v>
      </c>
      <c r="O559" s="41">
        <f t="shared" si="53"/>
        <v>57.498348381413791</v>
      </c>
      <c r="P559" s="41">
        <f t="shared" si="54"/>
        <v>16.031711076855316</v>
      </c>
    </row>
    <row r="560" spans="1:16" x14ac:dyDescent="0.25">
      <c r="A560" s="3" t="s">
        <v>568</v>
      </c>
      <c r="B560" s="3" t="s">
        <v>1564</v>
      </c>
      <c r="C560" s="45">
        <v>2861</v>
      </c>
      <c r="D560" s="3">
        <v>643</v>
      </c>
      <c r="E560" s="3">
        <v>222</v>
      </c>
      <c r="F560" s="3">
        <v>421</v>
      </c>
      <c r="G560" s="3">
        <v>2218</v>
      </c>
      <c r="H560" s="3">
        <v>1764</v>
      </c>
      <c r="I560" s="3">
        <v>454</v>
      </c>
      <c r="K560" s="46">
        <f t="shared" si="49"/>
        <v>22.47465921006641</v>
      </c>
      <c r="L560" s="41">
        <f t="shared" si="50"/>
        <v>7.7595246417336599</v>
      </c>
      <c r="M560" s="41">
        <f t="shared" si="51"/>
        <v>14.715134568332749</v>
      </c>
      <c r="N560" s="41">
        <f t="shared" si="52"/>
        <v>77.525340789933594</v>
      </c>
      <c r="O560" s="41">
        <f t="shared" si="53"/>
        <v>61.656763369451241</v>
      </c>
      <c r="P560" s="41">
        <f t="shared" si="54"/>
        <v>15.86857742048235</v>
      </c>
    </row>
    <row r="561" spans="1:16" x14ac:dyDescent="0.25">
      <c r="A561" s="3" t="s">
        <v>569</v>
      </c>
      <c r="B561" s="3" t="s">
        <v>1565</v>
      </c>
      <c r="C561" s="45">
        <v>2989</v>
      </c>
      <c r="D561" s="3">
        <v>901</v>
      </c>
      <c r="E561" s="3">
        <v>363</v>
      </c>
      <c r="F561" s="3">
        <v>538</v>
      </c>
      <c r="G561" s="3">
        <v>2088</v>
      </c>
      <c r="H561" s="3">
        <v>1609</v>
      </c>
      <c r="I561" s="3">
        <v>479</v>
      </c>
      <c r="K561" s="46">
        <f t="shared" si="49"/>
        <v>30.143860823017732</v>
      </c>
      <c r="L561" s="41">
        <f t="shared" si="50"/>
        <v>12.144529943124791</v>
      </c>
      <c r="M561" s="41">
        <f t="shared" si="51"/>
        <v>17.999330879892941</v>
      </c>
      <c r="N561" s="41">
        <f t="shared" si="52"/>
        <v>69.856139176982268</v>
      </c>
      <c r="O561" s="41">
        <f t="shared" si="53"/>
        <v>53.83071261291402</v>
      </c>
      <c r="P561" s="41">
        <f t="shared" si="54"/>
        <v>16.025426564068251</v>
      </c>
    </row>
    <row r="562" spans="1:16" x14ac:dyDescent="0.25">
      <c r="A562" s="3" t="s">
        <v>570</v>
      </c>
      <c r="B562" s="3" t="s">
        <v>1566</v>
      </c>
      <c r="C562" s="45">
        <v>3923</v>
      </c>
      <c r="D562" s="3">
        <v>1122</v>
      </c>
      <c r="E562" s="3">
        <v>370</v>
      </c>
      <c r="F562" s="3">
        <v>752</v>
      </c>
      <c r="G562" s="3">
        <v>2801</v>
      </c>
      <c r="H562" s="3">
        <v>2089</v>
      </c>
      <c r="I562" s="3">
        <v>712</v>
      </c>
      <c r="K562" s="46">
        <f t="shared" si="49"/>
        <v>28.600560795309711</v>
      </c>
      <c r="L562" s="41">
        <f t="shared" si="50"/>
        <v>9.4315574815192456</v>
      </c>
      <c r="M562" s="41">
        <f t="shared" si="51"/>
        <v>19.169003313790466</v>
      </c>
      <c r="N562" s="41">
        <f t="shared" si="52"/>
        <v>71.399439204690282</v>
      </c>
      <c r="O562" s="41">
        <f t="shared" si="53"/>
        <v>53.250063726739739</v>
      </c>
      <c r="P562" s="41">
        <f t="shared" si="54"/>
        <v>18.149375477950546</v>
      </c>
    </row>
    <row r="563" spans="1:16" x14ac:dyDescent="0.25">
      <c r="A563" s="3" t="s">
        <v>571</v>
      </c>
      <c r="B563" s="3" t="s">
        <v>1567</v>
      </c>
      <c r="C563" s="45">
        <v>3743</v>
      </c>
      <c r="D563" s="3">
        <v>715</v>
      </c>
      <c r="E563" s="3">
        <v>255</v>
      </c>
      <c r="F563" s="3">
        <v>460</v>
      </c>
      <c r="G563" s="3">
        <v>3028</v>
      </c>
      <c r="H563" s="3">
        <v>2473</v>
      </c>
      <c r="I563" s="3">
        <v>555</v>
      </c>
      <c r="K563" s="46">
        <f t="shared" si="49"/>
        <v>19.102324338765698</v>
      </c>
      <c r="L563" s="41">
        <f t="shared" si="50"/>
        <v>6.8127170718674854</v>
      </c>
      <c r="M563" s="41">
        <f t="shared" si="51"/>
        <v>12.28960726689821</v>
      </c>
      <c r="N563" s="41">
        <f t="shared" si="52"/>
        <v>80.897675661234302</v>
      </c>
      <c r="O563" s="41">
        <f t="shared" si="53"/>
        <v>66.069997328346247</v>
      </c>
      <c r="P563" s="41">
        <f t="shared" si="54"/>
        <v>14.827678332888059</v>
      </c>
    </row>
    <row r="564" spans="1:16" x14ac:dyDescent="0.25">
      <c r="A564" s="3" t="s">
        <v>572</v>
      </c>
      <c r="B564" s="3" t="s">
        <v>1568</v>
      </c>
      <c r="C564" s="45">
        <v>4174</v>
      </c>
      <c r="D564" s="3">
        <v>1279</v>
      </c>
      <c r="E564" s="3">
        <v>497</v>
      </c>
      <c r="F564" s="3">
        <v>782</v>
      </c>
      <c r="G564" s="3">
        <v>2895</v>
      </c>
      <c r="H564" s="3">
        <v>2150</v>
      </c>
      <c r="I564" s="3">
        <v>745</v>
      </c>
      <c r="K564" s="46">
        <f t="shared" si="49"/>
        <v>30.642069956875901</v>
      </c>
      <c r="L564" s="41">
        <f t="shared" si="50"/>
        <v>11.907043603258266</v>
      </c>
      <c r="M564" s="41">
        <f t="shared" si="51"/>
        <v>18.735026353617634</v>
      </c>
      <c r="N564" s="41">
        <f t="shared" si="52"/>
        <v>69.357930043124099</v>
      </c>
      <c r="O564" s="41">
        <f t="shared" si="53"/>
        <v>51.509343555342603</v>
      </c>
      <c r="P564" s="41">
        <f t="shared" si="54"/>
        <v>17.848586487781503</v>
      </c>
    </row>
    <row r="565" spans="1:16" x14ac:dyDescent="0.25">
      <c r="A565" s="3" t="s">
        <v>573</v>
      </c>
      <c r="B565" s="3" t="s">
        <v>1569</v>
      </c>
      <c r="C565" s="45">
        <v>3033</v>
      </c>
      <c r="D565" s="3">
        <v>936</v>
      </c>
      <c r="E565" s="3">
        <v>352</v>
      </c>
      <c r="F565" s="3">
        <v>584</v>
      </c>
      <c r="G565" s="3">
        <v>2097</v>
      </c>
      <c r="H565" s="3">
        <v>1483</v>
      </c>
      <c r="I565" s="3">
        <v>614</v>
      </c>
      <c r="K565" s="46">
        <f t="shared" si="49"/>
        <v>30.86053412462908</v>
      </c>
      <c r="L565" s="41">
        <f t="shared" si="50"/>
        <v>11.605670952851961</v>
      </c>
      <c r="M565" s="41">
        <f t="shared" si="51"/>
        <v>19.254863171777117</v>
      </c>
      <c r="N565" s="41">
        <f t="shared" si="52"/>
        <v>69.139465875370917</v>
      </c>
      <c r="O565" s="41">
        <f t="shared" si="53"/>
        <v>48.895483020112103</v>
      </c>
      <c r="P565" s="41">
        <f t="shared" si="54"/>
        <v>20.243982855258817</v>
      </c>
    </row>
    <row r="566" spans="1:16" x14ac:dyDescent="0.25">
      <c r="A566" s="3" t="s">
        <v>574</v>
      </c>
      <c r="B566" s="3" t="s">
        <v>1570</v>
      </c>
      <c r="C566" s="45">
        <v>8092</v>
      </c>
      <c r="D566" s="3">
        <v>1751</v>
      </c>
      <c r="E566" s="3">
        <v>588</v>
      </c>
      <c r="F566" s="3">
        <v>1163</v>
      </c>
      <c r="G566" s="3">
        <v>6341</v>
      </c>
      <c r="H566" s="3">
        <v>4970</v>
      </c>
      <c r="I566" s="3">
        <v>1371</v>
      </c>
      <c r="K566" s="46">
        <f t="shared" si="49"/>
        <v>21.638655462184875</v>
      </c>
      <c r="L566" s="41">
        <f t="shared" si="50"/>
        <v>7.2664359861591699</v>
      </c>
      <c r="M566" s="41">
        <f t="shared" si="51"/>
        <v>14.372219476025705</v>
      </c>
      <c r="N566" s="41">
        <f t="shared" si="52"/>
        <v>78.361344537815128</v>
      </c>
      <c r="O566" s="41">
        <f t="shared" si="53"/>
        <v>61.418685121107266</v>
      </c>
      <c r="P566" s="41">
        <f t="shared" si="54"/>
        <v>16.942659416707858</v>
      </c>
    </row>
    <row r="567" spans="1:16" x14ac:dyDescent="0.25">
      <c r="A567" s="3" t="s">
        <v>575</v>
      </c>
      <c r="B567" s="3" t="s">
        <v>1571</v>
      </c>
      <c r="C567" s="45">
        <v>3180</v>
      </c>
      <c r="D567" s="3">
        <v>825</v>
      </c>
      <c r="E567" s="3">
        <v>294</v>
      </c>
      <c r="F567" s="3">
        <v>531</v>
      </c>
      <c r="G567" s="3">
        <v>2355</v>
      </c>
      <c r="H567" s="3">
        <v>1713</v>
      </c>
      <c r="I567" s="3">
        <v>642</v>
      </c>
      <c r="K567" s="46">
        <f t="shared" si="49"/>
        <v>25.943396226415093</v>
      </c>
      <c r="L567" s="41">
        <f t="shared" si="50"/>
        <v>9.2452830188679247</v>
      </c>
      <c r="M567" s="41">
        <f t="shared" si="51"/>
        <v>16.69811320754717</v>
      </c>
      <c r="N567" s="41">
        <f t="shared" si="52"/>
        <v>74.056603773584911</v>
      </c>
      <c r="O567" s="41">
        <f t="shared" si="53"/>
        <v>53.867924528301891</v>
      </c>
      <c r="P567" s="41">
        <f t="shared" si="54"/>
        <v>20.188679245283019</v>
      </c>
    </row>
    <row r="568" spans="1:16" x14ac:dyDescent="0.25">
      <c r="A568" s="3" t="s">
        <v>576</v>
      </c>
      <c r="B568" s="3" t="s">
        <v>1572</v>
      </c>
      <c r="C568" s="45">
        <v>9960</v>
      </c>
      <c r="D568" s="3">
        <v>1705</v>
      </c>
      <c r="E568" s="3">
        <v>562</v>
      </c>
      <c r="F568" s="3">
        <v>1143</v>
      </c>
      <c r="G568" s="3">
        <v>8255</v>
      </c>
      <c r="H568" s="3">
        <v>6402</v>
      </c>
      <c r="I568" s="3">
        <v>1853</v>
      </c>
      <c r="K568" s="46">
        <f t="shared" si="49"/>
        <v>17.11847389558233</v>
      </c>
      <c r="L568" s="41">
        <f t="shared" si="50"/>
        <v>5.642570281124498</v>
      </c>
      <c r="M568" s="41">
        <f t="shared" si="51"/>
        <v>11.475903614457831</v>
      </c>
      <c r="N568" s="41">
        <f t="shared" si="52"/>
        <v>82.881526104417674</v>
      </c>
      <c r="O568" s="41">
        <f t="shared" si="53"/>
        <v>64.277108433734938</v>
      </c>
      <c r="P568" s="41">
        <f t="shared" si="54"/>
        <v>18.604417670682729</v>
      </c>
    </row>
    <row r="569" spans="1:16" x14ac:dyDescent="0.25">
      <c r="A569" s="3" t="s">
        <v>577</v>
      </c>
      <c r="B569" s="3" t="s">
        <v>1573</v>
      </c>
      <c r="C569" s="45">
        <v>4510</v>
      </c>
      <c r="D569" s="3">
        <v>1192</v>
      </c>
      <c r="E569" s="3">
        <v>431</v>
      </c>
      <c r="F569" s="3">
        <v>761</v>
      </c>
      <c r="G569" s="3">
        <v>3318</v>
      </c>
      <c r="H569" s="3">
        <v>2664</v>
      </c>
      <c r="I569" s="3">
        <v>654</v>
      </c>
      <c r="K569" s="46">
        <f t="shared" si="49"/>
        <v>26.430155210643015</v>
      </c>
      <c r="L569" s="41">
        <f t="shared" si="50"/>
        <v>9.5565410199556542</v>
      </c>
      <c r="M569" s="41">
        <f t="shared" si="51"/>
        <v>16.873614190687363</v>
      </c>
      <c r="N569" s="41">
        <f t="shared" si="52"/>
        <v>73.569844789356992</v>
      </c>
      <c r="O569" s="41">
        <f t="shared" si="53"/>
        <v>59.068736141906875</v>
      </c>
      <c r="P569" s="41">
        <f t="shared" si="54"/>
        <v>14.501108647450112</v>
      </c>
    </row>
    <row r="570" spans="1:16" x14ac:dyDescent="0.25">
      <c r="A570" s="3" t="s">
        <v>578</v>
      </c>
      <c r="B570" s="3" t="s">
        <v>1574</v>
      </c>
      <c r="C570" s="45">
        <v>18774</v>
      </c>
      <c r="D570" s="3">
        <v>3956</v>
      </c>
      <c r="E570" s="3">
        <v>1396</v>
      </c>
      <c r="F570" s="3">
        <v>2560</v>
      </c>
      <c r="G570" s="3">
        <v>14818</v>
      </c>
      <c r="H570" s="3">
        <v>12134</v>
      </c>
      <c r="I570" s="3">
        <v>2684</v>
      </c>
      <c r="K570" s="46">
        <f t="shared" si="49"/>
        <v>21.071694897198253</v>
      </c>
      <c r="L570" s="41">
        <f t="shared" si="50"/>
        <v>7.4358154895067639</v>
      </c>
      <c r="M570" s="41">
        <f t="shared" si="51"/>
        <v>13.635879407691487</v>
      </c>
      <c r="N570" s="41">
        <f t="shared" si="52"/>
        <v>78.928305102801744</v>
      </c>
      <c r="O570" s="41">
        <f t="shared" si="53"/>
        <v>64.631937786300199</v>
      </c>
      <c r="P570" s="41">
        <f t="shared" si="54"/>
        <v>14.296367316501545</v>
      </c>
    </row>
    <row r="571" spans="1:16" x14ac:dyDescent="0.25">
      <c r="A571" s="3" t="s">
        <v>579</v>
      </c>
      <c r="B571" s="3" t="s">
        <v>1575</v>
      </c>
      <c r="C571" s="45">
        <v>4504</v>
      </c>
      <c r="D571" s="3">
        <v>1115</v>
      </c>
      <c r="E571" s="3">
        <v>357</v>
      </c>
      <c r="F571" s="3">
        <v>758</v>
      </c>
      <c r="G571" s="3">
        <v>3389</v>
      </c>
      <c r="H571" s="3">
        <v>2698</v>
      </c>
      <c r="I571" s="3">
        <v>691</v>
      </c>
      <c r="K571" s="46">
        <f t="shared" si="49"/>
        <v>24.755772646536411</v>
      </c>
      <c r="L571" s="41">
        <f t="shared" si="50"/>
        <v>7.9262877442273529</v>
      </c>
      <c r="M571" s="41">
        <f t="shared" si="51"/>
        <v>16.829484902309058</v>
      </c>
      <c r="N571" s="41">
        <f t="shared" si="52"/>
        <v>75.244227353463586</v>
      </c>
      <c r="O571" s="41">
        <f t="shared" si="53"/>
        <v>59.90230905861457</v>
      </c>
      <c r="P571" s="41">
        <f t="shared" si="54"/>
        <v>15.341918294849021</v>
      </c>
    </row>
    <row r="572" spans="1:16" x14ac:dyDescent="0.25">
      <c r="A572" s="3" t="s">
        <v>580</v>
      </c>
      <c r="B572" s="3" t="s">
        <v>1576</v>
      </c>
      <c r="C572" s="45">
        <v>6259</v>
      </c>
      <c r="D572" s="3">
        <v>1298</v>
      </c>
      <c r="E572" s="3">
        <v>453</v>
      </c>
      <c r="F572" s="3">
        <v>845</v>
      </c>
      <c r="G572" s="3">
        <v>4961</v>
      </c>
      <c r="H572" s="3">
        <v>3795</v>
      </c>
      <c r="I572" s="3">
        <v>1166</v>
      </c>
      <c r="K572" s="46">
        <f t="shared" si="49"/>
        <v>20.738137082601053</v>
      </c>
      <c r="L572" s="41">
        <f t="shared" si="50"/>
        <v>7.2375778878415078</v>
      </c>
      <c r="M572" s="41">
        <f t="shared" si="51"/>
        <v>13.500559194759546</v>
      </c>
      <c r="N572" s="41">
        <f t="shared" si="52"/>
        <v>79.261862917398958</v>
      </c>
      <c r="O572" s="41">
        <f t="shared" si="53"/>
        <v>60.632688927943754</v>
      </c>
      <c r="P572" s="41">
        <f t="shared" si="54"/>
        <v>18.629173989455182</v>
      </c>
    </row>
    <row r="573" spans="1:16" x14ac:dyDescent="0.25">
      <c r="A573" s="3" t="s">
        <v>581</v>
      </c>
      <c r="B573" s="3" t="s">
        <v>1577</v>
      </c>
      <c r="C573" s="45">
        <v>2242</v>
      </c>
      <c r="D573" s="3">
        <v>619</v>
      </c>
      <c r="E573" s="3">
        <v>198</v>
      </c>
      <c r="F573" s="3">
        <v>421</v>
      </c>
      <c r="G573" s="3">
        <v>1623</v>
      </c>
      <c r="H573" s="3">
        <v>1283</v>
      </c>
      <c r="I573" s="3">
        <v>340</v>
      </c>
      <c r="K573" s="46">
        <f t="shared" si="49"/>
        <v>27.609277430865298</v>
      </c>
      <c r="L573" s="41">
        <f t="shared" si="50"/>
        <v>8.831400535236396</v>
      </c>
      <c r="M573" s="41">
        <f t="shared" si="51"/>
        <v>18.777876895628903</v>
      </c>
      <c r="N573" s="41">
        <f t="shared" si="52"/>
        <v>72.390722569134709</v>
      </c>
      <c r="O573" s="41">
        <f t="shared" si="53"/>
        <v>57.225691347011598</v>
      </c>
      <c r="P573" s="41">
        <f t="shared" si="54"/>
        <v>15.165031222123105</v>
      </c>
    </row>
    <row r="574" spans="1:16" x14ac:dyDescent="0.25">
      <c r="A574" s="3" t="s">
        <v>582</v>
      </c>
      <c r="B574" s="3" t="s">
        <v>1578</v>
      </c>
      <c r="C574" s="45">
        <v>8075</v>
      </c>
      <c r="D574" s="3">
        <v>1821</v>
      </c>
      <c r="E574" s="3">
        <v>567</v>
      </c>
      <c r="F574" s="3">
        <v>1254</v>
      </c>
      <c r="G574" s="3">
        <v>6254</v>
      </c>
      <c r="H574" s="3">
        <v>5127</v>
      </c>
      <c r="I574" s="3">
        <v>1127</v>
      </c>
      <c r="K574" s="46">
        <f t="shared" si="49"/>
        <v>22.55108359133127</v>
      </c>
      <c r="L574" s="41">
        <f t="shared" si="50"/>
        <v>7.0216718266253864</v>
      </c>
      <c r="M574" s="41">
        <f t="shared" si="51"/>
        <v>15.529411764705884</v>
      </c>
      <c r="N574" s="41">
        <f t="shared" si="52"/>
        <v>77.448916408668737</v>
      </c>
      <c r="O574" s="41">
        <f t="shared" si="53"/>
        <v>63.492260061919502</v>
      </c>
      <c r="P574" s="41">
        <f t="shared" si="54"/>
        <v>13.956656346749227</v>
      </c>
    </row>
    <row r="575" spans="1:16" x14ac:dyDescent="0.25">
      <c r="A575" s="3" t="s">
        <v>583</v>
      </c>
      <c r="B575" s="3" t="s">
        <v>1579</v>
      </c>
      <c r="C575" s="45">
        <v>2212</v>
      </c>
      <c r="D575" s="3">
        <v>681</v>
      </c>
      <c r="E575" s="3">
        <v>243</v>
      </c>
      <c r="F575" s="3">
        <v>438</v>
      </c>
      <c r="G575" s="3">
        <v>1531</v>
      </c>
      <c r="H575" s="3">
        <v>1070</v>
      </c>
      <c r="I575" s="3">
        <v>461</v>
      </c>
      <c r="K575" s="46">
        <f t="shared" si="49"/>
        <v>30.78661844484629</v>
      </c>
      <c r="L575" s="41">
        <f t="shared" si="50"/>
        <v>10.985533453887884</v>
      </c>
      <c r="M575" s="41">
        <f t="shared" si="51"/>
        <v>19.801084990958408</v>
      </c>
      <c r="N575" s="41">
        <f t="shared" si="52"/>
        <v>69.213381555153703</v>
      </c>
      <c r="O575" s="41">
        <f t="shared" si="53"/>
        <v>48.372513562386985</v>
      </c>
      <c r="P575" s="41">
        <f t="shared" si="54"/>
        <v>20.840867992766725</v>
      </c>
    </row>
    <row r="576" spans="1:16" x14ac:dyDescent="0.25">
      <c r="A576" s="3" t="s">
        <v>584</v>
      </c>
      <c r="B576" s="3" t="s">
        <v>1580</v>
      </c>
      <c r="C576" s="45">
        <v>5499</v>
      </c>
      <c r="D576" s="3">
        <v>1452</v>
      </c>
      <c r="E576" s="3">
        <v>538</v>
      </c>
      <c r="F576" s="3">
        <v>914</v>
      </c>
      <c r="G576" s="3">
        <v>4047</v>
      </c>
      <c r="H576" s="3">
        <v>3123</v>
      </c>
      <c r="I576" s="3">
        <v>924</v>
      </c>
      <c r="K576" s="46">
        <f t="shared" si="49"/>
        <v>26.404800872885982</v>
      </c>
      <c r="L576" s="41">
        <f t="shared" si="50"/>
        <v>9.7835970176395719</v>
      </c>
      <c r="M576" s="41">
        <f t="shared" si="51"/>
        <v>16.621203855246407</v>
      </c>
      <c r="N576" s="41">
        <f t="shared" si="52"/>
        <v>73.595199127114014</v>
      </c>
      <c r="O576" s="41">
        <f t="shared" si="53"/>
        <v>56.792144026186577</v>
      </c>
      <c r="P576" s="41">
        <f t="shared" si="54"/>
        <v>16.803055100927441</v>
      </c>
    </row>
    <row r="577" spans="1:16" x14ac:dyDescent="0.25">
      <c r="A577" s="3" t="s">
        <v>585</v>
      </c>
      <c r="B577" s="3" t="s">
        <v>1581</v>
      </c>
      <c r="C577" s="45">
        <v>8384</v>
      </c>
      <c r="D577" s="3">
        <v>1669</v>
      </c>
      <c r="E577" s="3">
        <v>580</v>
      </c>
      <c r="F577" s="3">
        <v>1089</v>
      </c>
      <c r="G577" s="3">
        <v>6715</v>
      </c>
      <c r="H577" s="3">
        <v>5306</v>
      </c>
      <c r="I577" s="3">
        <v>1409</v>
      </c>
      <c r="K577" s="46">
        <f t="shared" si="49"/>
        <v>19.906965648854964</v>
      </c>
      <c r="L577" s="41">
        <f t="shared" si="50"/>
        <v>6.9179389312977095</v>
      </c>
      <c r="M577" s="41">
        <f t="shared" si="51"/>
        <v>12.989026717557254</v>
      </c>
      <c r="N577" s="41">
        <f t="shared" si="52"/>
        <v>80.093034351145036</v>
      </c>
      <c r="O577" s="41">
        <f t="shared" si="53"/>
        <v>63.287213740458014</v>
      </c>
      <c r="P577" s="41">
        <f t="shared" si="54"/>
        <v>16.805820610687022</v>
      </c>
    </row>
    <row r="578" spans="1:16" x14ac:dyDescent="0.25">
      <c r="A578" s="3" t="s">
        <v>586</v>
      </c>
      <c r="B578" s="3" t="s">
        <v>1582</v>
      </c>
      <c r="C578" s="45">
        <v>6363</v>
      </c>
      <c r="D578" s="3">
        <v>1369</v>
      </c>
      <c r="E578" s="3">
        <v>453</v>
      </c>
      <c r="F578" s="3">
        <v>916</v>
      </c>
      <c r="G578" s="3">
        <v>4994</v>
      </c>
      <c r="H578" s="3">
        <v>3968</v>
      </c>
      <c r="I578" s="3">
        <v>1026</v>
      </c>
      <c r="K578" s="46">
        <f t="shared" si="49"/>
        <v>21.515008643721515</v>
      </c>
      <c r="L578" s="41">
        <f t="shared" si="50"/>
        <v>7.1192833569071192</v>
      </c>
      <c r="M578" s="41">
        <f t="shared" si="51"/>
        <v>14.395725286814395</v>
      </c>
      <c r="N578" s="41">
        <f t="shared" si="52"/>
        <v>78.484991356278485</v>
      </c>
      <c r="O578" s="41">
        <f t="shared" si="53"/>
        <v>62.360521766462362</v>
      </c>
      <c r="P578" s="41">
        <f t="shared" si="54"/>
        <v>16.124469589816123</v>
      </c>
    </row>
    <row r="579" spans="1:16" x14ac:dyDescent="0.25">
      <c r="A579" s="3" t="s">
        <v>587</v>
      </c>
      <c r="B579" s="3" t="s">
        <v>1583</v>
      </c>
      <c r="C579" s="45">
        <v>3228</v>
      </c>
      <c r="D579" s="3">
        <v>784</v>
      </c>
      <c r="E579" s="3">
        <v>318</v>
      </c>
      <c r="F579" s="3">
        <v>466</v>
      </c>
      <c r="G579" s="3">
        <v>2444</v>
      </c>
      <c r="H579" s="3">
        <v>1795</v>
      </c>
      <c r="I579" s="3">
        <v>649</v>
      </c>
      <c r="K579" s="46">
        <f t="shared" si="49"/>
        <v>24.287484510532835</v>
      </c>
      <c r="L579" s="41">
        <f t="shared" si="50"/>
        <v>9.8513011152416361</v>
      </c>
      <c r="M579" s="41">
        <f t="shared" si="51"/>
        <v>14.436183395291202</v>
      </c>
      <c r="N579" s="41">
        <f t="shared" si="52"/>
        <v>75.712515489467165</v>
      </c>
      <c r="O579" s="41">
        <f t="shared" si="53"/>
        <v>55.60718711276332</v>
      </c>
      <c r="P579" s="41">
        <f t="shared" si="54"/>
        <v>20.105328376703842</v>
      </c>
    </row>
    <row r="580" spans="1:16" x14ac:dyDescent="0.25">
      <c r="A580" s="3" t="s">
        <v>588</v>
      </c>
      <c r="B580" s="3" t="s">
        <v>1584</v>
      </c>
      <c r="C580" s="45">
        <v>1690</v>
      </c>
      <c r="D580" s="3">
        <v>656</v>
      </c>
      <c r="E580" s="3">
        <v>294</v>
      </c>
      <c r="F580" s="3">
        <v>362</v>
      </c>
      <c r="G580" s="3">
        <v>1034</v>
      </c>
      <c r="H580" s="3">
        <v>802</v>
      </c>
      <c r="I580" s="3">
        <v>232</v>
      </c>
      <c r="K580" s="46">
        <f t="shared" ref="K580:K643" si="55">D580/$C580*100</f>
        <v>38.816568047337277</v>
      </c>
      <c r="L580" s="41">
        <f t="shared" ref="L580:L643" si="56">E580/$C580*100</f>
        <v>17.396449704142011</v>
      </c>
      <c r="M580" s="41">
        <f t="shared" ref="M580:M643" si="57">F580/$C580*100</f>
        <v>21.420118343195266</v>
      </c>
      <c r="N580" s="41">
        <f t="shared" ref="N580:N643" si="58">G580/$C580*100</f>
        <v>61.183431952662723</v>
      </c>
      <c r="O580" s="41">
        <f t="shared" ref="O580:O643" si="59">H580/$C580*100</f>
        <v>47.455621301775146</v>
      </c>
      <c r="P580" s="41">
        <f t="shared" ref="P580:P643" si="60">I580/$C580*100</f>
        <v>13.727810650887573</v>
      </c>
    </row>
    <row r="581" spans="1:16" x14ac:dyDescent="0.25">
      <c r="A581" s="3" t="s">
        <v>589</v>
      </c>
      <c r="B581" s="3" t="s">
        <v>1585</v>
      </c>
      <c r="C581" s="45">
        <v>2830</v>
      </c>
      <c r="D581" s="3">
        <v>973</v>
      </c>
      <c r="E581" s="3">
        <v>382</v>
      </c>
      <c r="F581" s="3">
        <v>591</v>
      </c>
      <c r="G581" s="3">
        <v>1857</v>
      </c>
      <c r="H581" s="3">
        <v>1473</v>
      </c>
      <c r="I581" s="3">
        <v>384</v>
      </c>
      <c r="K581" s="46">
        <f t="shared" si="55"/>
        <v>34.381625441696109</v>
      </c>
      <c r="L581" s="41">
        <f t="shared" si="56"/>
        <v>13.498233215547703</v>
      </c>
      <c r="M581" s="41">
        <f t="shared" si="57"/>
        <v>20.883392226148409</v>
      </c>
      <c r="N581" s="41">
        <f t="shared" si="58"/>
        <v>65.618374558303884</v>
      </c>
      <c r="O581" s="41">
        <f t="shared" si="59"/>
        <v>52.049469964664311</v>
      </c>
      <c r="P581" s="41">
        <f t="shared" si="60"/>
        <v>13.568904593639575</v>
      </c>
    </row>
    <row r="582" spans="1:16" x14ac:dyDescent="0.25">
      <c r="A582" s="3" t="s">
        <v>590</v>
      </c>
      <c r="B582" s="3" t="s">
        <v>1586</v>
      </c>
      <c r="C582" s="45">
        <v>4799</v>
      </c>
      <c r="D582" s="3">
        <v>1547</v>
      </c>
      <c r="E582" s="3">
        <v>455</v>
      </c>
      <c r="F582" s="3">
        <v>1092</v>
      </c>
      <c r="G582" s="3">
        <v>3252</v>
      </c>
      <c r="H582" s="3">
        <v>2742</v>
      </c>
      <c r="I582" s="3">
        <v>510</v>
      </c>
      <c r="K582" s="46">
        <f t="shared" si="55"/>
        <v>32.23588247551573</v>
      </c>
      <c r="L582" s="41">
        <f t="shared" si="56"/>
        <v>9.4811419045634509</v>
      </c>
      <c r="M582" s="41">
        <f t="shared" si="57"/>
        <v>22.754740570952279</v>
      </c>
      <c r="N582" s="41">
        <f t="shared" si="58"/>
        <v>67.764117524484263</v>
      </c>
      <c r="O582" s="41">
        <f t="shared" si="59"/>
        <v>57.136903521566992</v>
      </c>
      <c r="P582" s="41">
        <f t="shared" si="60"/>
        <v>10.627214002917276</v>
      </c>
    </row>
    <row r="583" spans="1:16" x14ac:dyDescent="0.25">
      <c r="A583" s="3" t="s">
        <v>591</v>
      </c>
      <c r="B583" s="3" t="s">
        <v>1587</v>
      </c>
      <c r="C583" s="45">
        <v>3158</v>
      </c>
      <c r="D583" s="3">
        <v>1070</v>
      </c>
      <c r="E583" s="3">
        <v>399</v>
      </c>
      <c r="F583" s="3">
        <v>671</v>
      </c>
      <c r="G583" s="3">
        <v>2088</v>
      </c>
      <c r="H583" s="3">
        <v>1692</v>
      </c>
      <c r="I583" s="3">
        <v>396</v>
      </c>
      <c r="K583" s="46">
        <f t="shared" si="55"/>
        <v>33.88220392653578</v>
      </c>
      <c r="L583" s="41">
        <f t="shared" si="56"/>
        <v>12.634578847371754</v>
      </c>
      <c r="M583" s="41">
        <f t="shared" si="57"/>
        <v>21.247625079164028</v>
      </c>
      <c r="N583" s="41">
        <f t="shared" si="58"/>
        <v>66.11779607346422</v>
      </c>
      <c r="O583" s="41">
        <f t="shared" si="59"/>
        <v>53.578214059531348</v>
      </c>
      <c r="P583" s="41">
        <f t="shared" si="60"/>
        <v>12.539582013932868</v>
      </c>
    </row>
    <row r="584" spans="1:16" x14ac:dyDescent="0.25">
      <c r="A584" s="3" t="s">
        <v>592</v>
      </c>
      <c r="B584" s="3" t="s">
        <v>1588</v>
      </c>
      <c r="C584" s="45">
        <v>5281</v>
      </c>
      <c r="D584" s="3">
        <v>1647</v>
      </c>
      <c r="E584" s="3">
        <v>583</v>
      </c>
      <c r="F584" s="3">
        <v>1064</v>
      </c>
      <c r="G584" s="3">
        <v>3634</v>
      </c>
      <c r="H584" s="3">
        <v>2988</v>
      </c>
      <c r="I584" s="3">
        <v>646</v>
      </c>
      <c r="K584" s="46">
        <f t="shared" si="55"/>
        <v>31.187275137284605</v>
      </c>
      <c r="L584" s="41">
        <f t="shared" si="56"/>
        <v>11.039575837909487</v>
      </c>
      <c r="M584" s="41">
        <f t="shared" si="57"/>
        <v>20.14769929937512</v>
      </c>
      <c r="N584" s="41">
        <f t="shared" si="58"/>
        <v>68.812724862715385</v>
      </c>
      <c r="O584" s="41">
        <f t="shared" si="59"/>
        <v>56.580193145237644</v>
      </c>
      <c r="P584" s="41">
        <f t="shared" si="60"/>
        <v>12.23253171747775</v>
      </c>
    </row>
    <row r="585" spans="1:16" x14ac:dyDescent="0.25">
      <c r="A585" s="3" t="s">
        <v>593</v>
      </c>
      <c r="B585" s="3" t="s">
        <v>1589</v>
      </c>
      <c r="C585" s="45">
        <v>1696</v>
      </c>
      <c r="D585" s="3">
        <v>599</v>
      </c>
      <c r="E585" s="3">
        <v>234</v>
      </c>
      <c r="F585" s="3">
        <v>365</v>
      </c>
      <c r="G585" s="3">
        <v>1097</v>
      </c>
      <c r="H585" s="3">
        <v>866</v>
      </c>
      <c r="I585" s="3">
        <v>231</v>
      </c>
      <c r="K585" s="46">
        <f t="shared" si="55"/>
        <v>35.318396226415096</v>
      </c>
      <c r="L585" s="41">
        <f t="shared" si="56"/>
        <v>13.797169811320757</v>
      </c>
      <c r="M585" s="41">
        <f t="shared" si="57"/>
        <v>21.52122641509434</v>
      </c>
      <c r="N585" s="41">
        <f t="shared" si="58"/>
        <v>64.681603773584911</v>
      </c>
      <c r="O585" s="41">
        <f t="shared" si="59"/>
        <v>51.061320754716974</v>
      </c>
      <c r="P585" s="41">
        <f t="shared" si="60"/>
        <v>13.620283018867923</v>
      </c>
    </row>
    <row r="586" spans="1:16" x14ac:dyDescent="0.25">
      <c r="A586" s="3" t="s">
        <v>594</v>
      </c>
      <c r="B586" s="3" t="s">
        <v>1590</v>
      </c>
      <c r="C586" s="45">
        <v>5250</v>
      </c>
      <c r="D586" s="3">
        <v>1578</v>
      </c>
      <c r="E586" s="3">
        <v>627</v>
      </c>
      <c r="F586" s="3">
        <v>951</v>
      </c>
      <c r="G586" s="3">
        <v>3672</v>
      </c>
      <c r="H586" s="3">
        <v>3096</v>
      </c>
      <c r="I586" s="3">
        <v>576</v>
      </c>
      <c r="K586" s="46">
        <f t="shared" si="55"/>
        <v>30.057142857142853</v>
      </c>
      <c r="L586" s="41">
        <f t="shared" si="56"/>
        <v>11.942857142857143</v>
      </c>
      <c r="M586" s="41">
        <f t="shared" si="57"/>
        <v>18.114285714285714</v>
      </c>
      <c r="N586" s="41">
        <f t="shared" si="58"/>
        <v>69.942857142857136</v>
      </c>
      <c r="O586" s="41">
        <f t="shared" si="59"/>
        <v>58.971428571428575</v>
      </c>
      <c r="P586" s="41">
        <f t="shared" si="60"/>
        <v>10.971428571428572</v>
      </c>
    </row>
    <row r="587" spans="1:16" x14ac:dyDescent="0.25">
      <c r="A587" s="3" t="s">
        <v>595</v>
      </c>
      <c r="B587" s="3" t="s">
        <v>1591</v>
      </c>
      <c r="C587" s="45">
        <v>2152</v>
      </c>
      <c r="D587" s="3">
        <v>769</v>
      </c>
      <c r="E587" s="3">
        <v>287</v>
      </c>
      <c r="F587" s="3">
        <v>482</v>
      </c>
      <c r="G587" s="3">
        <v>1383</v>
      </c>
      <c r="H587" s="3">
        <v>1076</v>
      </c>
      <c r="I587" s="3">
        <v>307</v>
      </c>
      <c r="K587" s="46">
        <f t="shared" si="55"/>
        <v>35.734200743494426</v>
      </c>
      <c r="L587" s="41">
        <f t="shared" si="56"/>
        <v>13.3364312267658</v>
      </c>
      <c r="M587" s="41">
        <f t="shared" si="57"/>
        <v>22.397769516728623</v>
      </c>
      <c r="N587" s="41">
        <f t="shared" si="58"/>
        <v>64.265799256505574</v>
      </c>
      <c r="O587" s="41">
        <f t="shared" si="59"/>
        <v>50</v>
      </c>
      <c r="P587" s="41">
        <f t="shared" si="60"/>
        <v>14.265799256505577</v>
      </c>
    </row>
    <row r="588" spans="1:16" x14ac:dyDescent="0.25">
      <c r="A588" s="3" t="s">
        <v>596</v>
      </c>
      <c r="B588" s="3" t="s">
        <v>1592</v>
      </c>
      <c r="C588" s="45">
        <v>18275</v>
      </c>
      <c r="D588" s="3">
        <v>6310</v>
      </c>
      <c r="E588" s="3">
        <v>2740</v>
      </c>
      <c r="F588" s="3">
        <v>3570</v>
      </c>
      <c r="G588" s="3">
        <v>11965</v>
      </c>
      <c r="H588" s="3">
        <v>10359</v>
      </c>
      <c r="I588" s="3">
        <v>1606</v>
      </c>
      <c r="K588" s="46">
        <f t="shared" si="55"/>
        <v>34.528043775649799</v>
      </c>
      <c r="L588" s="41">
        <f t="shared" si="56"/>
        <v>14.993160054719562</v>
      </c>
      <c r="M588" s="41">
        <f t="shared" si="57"/>
        <v>19.534883720930232</v>
      </c>
      <c r="N588" s="41">
        <f t="shared" si="58"/>
        <v>65.471956224350208</v>
      </c>
      <c r="O588" s="41">
        <f t="shared" si="59"/>
        <v>56.683994528043783</v>
      </c>
      <c r="P588" s="41">
        <f t="shared" si="60"/>
        <v>8.7879616963064286</v>
      </c>
    </row>
    <row r="589" spans="1:16" x14ac:dyDescent="0.25">
      <c r="A589" s="3" t="s">
        <v>597</v>
      </c>
      <c r="B589" s="3" t="s">
        <v>1593</v>
      </c>
      <c r="C589" s="45">
        <v>1376</v>
      </c>
      <c r="D589" s="3">
        <v>403</v>
      </c>
      <c r="E589" s="3">
        <v>187</v>
      </c>
      <c r="F589" s="3">
        <v>216</v>
      </c>
      <c r="G589" s="3">
        <v>973</v>
      </c>
      <c r="H589" s="3">
        <v>781</v>
      </c>
      <c r="I589" s="3">
        <v>192</v>
      </c>
      <c r="K589" s="46">
        <f t="shared" si="55"/>
        <v>29.287790697674421</v>
      </c>
      <c r="L589" s="41">
        <f t="shared" si="56"/>
        <v>13.590116279069766</v>
      </c>
      <c r="M589" s="41">
        <f t="shared" si="57"/>
        <v>15.697674418604651</v>
      </c>
      <c r="N589" s="41">
        <f t="shared" si="58"/>
        <v>70.712209302325576</v>
      </c>
      <c r="O589" s="41">
        <f t="shared" si="59"/>
        <v>56.758720930232556</v>
      </c>
      <c r="P589" s="41">
        <f t="shared" si="60"/>
        <v>13.953488372093023</v>
      </c>
    </row>
    <row r="590" spans="1:16" x14ac:dyDescent="0.25">
      <c r="A590" s="3" t="s">
        <v>598</v>
      </c>
      <c r="B590" s="3" t="s">
        <v>1594</v>
      </c>
      <c r="C590" s="45">
        <v>3460</v>
      </c>
      <c r="D590" s="3">
        <v>1193</v>
      </c>
      <c r="E590" s="3">
        <v>494</v>
      </c>
      <c r="F590" s="3">
        <v>699</v>
      </c>
      <c r="G590" s="3">
        <v>2267</v>
      </c>
      <c r="H590" s="3">
        <v>1769</v>
      </c>
      <c r="I590" s="3">
        <v>498</v>
      </c>
      <c r="K590" s="46">
        <f t="shared" si="55"/>
        <v>34.479768786127167</v>
      </c>
      <c r="L590" s="41">
        <f t="shared" si="56"/>
        <v>14.277456647398845</v>
      </c>
      <c r="M590" s="41">
        <f t="shared" si="57"/>
        <v>20.202312138728324</v>
      </c>
      <c r="N590" s="41">
        <f t="shared" si="58"/>
        <v>65.520231213872833</v>
      </c>
      <c r="O590" s="41">
        <f t="shared" si="59"/>
        <v>51.127167630057798</v>
      </c>
      <c r="P590" s="41">
        <f t="shared" si="60"/>
        <v>14.39306358381503</v>
      </c>
    </row>
    <row r="591" spans="1:16" x14ac:dyDescent="0.25">
      <c r="A591" s="3" t="s">
        <v>599</v>
      </c>
      <c r="B591" s="3" t="s">
        <v>1595</v>
      </c>
      <c r="C591" s="45">
        <v>1431</v>
      </c>
      <c r="D591" s="3">
        <v>518</v>
      </c>
      <c r="E591" s="3">
        <v>198</v>
      </c>
      <c r="F591" s="3">
        <v>320</v>
      </c>
      <c r="G591" s="3">
        <v>913</v>
      </c>
      <c r="H591" s="3">
        <v>661</v>
      </c>
      <c r="I591" s="3">
        <v>252</v>
      </c>
      <c r="K591" s="46">
        <f t="shared" si="55"/>
        <v>36.198462613556956</v>
      </c>
      <c r="L591" s="41">
        <f t="shared" si="56"/>
        <v>13.836477987421384</v>
      </c>
      <c r="M591" s="41">
        <f t="shared" si="57"/>
        <v>22.36198462613557</v>
      </c>
      <c r="N591" s="41">
        <f t="shared" si="58"/>
        <v>63.801537386443044</v>
      </c>
      <c r="O591" s="41">
        <f t="shared" si="59"/>
        <v>46.191474493361284</v>
      </c>
      <c r="P591" s="41">
        <f t="shared" si="60"/>
        <v>17.610062893081761</v>
      </c>
    </row>
    <row r="592" spans="1:16" x14ac:dyDescent="0.25">
      <c r="A592" s="3" t="s">
        <v>600</v>
      </c>
      <c r="B592" s="3" t="s">
        <v>1596</v>
      </c>
      <c r="C592" s="45">
        <v>2775</v>
      </c>
      <c r="D592" s="3">
        <v>943</v>
      </c>
      <c r="E592" s="3">
        <v>306</v>
      </c>
      <c r="F592" s="3">
        <v>637</v>
      </c>
      <c r="G592" s="3">
        <v>1832</v>
      </c>
      <c r="H592" s="3">
        <v>1480</v>
      </c>
      <c r="I592" s="3">
        <v>352</v>
      </c>
      <c r="K592" s="46">
        <f t="shared" si="55"/>
        <v>33.981981981981981</v>
      </c>
      <c r="L592" s="41">
        <f t="shared" si="56"/>
        <v>11.027027027027026</v>
      </c>
      <c r="M592" s="41">
        <f t="shared" si="57"/>
        <v>22.954954954954953</v>
      </c>
      <c r="N592" s="41">
        <f t="shared" si="58"/>
        <v>66.018018018018026</v>
      </c>
      <c r="O592" s="41">
        <f t="shared" si="59"/>
        <v>53.333333333333336</v>
      </c>
      <c r="P592" s="41">
        <f t="shared" si="60"/>
        <v>12.684684684684685</v>
      </c>
    </row>
    <row r="593" spans="1:16" x14ac:dyDescent="0.25">
      <c r="A593" s="3" t="s">
        <v>601</v>
      </c>
      <c r="B593" s="3" t="s">
        <v>1597</v>
      </c>
      <c r="C593" s="45">
        <v>1231</v>
      </c>
      <c r="D593" s="3">
        <v>485</v>
      </c>
      <c r="E593" s="3">
        <v>215</v>
      </c>
      <c r="F593" s="3">
        <v>270</v>
      </c>
      <c r="G593" s="3">
        <v>746</v>
      </c>
      <c r="H593" s="3">
        <v>549</v>
      </c>
      <c r="I593" s="3">
        <v>197</v>
      </c>
      <c r="K593" s="46">
        <f t="shared" si="55"/>
        <v>39.398862713241265</v>
      </c>
      <c r="L593" s="41">
        <f t="shared" si="56"/>
        <v>17.465475223395615</v>
      </c>
      <c r="M593" s="41">
        <f t="shared" si="57"/>
        <v>21.933387489845654</v>
      </c>
      <c r="N593" s="41">
        <f t="shared" si="58"/>
        <v>60.601137286758735</v>
      </c>
      <c r="O593" s="41">
        <f t="shared" si="59"/>
        <v>44.597887896019493</v>
      </c>
      <c r="P593" s="41">
        <f t="shared" si="60"/>
        <v>16.003249390739235</v>
      </c>
    </row>
    <row r="594" spans="1:16" x14ac:dyDescent="0.25">
      <c r="A594" s="3" t="s">
        <v>602</v>
      </c>
      <c r="B594" s="3" t="s">
        <v>1598</v>
      </c>
      <c r="C594" s="45">
        <v>1612</v>
      </c>
      <c r="D594" s="3">
        <v>607</v>
      </c>
      <c r="E594" s="3">
        <v>219</v>
      </c>
      <c r="F594" s="3">
        <v>388</v>
      </c>
      <c r="G594" s="3">
        <v>1005</v>
      </c>
      <c r="H594" s="3">
        <v>756</v>
      </c>
      <c r="I594" s="3">
        <v>249</v>
      </c>
      <c r="K594" s="46">
        <f t="shared" si="55"/>
        <v>37.655086848635236</v>
      </c>
      <c r="L594" s="41">
        <f t="shared" si="56"/>
        <v>13.58560794044665</v>
      </c>
      <c r="M594" s="41">
        <f t="shared" si="57"/>
        <v>24.069478908188586</v>
      </c>
      <c r="N594" s="41">
        <f t="shared" si="58"/>
        <v>62.344913151364764</v>
      </c>
      <c r="O594" s="41">
        <f t="shared" si="59"/>
        <v>46.898263027295286</v>
      </c>
      <c r="P594" s="41">
        <f t="shared" si="60"/>
        <v>15.446650124069478</v>
      </c>
    </row>
    <row r="595" spans="1:16" x14ac:dyDescent="0.25">
      <c r="A595" s="3" t="s">
        <v>603</v>
      </c>
      <c r="B595" s="3" t="s">
        <v>1599</v>
      </c>
      <c r="C595" s="45">
        <v>1844</v>
      </c>
      <c r="D595" s="3">
        <v>646</v>
      </c>
      <c r="E595" s="3">
        <v>230</v>
      </c>
      <c r="F595" s="3">
        <v>416</v>
      </c>
      <c r="G595" s="3">
        <v>1198</v>
      </c>
      <c r="H595" s="3">
        <v>887</v>
      </c>
      <c r="I595" s="3">
        <v>311</v>
      </c>
      <c r="K595" s="46">
        <f t="shared" si="55"/>
        <v>35.032537960954443</v>
      </c>
      <c r="L595" s="41">
        <f t="shared" si="56"/>
        <v>12.472885032537961</v>
      </c>
      <c r="M595" s="41">
        <f t="shared" si="57"/>
        <v>22.559652928416483</v>
      </c>
      <c r="N595" s="41">
        <f t="shared" si="58"/>
        <v>64.967462039045557</v>
      </c>
      <c r="O595" s="41">
        <f t="shared" si="59"/>
        <v>48.101952277657269</v>
      </c>
      <c r="P595" s="41">
        <f t="shared" si="60"/>
        <v>16.865509761388285</v>
      </c>
    </row>
    <row r="596" spans="1:16" x14ac:dyDescent="0.25">
      <c r="A596" s="3" t="s">
        <v>604</v>
      </c>
      <c r="B596" s="3" t="s">
        <v>1600</v>
      </c>
      <c r="C596" s="45">
        <v>5378</v>
      </c>
      <c r="D596" s="3">
        <v>1348</v>
      </c>
      <c r="E596" s="3">
        <v>439</v>
      </c>
      <c r="F596" s="3">
        <v>909</v>
      </c>
      <c r="G596" s="3">
        <v>4030</v>
      </c>
      <c r="H596" s="3">
        <v>3303</v>
      </c>
      <c r="I596" s="3">
        <v>727</v>
      </c>
      <c r="K596" s="46">
        <f t="shared" si="55"/>
        <v>25.065079955373744</v>
      </c>
      <c r="L596" s="41">
        <f t="shared" si="56"/>
        <v>8.1628858311640009</v>
      </c>
      <c r="M596" s="41">
        <f t="shared" si="57"/>
        <v>16.902194124209743</v>
      </c>
      <c r="N596" s="41">
        <f t="shared" si="58"/>
        <v>74.934920044626253</v>
      </c>
      <c r="O596" s="41">
        <f t="shared" si="59"/>
        <v>61.416883599851246</v>
      </c>
      <c r="P596" s="41">
        <f t="shared" si="60"/>
        <v>13.518036444775008</v>
      </c>
    </row>
    <row r="597" spans="1:16" x14ac:dyDescent="0.25">
      <c r="A597" s="3" t="s">
        <v>605</v>
      </c>
      <c r="B597" s="3" t="s">
        <v>1601</v>
      </c>
      <c r="C597" s="45">
        <v>2563</v>
      </c>
      <c r="D597" s="3">
        <v>799</v>
      </c>
      <c r="E597" s="3">
        <v>286</v>
      </c>
      <c r="F597" s="3">
        <v>513</v>
      </c>
      <c r="G597" s="3">
        <v>1764</v>
      </c>
      <c r="H597" s="3">
        <v>1405</v>
      </c>
      <c r="I597" s="3">
        <v>359</v>
      </c>
      <c r="K597" s="46">
        <f t="shared" si="55"/>
        <v>31.17440499414748</v>
      </c>
      <c r="L597" s="41">
        <f t="shared" si="56"/>
        <v>11.158798283261802</v>
      </c>
      <c r="M597" s="41">
        <f t="shared" si="57"/>
        <v>20.015606710885681</v>
      </c>
      <c r="N597" s="41">
        <f t="shared" si="58"/>
        <v>68.82559500585252</v>
      </c>
      <c r="O597" s="41">
        <f t="shared" si="59"/>
        <v>54.818571985953959</v>
      </c>
      <c r="P597" s="41">
        <f t="shared" si="60"/>
        <v>14.007023019898558</v>
      </c>
    </row>
    <row r="598" spans="1:16" x14ac:dyDescent="0.25">
      <c r="A598" s="3" t="s">
        <v>606</v>
      </c>
      <c r="B598" s="3" t="s">
        <v>1602</v>
      </c>
      <c r="C598" s="45">
        <v>1814</v>
      </c>
      <c r="D598" s="3">
        <v>349</v>
      </c>
      <c r="E598" s="3">
        <v>119</v>
      </c>
      <c r="F598" s="3">
        <v>230</v>
      </c>
      <c r="G598" s="3">
        <v>1465</v>
      </c>
      <c r="H598" s="3">
        <v>1208</v>
      </c>
      <c r="I598" s="3">
        <v>257</v>
      </c>
      <c r="K598" s="46">
        <f t="shared" si="55"/>
        <v>19.239250275633957</v>
      </c>
      <c r="L598" s="41">
        <f t="shared" si="56"/>
        <v>6.5600882028665932</v>
      </c>
      <c r="M598" s="41">
        <f t="shared" si="57"/>
        <v>12.679162072767364</v>
      </c>
      <c r="N598" s="41">
        <f t="shared" si="58"/>
        <v>80.760749724366036</v>
      </c>
      <c r="O598" s="41">
        <f t="shared" si="59"/>
        <v>66.593164277839037</v>
      </c>
      <c r="P598" s="41">
        <f t="shared" si="60"/>
        <v>14.167585446527012</v>
      </c>
    </row>
    <row r="599" spans="1:16" x14ac:dyDescent="0.25">
      <c r="A599" s="3" t="s">
        <v>607</v>
      </c>
      <c r="B599" s="3" t="s">
        <v>1603</v>
      </c>
      <c r="C599" s="45">
        <v>3835</v>
      </c>
      <c r="D599" s="3">
        <v>1136</v>
      </c>
      <c r="E599" s="3">
        <v>517</v>
      </c>
      <c r="F599" s="3">
        <v>619</v>
      </c>
      <c r="G599" s="3">
        <v>2699</v>
      </c>
      <c r="H599" s="3">
        <v>2100</v>
      </c>
      <c r="I599" s="3">
        <v>599</v>
      </c>
      <c r="K599" s="46">
        <f t="shared" si="55"/>
        <v>29.621903520208605</v>
      </c>
      <c r="L599" s="41">
        <f t="shared" si="56"/>
        <v>13.481095176010429</v>
      </c>
      <c r="M599" s="41">
        <f t="shared" si="57"/>
        <v>16.140808344198174</v>
      </c>
      <c r="N599" s="41">
        <f t="shared" si="58"/>
        <v>70.378096479791395</v>
      </c>
      <c r="O599" s="41">
        <f t="shared" si="59"/>
        <v>54.758800521512384</v>
      </c>
      <c r="P599" s="41">
        <f t="shared" si="60"/>
        <v>15.619295958279009</v>
      </c>
    </row>
    <row r="600" spans="1:16" x14ac:dyDescent="0.25">
      <c r="A600" s="3" t="s">
        <v>608</v>
      </c>
      <c r="B600" s="3" t="s">
        <v>1604</v>
      </c>
      <c r="C600" s="45">
        <v>3029</v>
      </c>
      <c r="D600" s="3">
        <v>677</v>
      </c>
      <c r="E600" s="3">
        <v>231</v>
      </c>
      <c r="F600" s="3">
        <v>446</v>
      </c>
      <c r="G600" s="3">
        <v>2352</v>
      </c>
      <c r="H600" s="3">
        <v>1837</v>
      </c>
      <c r="I600" s="3">
        <v>515</v>
      </c>
      <c r="K600" s="46">
        <f t="shared" si="55"/>
        <v>22.35061076262793</v>
      </c>
      <c r="L600" s="41">
        <f t="shared" si="56"/>
        <v>7.6262793000990428</v>
      </c>
      <c r="M600" s="41">
        <f t="shared" si="57"/>
        <v>14.724331462528886</v>
      </c>
      <c r="N600" s="41">
        <f t="shared" si="58"/>
        <v>77.649389237372063</v>
      </c>
      <c r="O600" s="41">
        <f t="shared" si="59"/>
        <v>60.647078243644771</v>
      </c>
      <c r="P600" s="41">
        <f t="shared" si="60"/>
        <v>17.002310993727303</v>
      </c>
    </row>
    <row r="601" spans="1:16" x14ac:dyDescent="0.25">
      <c r="A601" s="3" t="s">
        <v>609</v>
      </c>
      <c r="B601" s="3" t="s">
        <v>1605</v>
      </c>
      <c r="C601" s="45">
        <v>8479</v>
      </c>
      <c r="D601" s="3">
        <v>1539</v>
      </c>
      <c r="E601" s="3">
        <v>418</v>
      </c>
      <c r="F601" s="3">
        <v>1121</v>
      </c>
      <c r="G601" s="3">
        <v>6940</v>
      </c>
      <c r="H601" s="3">
        <v>5714</v>
      </c>
      <c r="I601" s="3">
        <v>1226</v>
      </c>
      <c r="K601" s="46">
        <f t="shared" si="55"/>
        <v>18.150725321382239</v>
      </c>
      <c r="L601" s="41">
        <f t="shared" si="56"/>
        <v>4.92982663049888</v>
      </c>
      <c r="M601" s="41">
        <f t="shared" si="57"/>
        <v>13.220898690883359</v>
      </c>
      <c r="N601" s="41">
        <f t="shared" si="58"/>
        <v>81.849274678617761</v>
      </c>
      <c r="O601" s="41">
        <f t="shared" si="59"/>
        <v>67.390022408302869</v>
      </c>
      <c r="P601" s="41">
        <f t="shared" si="60"/>
        <v>14.459252270314895</v>
      </c>
    </row>
    <row r="602" spans="1:16" x14ac:dyDescent="0.25">
      <c r="A602" s="3" t="s">
        <v>610</v>
      </c>
      <c r="B602" s="3" t="s">
        <v>1606</v>
      </c>
      <c r="C602" s="45">
        <v>7785</v>
      </c>
      <c r="D602" s="3">
        <v>1483</v>
      </c>
      <c r="E602" s="3">
        <v>471</v>
      </c>
      <c r="F602" s="3">
        <v>1012</v>
      </c>
      <c r="G602" s="3">
        <v>6302</v>
      </c>
      <c r="H602" s="3">
        <v>5303</v>
      </c>
      <c r="I602" s="3">
        <v>999</v>
      </c>
      <c r="K602" s="46">
        <f t="shared" si="55"/>
        <v>19.049454078355812</v>
      </c>
      <c r="L602" s="41">
        <f t="shared" si="56"/>
        <v>6.0500963391136802</v>
      </c>
      <c r="M602" s="41">
        <f t="shared" si="57"/>
        <v>12.999357739242132</v>
      </c>
      <c r="N602" s="41">
        <f t="shared" si="58"/>
        <v>80.950545921644192</v>
      </c>
      <c r="O602" s="41">
        <f t="shared" si="59"/>
        <v>68.118175979447656</v>
      </c>
      <c r="P602" s="41">
        <f t="shared" si="60"/>
        <v>12.83236994219653</v>
      </c>
    </row>
    <row r="603" spans="1:16" x14ac:dyDescent="0.25">
      <c r="A603" s="3" t="s">
        <v>611</v>
      </c>
      <c r="B603" s="3" t="s">
        <v>1607</v>
      </c>
      <c r="C603" s="45">
        <v>3329</v>
      </c>
      <c r="D603" s="3">
        <v>748</v>
      </c>
      <c r="E603" s="3">
        <v>240</v>
      </c>
      <c r="F603" s="3">
        <v>508</v>
      </c>
      <c r="G603" s="3">
        <v>2581</v>
      </c>
      <c r="H603" s="3">
        <v>2101</v>
      </c>
      <c r="I603" s="3">
        <v>480</v>
      </c>
      <c r="K603" s="46">
        <f t="shared" si="55"/>
        <v>22.469209972964855</v>
      </c>
      <c r="L603" s="41">
        <f t="shared" si="56"/>
        <v>7.2093721838389913</v>
      </c>
      <c r="M603" s="41">
        <f t="shared" si="57"/>
        <v>15.259837789125863</v>
      </c>
      <c r="N603" s="41">
        <f t="shared" si="58"/>
        <v>77.530790027035152</v>
      </c>
      <c r="O603" s="41">
        <f t="shared" si="59"/>
        <v>63.112045659357165</v>
      </c>
      <c r="P603" s="41">
        <f t="shared" si="60"/>
        <v>14.418744367677983</v>
      </c>
    </row>
    <row r="604" spans="1:16" x14ac:dyDescent="0.25">
      <c r="A604" s="3" t="s">
        <v>612</v>
      </c>
      <c r="B604" s="3" t="s">
        <v>1608</v>
      </c>
      <c r="C604" s="45">
        <v>1320</v>
      </c>
      <c r="D604" s="3">
        <v>428</v>
      </c>
      <c r="E604" s="3">
        <v>150</v>
      </c>
      <c r="F604" s="3">
        <v>278</v>
      </c>
      <c r="G604" s="3">
        <v>892</v>
      </c>
      <c r="H604" s="3">
        <v>673</v>
      </c>
      <c r="I604" s="3">
        <v>219</v>
      </c>
      <c r="K604" s="46">
        <f t="shared" si="55"/>
        <v>32.424242424242422</v>
      </c>
      <c r="L604" s="41">
        <f t="shared" si="56"/>
        <v>11.363636363636363</v>
      </c>
      <c r="M604" s="41">
        <f t="shared" si="57"/>
        <v>21.060606060606059</v>
      </c>
      <c r="N604" s="41">
        <f t="shared" si="58"/>
        <v>67.575757575757578</v>
      </c>
      <c r="O604" s="41">
        <f t="shared" si="59"/>
        <v>50.984848484848492</v>
      </c>
      <c r="P604" s="41">
        <f t="shared" si="60"/>
        <v>16.590909090909093</v>
      </c>
    </row>
    <row r="605" spans="1:16" x14ac:dyDescent="0.25">
      <c r="A605" s="3" t="s">
        <v>613</v>
      </c>
      <c r="B605" s="3" t="s">
        <v>1609</v>
      </c>
      <c r="C605" s="45">
        <v>1373</v>
      </c>
      <c r="D605" s="3">
        <v>512</v>
      </c>
      <c r="E605" s="3">
        <v>167</v>
      </c>
      <c r="F605" s="3">
        <v>345</v>
      </c>
      <c r="G605" s="3">
        <v>861</v>
      </c>
      <c r="H605" s="3">
        <v>658</v>
      </c>
      <c r="I605" s="3">
        <v>203</v>
      </c>
      <c r="K605" s="46">
        <f t="shared" si="55"/>
        <v>37.29060451565914</v>
      </c>
      <c r="L605" s="41">
        <f t="shared" si="56"/>
        <v>12.163146394756009</v>
      </c>
      <c r="M605" s="41">
        <f t="shared" si="57"/>
        <v>25.127458120903135</v>
      </c>
      <c r="N605" s="41">
        <f t="shared" si="58"/>
        <v>62.70939548434086</v>
      </c>
      <c r="O605" s="41">
        <f t="shared" si="59"/>
        <v>47.924253459577564</v>
      </c>
      <c r="P605" s="41">
        <f t="shared" si="60"/>
        <v>14.785142024763292</v>
      </c>
    </row>
    <row r="606" spans="1:16" x14ac:dyDescent="0.25">
      <c r="A606" s="3" t="s">
        <v>614</v>
      </c>
      <c r="B606" s="3" t="s">
        <v>1610</v>
      </c>
      <c r="C606" s="45">
        <v>2621</v>
      </c>
      <c r="D606" s="3">
        <v>681</v>
      </c>
      <c r="E606" s="3">
        <v>203</v>
      </c>
      <c r="F606" s="3">
        <v>478</v>
      </c>
      <c r="G606" s="3">
        <v>1940</v>
      </c>
      <c r="H606" s="3">
        <v>1488</v>
      </c>
      <c r="I606" s="3">
        <v>452</v>
      </c>
      <c r="K606" s="46">
        <f t="shared" si="55"/>
        <v>25.982449446776041</v>
      </c>
      <c r="L606" s="41">
        <f t="shared" si="56"/>
        <v>7.7451354444868361</v>
      </c>
      <c r="M606" s="41">
        <f t="shared" si="57"/>
        <v>18.237314002289203</v>
      </c>
      <c r="N606" s="41">
        <f t="shared" si="58"/>
        <v>74.01755055322397</v>
      </c>
      <c r="O606" s="41">
        <f t="shared" si="59"/>
        <v>56.772224341854248</v>
      </c>
      <c r="P606" s="41">
        <f t="shared" si="60"/>
        <v>17.245326211369708</v>
      </c>
    </row>
    <row r="607" spans="1:16" x14ac:dyDescent="0.25">
      <c r="A607" s="3" t="s">
        <v>615</v>
      </c>
      <c r="B607" s="3" t="s">
        <v>1611</v>
      </c>
      <c r="C607" s="45">
        <v>1670</v>
      </c>
      <c r="D607" s="3">
        <v>561</v>
      </c>
      <c r="E607" s="3">
        <v>178</v>
      </c>
      <c r="F607" s="3">
        <v>383</v>
      </c>
      <c r="G607" s="3">
        <v>1109</v>
      </c>
      <c r="H607" s="3">
        <v>880</v>
      </c>
      <c r="I607" s="3">
        <v>229</v>
      </c>
      <c r="K607" s="46">
        <f t="shared" si="55"/>
        <v>33.592814371257482</v>
      </c>
      <c r="L607" s="41">
        <f t="shared" si="56"/>
        <v>10.658682634730539</v>
      </c>
      <c r="M607" s="41">
        <f t="shared" si="57"/>
        <v>22.934131736526947</v>
      </c>
      <c r="N607" s="41">
        <f t="shared" si="58"/>
        <v>66.407185628742511</v>
      </c>
      <c r="O607" s="41">
        <f t="shared" si="59"/>
        <v>52.694610778443121</v>
      </c>
      <c r="P607" s="41">
        <f t="shared" si="60"/>
        <v>13.712574850299401</v>
      </c>
    </row>
    <row r="608" spans="1:16" x14ac:dyDescent="0.25">
      <c r="A608" s="3" t="s">
        <v>616</v>
      </c>
      <c r="B608" s="3" t="s">
        <v>1612</v>
      </c>
      <c r="C608" s="45">
        <v>2282</v>
      </c>
      <c r="D608" s="3">
        <v>631</v>
      </c>
      <c r="E608" s="3">
        <v>216</v>
      </c>
      <c r="F608" s="3">
        <v>415</v>
      </c>
      <c r="G608" s="3">
        <v>1651</v>
      </c>
      <c r="H608" s="3">
        <v>1369</v>
      </c>
      <c r="I608" s="3">
        <v>282</v>
      </c>
      <c r="K608" s="46">
        <f t="shared" si="55"/>
        <v>27.651183172655564</v>
      </c>
      <c r="L608" s="41">
        <f t="shared" si="56"/>
        <v>9.465381244522348</v>
      </c>
      <c r="M608" s="41">
        <f t="shared" si="57"/>
        <v>18.185801928133216</v>
      </c>
      <c r="N608" s="41">
        <f t="shared" si="58"/>
        <v>72.348816827344436</v>
      </c>
      <c r="O608" s="41">
        <f t="shared" si="59"/>
        <v>59.991235758106917</v>
      </c>
      <c r="P608" s="41">
        <f t="shared" si="60"/>
        <v>12.357581069237511</v>
      </c>
    </row>
    <row r="609" spans="1:16" x14ac:dyDescent="0.25">
      <c r="A609" s="3" t="s">
        <v>617</v>
      </c>
      <c r="B609" s="3" t="s">
        <v>1613</v>
      </c>
      <c r="C609" s="45">
        <v>5258</v>
      </c>
      <c r="D609" s="3">
        <v>1486</v>
      </c>
      <c r="E609" s="3">
        <v>491</v>
      </c>
      <c r="F609" s="3">
        <v>995</v>
      </c>
      <c r="G609" s="3">
        <v>3772</v>
      </c>
      <c r="H609" s="3">
        <v>3274</v>
      </c>
      <c r="I609" s="3">
        <v>498</v>
      </c>
      <c r="K609" s="46">
        <f t="shared" si="55"/>
        <v>28.26169646253328</v>
      </c>
      <c r="L609" s="41">
        <f t="shared" si="56"/>
        <v>9.3381513883605933</v>
      </c>
      <c r="M609" s="41">
        <f t="shared" si="57"/>
        <v>18.92354507417269</v>
      </c>
      <c r="N609" s="41">
        <f t="shared" si="58"/>
        <v>71.73830353746672</v>
      </c>
      <c r="O609" s="41">
        <f t="shared" si="59"/>
        <v>62.267021681247627</v>
      </c>
      <c r="P609" s="41">
        <f t="shared" si="60"/>
        <v>9.471281856219095</v>
      </c>
    </row>
    <row r="610" spans="1:16" x14ac:dyDescent="0.25">
      <c r="A610" s="3" t="s">
        <v>618</v>
      </c>
      <c r="B610" s="3" t="s">
        <v>1614</v>
      </c>
      <c r="C610" s="45">
        <v>2870</v>
      </c>
      <c r="D610" s="3">
        <v>722</v>
      </c>
      <c r="E610" s="3">
        <v>253</v>
      </c>
      <c r="F610" s="3">
        <v>469</v>
      </c>
      <c r="G610" s="3">
        <v>2148</v>
      </c>
      <c r="H610" s="3">
        <v>1617</v>
      </c>
      <c r="I610" s="3">
        <v>531</v>
      </c>
      <c r="K610" s="46">
        <f t="shared" si="55"/>
        <v>25.15679442508711</v>
      </c>
      <c r="L610" s="41">
        <f t="shared" si="56"/>
        <v>8.8153310104529616</v>
      </c>
      <c r="M610" s="41">
        <f t="shared" si="57"/>
        <v>16.341463414634148</v>
      </c>
      <c r="N610" s="41">
        <f t="shared" si="58"/>
        <v>74.843205574912901</v>
      </c>
      <c r="O610" s="41">
        <f t="shared" si="59"/>
        <v>56.341463414634141</v>
      </c>
      <c r="P610" s="41">
        <f t="shared" si="60"/>
        <v>18.501742160278745</v>
      </c>
    </row>
    <row r="611" spans="1:16" x14ac:dyDescent="0.25">
      <c r="A611" s="3" t="s">
        <v>619</v>
      </c>
      <c r="B611" s="3" t="s">
        <v>1615</v>
      </c>
      <c r="C611" s="45">
        <v>3520</v>
      </c>
      <c r="D611" s="3">
        <v>842</v>
      </c>
      <c r="E611" s="3">
        <v>248</v>
      </c>
      <c r="F611" s="3">
        <v>594</v>
      </c>
      <c r="G611" s="3">
        <v>2678</v>
      </c>
      <c r="H611" s="3">
        <v>2108</v>
      </c>
      <c r="I611" s="3">
        <v>570</v>
      </c>
      <c r="K611" s="46">
        <f t="shared" si="55"/>
        <v>23.920454545454543</v>
      </c>
      <c r="L611" s="41">
        <f t="shared" si="56"/>
        <v>7.045454545454545</v>
      </c>
      <c r="M611" s="41">
        <f t="shared" si="57"/>
        <v>16.875</v>
      </c>
      <c r="N611" s="41">
        <f t="shared" si="58"/>
        <v>76.079545454545453</v>
      </c>
      <c r="O611" s="41">
        <f t="shared" si="59"/>
        <v>59.88636363636364</v>
      </c>
      <c r="P611" s="41">
        <f t="shared" si="60"/>
        <v>16.193181818181817</v>
      </c>
    </row>
    <row r="612" spans="1:16" x14ac:dyDescent="0.25">
      <c r="A612" s="3" t="s">
        <v>620</v>
      </c>
      <c r="B612" s="3" t="s">
        <v>1616</v>
      </c>
      <c r="C612" s="45">
        <v>10550</v>
      </c>
      <c r="D612" s="3">
        <v>1993</v>
      </c>
      <c r="E612" s="3">
        <v>573</v>
      </c>
      <c r="F612" s="3">
        <v>1420</v>
      </c>
      <c r="G612" s="3">
        <v>8557</v>
      </c>
      <c r="H612" s="3">
        <v>7128</v>
      </c>
      <c r="I612" s="3">
        <v>1429</v>
      </c>
      <c r="K612" s="46">
        <f t="shared" si="55"/>
        <v>18.890995260663505</v>
      </c>
      <c r="L612" s="41">
        <f t="shared" si="56"/>
        <v>5.4312796208530809</v>
      </c>
      <c r="M612" s="41">
        <f t="shared" si="57"/>
        <v>13.459715639810426</v>
      </c>
      <c r="N612" s="41">
        <f t="shared" si="58"/>
        <v>81.109004739336484</v>
      </c>
      <c r="O612" s="41">
        <f t="shared" si="59"/>
        <v>67.563981042654035</v>
      </c>
      <c r="P612" s="41">
        <f t="shared" si="60"/>
        <v>13.545023696682465</v>
      </c>
    </row>
    <row r="613" spans="1:16" x14ac:dyDescent="0.25">
      <c r="A613" s="3" t="s">
        <v>621</v>
      </c>
      <c r="B613" s="3" t="s">
        <v>1617</v>
      </c>
      <c r="C613" s="45">
        <v>2145</v>
      </c>
      <c r="D613" s="3">
        <v>558</v>
      </c>
      <c r="E613" s="3">
        <v>191</v>
      </c>
      <c r="F613" s="3">
        <v>367</v>
      </c>
      <c r="G613" s="3">
        <v>1587</v>
      </c>
      <c r="H613" s="3">
        <v>1262</v>
      </c>
      <c r="I613" s="3">
        <v>325</v>
      </c>
      <c r="K613" s="46">
        <f t="shared" si="55"/>
        <v>26.013986013986013</v>
      </c>
      <c r="L613" s="41">
        <f t="shared" si="56"/>
        <v>8.9044289044289044</v>
      </c>
      <c r="M613" s="41">
        <f t="shared" si="57"/>
        <v>17.109557109557112</v>
      </c>
      <c r="N613" s="41">
        <f t="shared" si="58"/>
        <v>73.986013986013987</v>
      </c>
      <c r="O613" s="41">
        <f t="shared" si="59"/>
        <v>58.834498834498838</v>
      </c>
      <c r="P613" s="41">
        <f t="shared" si="60"/>
        <v>15.151515151515152</v>
      </c>
    </row>
    <row r="614" spans="1:16" x14ac:dyDescent="0.25">
      <c r="A614" s="3" t="s">
        <v>622</v>
      </c>
      <c r="B614" s="3" t="s">
        <v>1618</v>
      </c>
      <c r="C614" s="45">
        <v>4313</v>
      </c>
      <c r="D614" s="3">
        <v>1122</v>
      </c>
      <c r="E614" s="3">
        <v>349</v>
      </c>
      <c r="F614" s="3">
        <v>773</v>
      </c>
      <c r="G614" s="3">
        <v>3191</v>
      </c>
      <c r="H614" s="3">
        <v>2750</v>
      </c>
      <c r="I614" s="3">
        <v>441</v>
      </c>
      <c r="K614" s="46">
        <f t="shared" si="55"/>
        <v>26.014375144910733</v>
      </c>
      <c r="L614" s="41">
        <f t="shared" si="56"/>
        <v>8.0918154416879204</v>
      </c>
      <c r="M614" s="41">
        <f t="shared" si="57"/>
        <v>17.922559703222817</v>
      </c>
      <c r="N614" s="41">
        <f t="shared" si="58"/>
        <v>73.985624855089256</v>
      </c>
      <c r="O614" s="41">
        <f t="shared" si="59"/>
        <v>63.760723394389053</v>
      </c>
      <c r="P614" s="41">
        <f t="shared" si="60"/>
        <v>10.22490146070021</v>
      </c>
    </row>
    <row r="615" spans="1:16" x14ac:dyDescent="0.25">
      <c r="A615" s="3" t="s">
        <v>623</v>
      </c>
      <c r="B615" s="3" t="s">
        <v>1619</v>
      </c>
      <c r="C615" s="45">
        <v>2791</v>
      </c>
      <c r="D615" s="3">
        <v>804</v>
      </c>
      <c r="E615" s="3">
        <v>253</v>
      </c>
      <c r="F615" s="3">
        <v>551</v>
      </c>
      <c r="G615" s="3">
        <v>1987</v>
      </c>
      <c r="H615" s="3">
        <v>1605</v>
      </c>
      <c r="I615" s="3">
        <v>382</v>
      </c>
      <c r="K615" s="46">
        <f t="shared" si="55"/>
        <v>28.806879254747404</v>
      </c>
      <c r="L615" s="41">
        <f t="shared" si="56"/>
        <v>9.0648513077749904</v>
      </c>
      <c r="M615" s="41">
        <f t="shared" si="57"/>
        <v>19.742027946972414</v>
      </c>
      <c r="N615" s="41">
        <f t="shared" si="58"/>
        <v>71.1931207452526</v>
      </c>
      <c r="O615" s="41">
        <f t="shared" si="59"/>
        <v>57.506270154066641</v>
      </c>
      <c r="P615" s="41">
        <f t="shared" si="60"/>
        <v>13.686850591185957</v>
      </c>
    </row>
    <row r="616" spans="1:16" x14ac:dyDescent="0.25">
      <c r="A616" s="3" t="s">
        <v>624</v>
      </c>
      <c r="B616" s="3" t="s">
        <v>1620</v>
      </c>
      <c r="C616" s="45">
        <v>2270</v>
      </c>
      <c r="D616" s="3">
        <v>690</v>
      </c>
      <c r="E616" s="3">
        <v>230</v>
      </c>
      <c r="F616" s="3">
        <v>460</v>
      </c>
      <c r="G616" s="3">
        <v>1580</v>
      </c>
      <c r="H616" s="3">
        <v>1225</v>
      </c>
      <c r="I616" s="3">
        <v>355</v>
      </c>
      <c r="K616" s="46">
        <f t="shared" si="55"/>
        <v>30.396475770925107</v>
      </c>
      <c r="L616" s="41">
        <f t="shared" si="56"/>
        <v>10.13215859030837</v>
      </c>
      <c r="M616" s="41">
        <f t="shared" si="57"/>
        <v>20.264317180616739</v>
      </c>
      <c r="N616" s="41">
        <f t="shared" si="58"/>
        <v>69.603524229074893</v>
      </c>
      <c r="O616" s="41">
        <f t="shared" si="59"/>
        <v>53.964757709251096</v>
      </c>
      <c r="P616" s="41">
        <f t="shared" si="60"/>
        <v>15.638766519823788</v>
      </c>
    </row>
    <row r="617" spans="1:16" x14ac:dyDescent="0.25">
      <c r="A617" s="3" t="s">
        <v>625</v>
      </c>
      <c r="B617" s="3" t="s">
        <v>1621</v>
      </c>
      <c r="C617" s="45">
        <v>2490</v>
      </c>
      <c r="D617" s="3">
        <v>783</v>
      </c>
      <c r="E617" s="3">
        <v>262</v>
      </c>
      <c r="F617" s="3">
        <v>521</v>
      </c>
      <c r="G617" s="3">
        <v>1707</v>
      </c>
      <c r="H617" s="3">
        <v>1228</v>
      </c>
      <c r="I617" s="3">
        <v>479</v>
      </c>
      <c r="K617" s="46">
        <f t="shared" si="55"/>
        <v>31.445783132530121</v>
      </c>
      <c r="L617" s="41">
        <f t="shared" si="56"/>
        <v>10.522088353413654</v>
      </c>
      <c r="M617" s="41">
        <f t="shared" si="57"/>
        <v>20.923694779116467</v>
      </c>
      <c r="N617" s="41">
        <f t="shared" si="58"/>
        <v>68.554216867469876</v>
      </c>
      <c r="O617" s="41">
        <f t="shared" si="59"/>
        <v>49.317269076305223</v>
      </c>
      <c r="P617" s="41">
        <f t="shared" si="60"/>
        <v>19.236947791164656</v>
      </c>
    </row>
    <row r="618" spans="1:16" x14ac:dyDescent="0.25">
      <c r="A618" s="3" t="s">
        <v>626</v>
      </c>
      <c r="B618" s="3" t="s">
        <v>1622</v>
      </c>
      <c r="C618" s="45">
        <v>1880</v>
      </c>
      <c r="D618" s="3">
        <v>606</v>
      </c>
      <c r="E618" s="3">
        <v>184</v>
      </c>
      <c r="F618" s="3">
        <v>422</v>
      </c>
      <c r="G618" s="3">
        <v>1274</v>
      </c>
      <c r="H618" s="3">
        <v>993</v>
      </c>
      <c r="I618" s="3">
        <v>281</v>
      </c>
      <c r="K618" s="46">
        <f t="shared" si="55"/>
        <v>32.234042553191486</v>
      </c>
      <c r="L618" s="41">
        <f t="shared" si="56"/>
        <v>9.787234042553191</v>
      </c>
      <c r="M618" s="41">
        <f t="shared" si="57"/>
        <v>22.446808510638299</v>
      </c>
      <c r="N618" s="41">
        <f t="shared" si="58"/>
        <v>67.765957446808514</v>
      </c>
      <c r="O618" s="41">
        <f t="shared" si="59"/>
        <v>52.819148936170215</v>
      </c>
      <c r="P618" s="41">
        <f t="shared" si="60"/>
        <v>14.946808510638299</v>
      </c>
    </row>
    <row r="619" spans="1:16" x14ac:dyDescent="0.25">
      <c r="A619" s="3" t="s">
        <v>627</v>
      </c>
      <c r="B619" s="3" t="s">
        <v>1623</v>
      </c>
      <c r="C619" s="45">
        <v>2745</v>
      </c>
      <c r="D619" s="3">
        <v>820</v>
      </c>
      <c r="E619" s="3">
        <v>278</v>
      </c>
      <c r="F619" s="3">
        <v>542</v>
      </c>
      <c r="G619" s="3">
        <v>1925</v>
      </c>
      <c r="H619" s="3">
        <v>1588</v>
      </c>
      <c r="I619" s="3">
        <v>337</v>
      </c>
      <c r="K619" s="46">
        <f t="shared" si="55"/>
        <v>29.87249544626594</v>
      </c>
      <c r="L619" s="41">
        <f t="shared" si="56"/>
        <v>10.127504553734063</v>
      </c>
      <c r="M619" s="41">
        <f t="shared" si="57"/>
        <v>19.744990892531877</v>
      </c>
      <c r="N619" s="41">
        <f t="shared" si="58"/>
        <v>70.12750455373407</v>
      </c>
      <c r="O619" s="41">
        <f t="shared" si="59"/>
        <v>57.850637522768665</v>
      </c>
      <c r="P619" s="41">
        <f t="shared" si="60"/>
        <v>12.276867030965391</v>
      </c>
    </row>
    <row r="620" spans="1:16" x14ac:dyDescent="0.25">
      <c r="A620" s="3" t="s">
        <v>628</v>
      </c>
      <c r="B620" s="3" t="s">
        <v>1624</v>
      </c>
      <c r="C620" s="45">
        <v>1116</v>
      </c>
      <c r="D620" s="3">
        <v>420</v>
      </c>
      <c r="E620" s="3">
        <v>137</v>
      </c>
      <c r="F620" s="3">
        <v>283</v>
      </c>
      <c r="G620" s="3">
        <v>696</v>
      </c>
      <c r="H620" s="3">
        <v>555</v>
      </c>
      <c r="I620" s="3">
        <v>141</v>
      </c>
      <c r="K620" s="46">
        <f t="shared" si="55"/>
        <v>37.634408602150536</v>
      </c>
      <c r="L620" s="41">
        <f t="shared" si="56"/>
        <v>12.275985663082437</v>
      </c>
      <c r="M620" s="41">
        <f t="shared" si="57"/>
        <v>25.358422939068099</v>
      </c>
      <c r="N620" s="41">
        <f t="shared" si="58"/>
        <v>62.365591397849464</v>
      </c>
      <c r="O620" s="41">
        <f t="shared" si="59"/>
        <v>49.731182795698928</v>
      </c>
      <c r="P620" s="41">
        <f t="shared" si="60"/>
        <v>12.634408602150538</v>
      </c>
    </row>
    <row r="621" spans="1:16" x14ac:dyDescent="0.25">
      <c r="A621" s="3" t="s">
        <v>629</v>
      </c>
      <c r="B621" s="3" t="s">
        <v>1625</v>
      </c>
      <c r="C621" s="45">
        <v>1833</v>
      </c>
      <c r="D621" s="3">
        <v>460</v>
      </c>
      <c r="E621" s="3">
        <v>152</v>
      </c>
      <c r="F621" s="3">
        <v>308</v>
      </c>
      <c r="G621" s="3">
        <v>1373</v>
      </c>
      <c r="H621" s="3">
        <v>1054</v>
      </c>
      <c r="I621" s="3">
        <v>319</v>
      </c>
      <c r="K621" s="46">
        <f t="shared" si="55"/>
        <v>25.095471903982542</v>
      </c>
      <c r="L621" s="41">
        <f t="shared" si="56"/>
        <v>8.2924168030551009</v>
      </c>
      <c r="M621" s="41">
        <f t="shared" si="57"/>
        <v>16.803055100927441</v>
      </c>
      <c r="N621" s="41">
        <f t="shared" si="58"/>
        <v>74.904528096017458</v>
      </c>
      <c r="O621" s="41">
        <f t="shared" si="59"/>
        <v>57.501363884342602</v>
      </c>
      <c r="P621" s="41">
        <f t="shared" si="60"/>
        <v>17.403164211674849</v>
      </c>
    </row>
    <row r="622" spans="1:16" x14ac:dyDescent="0.25">
      <c r="A622" s="3" t="s">
        <v>630</v>
      </c>
      <c r="B622" s="3" t="s">
        <v>1626</v>
      </c>
      <c r="C622" s="45">
        <v>1350</v>
      </c>
      <c r="D622" s="3">
        <v>485</v>
      </c>
      <c r="E622" s="3">
        <v>132</v>
      </c>
      <c r="F622" s="3">
        <v>353</v>
      </c>
      <c r="G622" s="3">
        <v>865</v>
      </c>
      <c r="H622" s="3">
        <v>700</v>
      </c>
      <c r="I622" s="3">
        <v>165</v>
      </c>
      <c r="K622" s="46">
        <f t="shared" si="55"/>
        <v>35.925925925925931</v>
      </c>
      <c r="L622" s="41">
        <f t="shared" si="56"/>
        <v>9.7777777777777786</v>
      </c>
      <c r="M622" s="41">
        <f t="shared" si="57"/>
        <v>26.148148148148149</v>
      </c>
      <c r="N622" s="41">
        <f t="shared" si="58"/>
        <v>64.074074074074076</v>
      </c>
      <c r="O622" s="41">
        <f t="shared" si="59"/>
        <v>51.851851851851848</v>
      </c>
      <c r="P622" s="41">
        <f t="shared" si="60"/>
        <v>12.222222222222221</v>
      </c>
    </row>
    <row r="623" spans="1:16" x14ac:dyDescent="0.25">
      <c r="A623" s="3" t="s">
        <v>631</v>
      </c>
      <c r="B623" s="3" t="s">
        <v>1627</v>
      </c>
      <c r="C623" s="45">
        <v>1907</v>
      </c>
      <c r="D623" s="3">
        <v>638</v>
      </c>
      <c r="E623" s="3">
        <v>212</v>
      </c>
      <c r="F623" s="3">
        <v>426</v>
      </c>
      <c r="G623" s="3">
        <v>1269</v>
      </c>
      <c r="H623" s="3">
        <v>1038</v>
      </c>
      <c r="I623" s="3">
        <v>231</v>
      </c>
      <c r="K623" s="46">
        <f t="shared" si="55"/>
        <v>33.455689564761407</v>
      </c>
      <c r="L623" s="41">
        <f t="shared" si="56"/>
        <v>11.116937598321972</v>
      </c>
      <c r="M623" s="41">
        <f t="shared" si="57"/>
        <v>22.338751966439432</v>
      </c>
      <c r="N623" s="41">
        <f t="shared" si="58"/>
        <v>66.5443104352386</v>
      </c>
      <c r="O623" s="41">
        <f t="shared" si="59"/>
        <v>54.431043523859465</v>
      </c>
      <c r="P623" s="41">
        <f t="shared" si="60"/>
        <v>12.11326691137913</v>
      </c>
    </row>
    <row r="624" spans="1:16" x14ac:dyDescent="0.25">
      <c r="A624" s="3" t="s">
        <v>632</v>
      </c>
      <c r="B624" s="3" t="s">
        <v>1628</v>
      </c>
      <c r="C624" s="45">
        <v>1830</v>
      </c>
      <c r="D624" s="3">
        <v>591</v>
      </c>
      <c r="E624" s="3">
        <v>170</v>
      </c>
      <c r="F624" s="3">
        <v>421</v>
      </c>
      <c r="G624" s="3">
        <v>1239</v>
      </c>
      <c r="H624" s="3">
        <v>978</v>
      </c>
      <c r="I624" s="3">
        <v>261</v>
      </c>
      <c r="K624" s="46">
        <f t="shared" si="55"/>
        <v>32.295081967213115</v>
      </c>
      <c r="L624" s="41">
        <f t="shared" si="56"/>
        <v>9.2896174863387984</v>
      </c>
      <c r="M624" s="41">
        <f t="shared" si="57"/>
        <v>23.005464480874316</v>
      </c>
      <c r="N624" s="41">
        <f t="shared" si="58"/>
        <v>67.704918032786892</v>
      </c>
      <c r="O624" s="41">
        <f t="shared" si="59"/>
        <v>53.442622950819676</v>
      </c>
      <c r="P624" s="41">
        <f t="shared" si="60"/>
        <v>14.262295081967213</v>
      </c>
    </row>
    <row r="625" spans="1:16" x14ac:dyDescent="0.25">
      <c r="A625" s="3" t="s">
        <v>633</v>
      </c>
      <c r="B625" s="3" t="s">
        <v>1629</v>
      </c>
      <c r="C625" s="45">
        <v>1713</v>
      </c>
      <c r="D625" s="3">
        <v>560</v>
      </c>
      <c r="E625" s="3">
        <v>192</v>
      </c>
      <c r="F625" s="3">
        <v>368</v>
      </c>
      <c r="G625" s="3">
        <v>1153</v>
      </c>
      <c r="H625" s="3">
        <v>848</v>
      </c>
      <c r="I625" s="3">
        <v>305</v>
      </c>
      <c r="K625" s="46">
        <f t="shared" si="55"/>
        <v>32.691185055458263</v>
      </c>
      <c r="L625" s="41">
        <f t="shared" si="56"/>
        <v>11.208406304728546</v>
      </c>
      <c r="M625" s="41">
        <f t="shared" si="57"/>
        <v>21.482778750729715</v>
      </c>
      <c r="N625" s="41">
        <f t="shared" si="58"/>
        <v>67.308814944541737</v>
      </c>
      <c r="O625" s="41">
        <f t="shared" si="59"/>
        <v>49.503794512551082</v>
      </c>
      <c r="P625" s="41">
        <f t="shared" si="60"/>
        <v>17.805020431990659</v>
      </c>
    </row>
    <row r="626" spans="1:16" x14ac:dyDescent="0.25">
      <c r="A626" s="3" t="s">
        <v>634</v>
      </c>
      <c r="B626" s="3" t="s">
        <v>1630</v>
      </c>
      <c r="C626" s="45">
        <v>3557</v>
      </c>
      <c r="D626" s="3">
        <v>1053</v>
      </c>
      <c r="E626" s="3">
        <v>340</v>
      </c>
      <c r="F626" s="3">
        <v>713</v>
      </c>
      <c r="G626" s="3">
        <v>2504</v>
      </c>
      <c r="H626" s="3">
        <v>2012</v>
      </c>
      <c r="I626" s="3">
        <v>492</v>
      </c>
      <c r="K626" s="46">
        <f t="shared" si="55"/>
        <v>29.603598538093902</v>
      </c>
      <c r="L626" s="41">
        <f t="shared" si="56"/>
        <v>9.5586168119201584</v>
      </c>
      <c r="M626" s="41">
        <f t="shared" si="57"/>
        <v>20.044981726173742</v>
      </c>
      <c r="N626" s="41">
        <f t="shared" si="58"/>
        <v>70.396401461906095</v>
      </c>
      <c r="O626" s="41">
        <f t="shared" si="59"/>
        <v>56.564520663480465</v>
      </c>
      <c r="P626" s="41">
        <f t="shared" si="60"/>
        <v>13.831880798425638</v>
      </c>
    </row>
    <row r="627" spans="1:16" x14ac:dyDescent="0.25">
      <c r="A627" s="3" t="s">
        <v>635</v>
      </c>
      <c r="B627" s="3" t="s">
        <v>1631</v>
      </c>
      <c r="C627" s="45">
        <v>3224</v>
      </c>
      <c r="D627" s="3">
        <v>1081</v>
      </c>
      <c r="E627" s="3">
        <v>313</v>
      </c>
      <c r="F627" s="3">
        <v>768</v>
      </c>
      <c r="G627" s="3">
        <v>2143</v>
      </c>
      <c r="H627" s="3">
        <v>1696</v>
      </c>
      <c r="I627" s="3">
        <v>447</v>
      </c>
      <c r="K627" s="46">
        <f t="shared" si="55"/>
        <v>33.529776674937963</v>
      </c>
      <c r="L627" s="41">
        <f t="shared" si="56"/>
        <v>9.7084367245657575</v>
      </c>
      <c r="M627" s="41">
        <f t="shared" si="57"/>
        <v>23.821339950372209</v>
      </c>
      <c r="N627" s="41">
        <f t="shared" si="58"/>
        <v>66.470223325062037</v>
      </c>
      <c r="O627" s="41">
        <f t="shared" si="59"/>
        <v>52.605459057071954</v>
      </c>
      <c r="P627" s="41">
        <f t="shared" si="60"/>
        <v>13.864764267990074</v>
      </c>
    </row>
    <row r="628" spans="1:16" x14ac:dyDescent="0.25">
      <c r="A628" s="3" t="s">
        <v>636</v>
      </c>
      <c r="B628" s="3" t="s">
        <v>1632</v>
      </c>
      <c r="C628" s="45">
        <v>1591</v>
      </c>
      <c r="D628" s="3">
        <v>548</v>
      </c>
      <c r="E628" s="3">
        <v>190</v>
      </c>
      <c r="F628" s="3">
        <v>358</v>
      </c>
      <c r="G628" s="3">
        <v>1043</v>
      </c>
      <c r="H628" s="3">
        <v>803</v>
      </c>
      <c r="I628" s="3">
        <v>240</v>
      </c>
      <c r="K628" s="46">
        <f t="shared" si="55"/>
        <v>34.443746071653045</v>
      </c>
      <c r="L628" s="41">
        <f t="shared" si="56"/>
        <v>11.942174732872408</v>
      </c>
      <c r="M628" s="41">
        <f t="shared" si="57"/>
        <v>22.501571338780639</v>
      </c>
      <c r="N628" s="41">
        <f t="shared" si="58"/>
        <v>65.556253928346948</v>
      </c>
      <c r="O628" s="41">
        <f t="shared" si="59"/>
        <v>50.47140163419234</v>
      </c>
      <c r="P628" s="41">
        <f t="shared" si="60"/>
        <v>15.084852294154619</v>
      </c>
    </row>
    <row r="629" spans="1:16" x14ac:dyDescent="0.25">
      <c r="A629" s="3" t="s">
        <v>637</v>
      </c>
      <c r="B629" s="3" t="s">
        <v>1633</v>
      </c>
      <c r="C629" s="45">
        <v>1415</v>
      </c>
      <c r="D629" s="3">
        <v>451</v>
      </c>
      <c r="E629" s="3">
        <v>126</v>
      </c>
      <c r="F629" s="3">
        <v>325</v>
      </c>
      <c r="G629" s="3">
        <v>964</v>
      </c>
      <c r="H629" s="3">
        <v>739</v>
      </c>
      <c r="I629" s="3">
        <v>225</v>
      </c>
      <c r="K629" s="46">
        <f t="shared" si="55"/>
        <v>31.872791519434628</v>
      </c>
      <c r="L629" s="41">
        <f t="shared" si="56"/>
        <v>8.9045936395759728</v>
      </c>
      <c r="M629" s="41">
        <f t="shared" si="57"/>
        <v>22.968197879858657</v>
      </c>
      <c r="N629" s="41">
        <f t="shared" si="58"/>
        <v>68.127208480565372</v>
      </c>
      <c r="O629" s="41">
        <f t="shared" si="59"/>
        <v>52.226148409893995</v>
      </c>
      <c r="P629" s="41">
        <f t="shared" si="60"/>
        <v>15.901060070671377</v>
      </c>
    </row>
    <row r="630" spans="1:16" x14ac:dyDescent="0.25">
      <c r="A630" s="3" t="s">
        <v>638</v>
      </c>
      <c r="B630" s="3" t="s">
        <v>1634</v>
      </c>
      <c r="C630" s="45">
        <v>3479</v>
      </c>
      <c r="D630" s="3">
        <v>1161</v>
      </c>
      <c r="E630" s="3">
        <v>352</v>
      </c>
      <c r="F630" s="3">
        <v>809</v>
      </c>
      <c r="G630" s="3">
        <v>2318</v>
      </c>
      <c r="H630" s="3">
        <v>1919</v>
      </c>
      <c r="I630" s="3">
        <v>399</v>
      </c>
      <c r="K630" s="46">
        <f t="shared" si="55"/>
        <v>33.371658522563955</v>
      </c>
      <c r="L630" s="41">
        <f t="shared" si="56"/>
        <v>10.117849956884161</v>
      </c>
      <c r="M630" s="41">
        <f t="shared" si="57"/>
        <v>23.253808565679794</v>
      </c>
      <c r="N630" s="41">
        <f t="shared" si="58"/>
        <v>66.628341477436052</v>
      </c>
      <c r="O630" s="41">
        <f t="shared" si="59"/>
        <v>55.159528600172457</v>
      </c>
      <c r="P630" s="41">
        <f t="shared" si="60"/>
        <v>11.468812877263582</v>
      </c>
    </row>
    <row r="631" spans="1:16" x14ac:dyDescent="0.25">
      <c r="A631" s="3" t="s">
        <v>639</v>
      </c>
      <c r="B631" s="3" t="s">
        <v>1635</v>
      </c>
      <c r="C631" s="45">
        <v>1503</v>
      </c>
      <c r="D631" s="3">
        <v>512</v>
      </c>
      <c r="E631" s="3">
        <v>168</v>
      </c>
      <c r="F631" s="3">
        <v>344</v>
      </c>
      <c r="G631" s="3">
        <v>991</v>
      </c>
      <c r="H631" s="3">
        <v>779</v>
      </c>
      <c r="I631" s="3">
        <v>212</v>
      </c>
      <c r="K631" s="46">
        <f t="shared" si="55"/>
        <v>34.065202927478374</v>
      </c>
      <c r="L631" s="41">
        <f t="shared" si="56"/>
        <v>11.177644710578843</v>
      </c>
      <c r="M631" s="41">
        <f t="shared" si="57"/>
        <v>22.887558216899535</v>
      </c>
      <c r="N631" s="41">
        <f t="shared" si="58"/>
        <v>65.934797072521619</v>
      </c>
      <c r="O631" s="41">
        <f t="shared" si="59"/>
        <v>51.829673985362611</v>
      </c>
      <c r="P631" s="41">
        <f t="shared" si="60"/>
        <v>14.105123087159017</v>
      </c>
    </row>
    <row r="632" spans="1:16" x14ac:dyDescent="0.25">
      <c r="A632" s="3" t="s">
        <v>640</v>
      </c>
      <c r="B632" s="3" t="s">
        <v>1636</v>
      </c>
      <c r="C632" s="45">
        <v>1780</v>
      </c>
      <c r="D632" s="3">
        <v>651</v>
      </c>
      <c r="E632" s="3">
        <v>218</v>
      </c>
      <c r="F632" s="3">
        <v>433</v>
      </c>
      <c r="G632" s="3">
        <v>1129</v>
      </c>
      <c r="H632" s="3">
        <v>902</v>
      </c>
      <c r="I632" s="3">
        <v>227</v>
      </c>
      <c r="K632" s="46">
        <f t="shared" si="55"/>
        <v>36.573033707865171</v>
      </c>
      <c r="L632" s="41">
        <f t="shared" si="56"/>
        <v>12.247191011235955</v>
      </c>
      <c r="M632" s="41">
        <f t="shared" si="57"/>
        <v>24.325842696629213</v>
      </c>
      <c r="N632" s="41">
        <f t="shared" si="58"/>
        <v>63.426966292134836</v>
      </c>
      <c r="O632" s="41">
        <f t="shared" si="59"/>
        <v>50.674157303370784</v>
      </c>
      <c r="P632" s="41">
        <f t="shared" si="60"/>
        <v>12.752808988764045</v>
      </c>
    </row>
    <row r="633" spans="1:16" x14ac:dyDescent="0.25">
      <c r="A633" s="3" t="s">
        <v>641</v>
      </c>
      <c r="B633" s="3" t="s">
        <v>1637</v>
      </c>
      <c r="C633" s="45">
        <v>1214</v>
      </c>
      <c r="D633" s="3">
        <v>427</v>
      </c>
      <c r="E633" s="3">
        <v>129</v>
      </c>
      <c r="F633" s="3">
        <v>298</v>
      </c>
      <c r="G633" s="3">
        <v>787</v>
      </c>
      <c r="H633" s="3">
        <v>644</v>
      </c>
      <c r="I633" s="3">
        <v>143</v>
      </c>
      <c r="K633" s="46">
        <f t="shared" si="55"/>
        <v>35.172981878088962</v>
      </c>
      <c r="L633" s="41">
        <f t="shared" si="56"/>
        <v>10.626029654036245</v>
      </c>
      <c r="M633" s="41">
        <f t="shared" si="57"/>
        <v>24.546952224052717</v>
      </c>
      <c r="N633" s="41">
        <f t="shared" si="58"/>
        <v>64.827018121911038</v>
      </c>
      <c r="O633" s="41">
        <f t="shared" si="59"/>
        <v>53.047775947281714</v>
      </c>
      <c r="P633" s="41">
        <f t="shared" si="60"/>
        <v>11.779242174629324</v>
      </c>
    </row>
    <row r="634" spans="1:16" x14ac:dyDescent="0.25">
      <c r="A634" s="3" t="s">
        <v>642</v>
      </c>
      <c r="B634" s="3" t="s">
        <v>1638</v>
      </c>
      <c r="C634" s="45">
        <v>1467</v>
      </c>
      <c r="D634" s="3">
        <v>493</v>
      </c>
      <c r="E634" s="3">
        <v>163</v>
      </c>
      <c r="F634" s="3">
        <v>330</v>
      </c>
      <c r="G634" s="3">
        <v>974</v>
      </c>
      <c r="H634" s="3">
        <v>788</v>
      </c>
      <c r="I634" s="3">
        <v>186</v>
      </c>
      <c r="K634" s="46">
        <f t="shared" si="55"/>
        <v>33.605998636673483</v>
      </c>
      <c r="L634" s="41">
        <f t="shared" si="56"/>
        <v>11.111111111111111</v>
      </c>
      <c r="M634" s="41">
        <f t="shared" si="57"/>
        <v>22.494887525562373</v>
      </c>
      <c r="N634" s="41">
        <f t="shared" si="58"/>
        <v>66.39400136332651</v>
      </c>
      <c r="O634" s="41">
        <f t="shared" si="59"/>
        <v>53.715064758009547</v>
      </c>
      <c r="P634" s="41">
        <f t="shared" si="60"/>
        <v>12.678936605316974</v>
      </c>
    </row>
    <row r="635" spans="1:16" x14ac:dyDescent="0.25">
      <c r="A635" s="3" t="s">
        <v>643</v>
      </c>
      <c r="B635" s="3" t="s">
        <v>1639</v>
      </c>
      <c r="C635" s="45">
        <v>2327</v>
      </c>
      <c r="D635" s="3">
        <v>719</v>
      </c>
      <c r="E635" s="3">
        <v>191</v>
      </c>
      <c r="F635" s="3">
        <v>528</v>
      </c>
      <c r="G635" s="3">
        <v>1608</v>
      </c>
      <c r="H635" s="3">
        <v>1186</v>
      </c>
      <c r="I635" s="3">
        <v>422</v>
      </c>
      <c r="K635" s="46">
        <f t="shared" si="55"/>
        <v>30.898152127202405</v>
      </c>
      <c r="L635" s="41">
        <f t="shared" si="56"/>
        <v>8.2079931241942425</v>
      </c>
      <c r="M635" s="41">
        <f t="shared" si="57"/>
        <v>22.690159003008166</v>
      </c>
      <c r="N635" s="41">
        <f t="shared" si="58"/>
        <v>69.101847872797592</v>
      </c>
      <c r="O635" s="41">
        <f t="shared" si="59"/>
        <v>50.966910184787281</v>
      </c>
      <c r="P635" s="41">
        <f t="shared" si="60"/>
        <v>18.134937688010314</v>
      </c>
    </row>
    <row r="636" spans="1:16" x14ac:dyDescent="0.25">
      <c r="A636" s="3" t="s">
        <v>644</v>
      </c>
      <c r="B636" s="3" t="s">
        <v>1640</v>
      </c>
      <c r="C636" s="45">
        <v>2728</v>
      </c>
      <c r="D636" s="3">
        <v>795</v>
      </c>
      <c r="E636" s="3">
        <v>306</v>
      </c>
      <c r="F636" s="3">
        <v>489</v>
      </c>
      <c r="G636" s="3">
        <v>1933</v>
      </c>
      <c r="H636" s="3">
        <v>1577</v>
      </c>
      <c r="I636" s="3">
        <v>356</v>
      </c>
      <c r="K636" s="46">
        <f t="shared" si="55"/>
        <v>29.142228739002935</v>
      </c>
      <c r="L636" s="41">
        <f t="shared" si="56"/>
        <v>11.217008797653959</v>
      </c>
      <c r="M636" s="41">
        <f t="shared" si="57"/>
        <v>17.925219941348974</v>
      </c>
      <c r="N636" s="41">
        <f t="shared" si="58"/>
        <v>70.857771260997069</v>
      </c>
      <c r="O636" s="41">
        <f t="shared" si="59"/>
        <v>57.807917888563054</v>
      </c>
      <c r="P636" s="41">
        <f t="shared" si="60"/>
        <v>13.049853372434017</v>
      </c>
    </row>
    <row r="637" spans="1:16" x14ac:dyDescent="0.25">
      <c r="A637" s="3" t="s">
        <v>645</v>
      </c>
      <c r="B637" s="3" t="s">
        <v>1641</v>
      </c>
      <c r="C637" s="45">
        <v>3575</v>
      </c>
      <c r="D637" s="3">
        <v>1387</v>
      </c>
      <c r="E637" s="3">
        <v>573</v>
      </c>
      <c r="F637" s="3">
        <v>814</v>
      </c>
      <c r="G637" s="3">
        <v>2188</v>
      </c>
      <c r="H637" s="3">
        <v>1667</v>
      </c>
      <c r="I637" s="3">
        <v>521</v>
      </c>
      <c r="K637" s="46">
        <f t="shared" si="55"/>
        <v>38.797202797202793</v>
      </c>
      <c r="L637" s="41">
        <f t="shared" si="56"/>
        <v>16.02797202797203</v>
      </c>
      <c r="M637" s="41">
        <f t="shared" si="57"/>
        <v>22.76923076923077</v>
      </c>
      <c r="N637" s="41">
        <f t="shared" si="58"/>
        <v>61.2027972027972</v>
      </c>
      <c r="O637" s="41">
        <f t="shared" si="59"/>
        <v>46.629370629370634</v>
      </c>
      <c r="P637" s="41">
        <f t="shared" si="60"/>
        <v>14.573426573426573</v>
      </c>
    </row>
    <row r="638" spans="1:16" x14ac:dyDescent="0.25">
      <c r="A638" s="3" t="s">
        <v>646</v>
      </c>
      <c r="B638" s="3" t="s">
        <v>1642</v>
      </c>
      <c r="C638" s="45">
        <v>1915</v>
      </c>
      <c r="D638" s="3">
        <v>673</v>
      </c>
      <c r="E638" s="3">
        <v>244</v>
      </c>
      <c r="F638" s="3">
        <v>429</v>
      </c>
      <c r="G638" s="3">
        <v>1242</v>
      </c>
      <c r="H638" s="3">
        <v>1008</v>
      </c>
      <c r="I638" s="3">
        <v>234</v>
      </c>
      <c r="K638" s="46">
        <f t="shared" si="55"/>
        <v>35.143603133159267</v>
      </c>
      <c r="L638" s="41">
        <f t="shared" si="56"/>
        <v>12.741514360313316</v>
      </c>
      <c r="M638" s="41">
        <f t="shared" si="57"/>
        <v>22.40208877284595</v>
      </c>
      <c r="N638" s="41">
        <f t="shared" si="58"/>
        <v>64.856396866840726</v>
      </c>
      <c r="O638" s="41">
        <f t="shared" si="59"/>
        <v>52.637075718015666</v>
      </c>
      <c r="P638" s="41">
        <f t="shared" si="60"/>
        <v>12.219321148825065</v>
      </c>
    </row>
    <row r="639" spans="1:16" x14ac:dyDescent="0.25">
      <c r="A639" s="3" t="s">
        <v>647</v>
      </c>
      <c r="B639" s="3" t="s">
        <v>1643</v>
      </c>
      <c r="C639" s="45">
        <v>3171</v>
      </c>
      <c r="D639" s="3">
        <v>789</v>
      </c>
      <c r="E639" s="3">
        <v>293</v>
      </c>
      <c r="F639" s="3">
        <v>496</v>
      </c>
      <c r="G639" s="3">
        <v>2382</v>
      </c>
      <c r="H639" s="3">
        <v>1948</v>
      </c>
      <c r="I639" s="3">
        <v>434</v>
      </c>
      <c r="K639" s="46">
        <f t="shared" si="55"/>
        <v>24.881740775780511</v>
      </c>
      <c r="L639" s="41">
        <f t="shared" si="56"/>
        <v>9.2399873856827508</v>
      </c>
      <c r="M639" s="41">
        <f t="shared" si="57"/>
        <v>15.641753390097762</v>
      </c>
      <c r="N639" s="41">
        <f t="shared" si="58"/>
        <v>75.118259224219486</v>
      </c>
      <c r="O639" s="41">
        <f t="shared" si="59"/>
        <v>61.431725007883955</v>
      </c>
      <c r="P639" s="41">
        <f t="shared" si="60"/>
        <v>13.686534216335541</v>
      </c>
    </row>
    <row r="640" spans="1:16" x14ac:dyDescent="0.25">
      <c r="A640" s="3" t="s">
        <v>648</v>
      </c>
      <c r="B640" s="3" t="s">
        <v>1644</v>
      </c>
      <c r="C640" s="45">
        <v>2062</v>
      </c>
      <c r="D640" s="3">
        <v>684</v>
      </c>
      <c r="E640" s="3">
        <v>219</v>
      </c>
      <c r="F640" s="3">
        <v>465</v>
      </c>
      <c r="G640" s="3">
        <v>1378</v>
      </c>
      <c r="H640" s="3">
        <v>1135</v>
      </c>
      <c r="I640" s="3">
        <v>243</v>
      </c>
      <c r="K640" s="46">
        <f t="shared" si="55"/>
        <v>33.171677982541219</v>
      </c>
      <c r="L640" s="41">
        <f t="shared" si="56"/>
        <v>10.620756547041706</v>
      </c>
      <c r="M640" s="41">
        <f t="shared" si="57"/>
        <v>22.550921435499514</v>
      </c>
      <c r="N640" s="41">
        <f t="shared" si="58"/>
        <v>66.828322017458774</v>
      </c>
      <c r="O640" s="41">
        <f t="shared" si="59"/>
        <v>55.043646944713878</v>
      </c>
      <c r="P640" s="41">
        <f t="shared" si="60"/>
        <v>11.784675072744907</v>
      </c>
    </row>
    <row r="641" spans="1:16" x14ac:dyDescent="0.25">
      <c r="A641" s="3" t="s">
        <v>649</v>
      </c>
      <c r="B641" s="3" t="s">
        <v>1645</v>
      </c>
      <c r="C641" s="45">
        <v>2678</v>
      </c>
      <c r="D641" s="3">
        <v>1014</v>
      </c>
      <c r="E641" s="3">
        <v>388</v>
      </c>
      <c r="F641" s="3">
        <v>626</v>
      </c>
      <c r="G641" s="3">
        <v>1664</v>
      </c>
      <c r="H641" s="3">
        <v>1313</v>
      </c>
      <c r="I641" s="3">
        <v>351</v>
      </c>
      <c r="K641" s="46">
        <f t="shared" si="55"/>
        <v>37.864077669902912</v>
      </c>
      <c r="L641" s="41">
        <f t="shared" si="56"/>
        <v>14.488424197162061</v>
      </c>
      <c r="M641" s="41">
        <f t="shared" si="57"/>
        <v>23.375653472740851</v>
      </c>
      <c r="N641" s="41">
        <f t="shared" si="58"/>
        <v>62.135922330097081</v>
      </c>
      <c r="O641" s="41">
        <f t="shared" si="59"/>
        <v>49.029126213592235</v>
      </c>
      <c r="P641" s="41">
        <f t="shared" si="60"/>
        <v>13.106796116504855</v>
      </c>
    </row>
    <row r="642" spans="1:16" x14ac:dyDescent="0.25">
      <c r="A642" s="3" t="s">
        <v>650</v>
      </c>
      <c r="B642" s="3" t="s">
        <v>1646</v>
      </c>
      <c r="C642" s="45">
        <v>1967</v>
      </c>
      <c r="D642" s="3">
        <v>626</v>
      </c>
      <c r="E642" s="3">
        <v>181</v>
      </c>
      <c r="F642" s="3">
        <v>445</v>
      </c>
      <c r="G642" s="3">
        <v>1341</v>
      </c>
      <c r="H642" s="3">
        <v>1024</v>
      </c>
      <c r="I642" s="3">
        <v>317</v>
      </c>
      <c r="K642" s="46">
        <f t="shared" si="55"/>
        <v>31.825114387391967</v>
      </c>
      <c r="L642" s="41">
        <f t="shared" si="56"/>
        <v>9.2018301982714803</v>
      </c>
      <c r="M642" s="41">
        <f t="shared" si="57"/>
        <v>22.623284189120486</v>
      </c>
      <c r="N642" s="41">
        <f t="shared" si="58"/>
        <v>68.174885612608023</v>
      </c>
      <c r="O642" s="41">
        <f t="shared" si="59"/>
        <v>52.058973055414334</v>
      </c>
      <c r="P642" s="41">
        <f t="shared" si="60"/>
        <v>16.115912557193695</v>
      </c>
    </row>
    <row r="643" spans="1:16" x14ac:dyDescent="0.25">
      <c r="A643" s="3" t="s">
        <v>651</v>
      </c>
      <c r="B643" s="3" t="s">
        <v>1647</v>
      </c>
      <c r="C643" s="45">
        <v>1291</v>
      </c>
      <c r="D643" s="3">
        <v>449</v>
      </c>
      <c r="E643" s="3">
        <v>159</v>
      </c>
      <c r="F643" s="3">
        <v>290</v>
      </c>
      <c r="G643" s="3">
        <v>842</v>
      </c>
      <c r="H643" s="3">
        <v>655</v>
      </c>
      <c r="I643" s="3">
        <v>187</v>
      </c>
      <c r="K643" s="46">
        <f t="shared" si="55"/>
        <v>34.779240898528272</v>
      </c>
      <c r="L643" s="41">
        <f t="shared" si="56"/>
        <v>12.316034082106894</v>
      </c>
      <c r="M643" s="41">
        <f t="shared" si="57"/>
        <v>22.46320681642138</v>
      </c>
      <c r="N643" s="41">
        <f t="shared" si="58"/>
        <v>65.220759101471728</v>
      </c>
      <c r="O643" s="41">
        <f t="shared" si="59"/>
        <v>50.735863671572424</v>
      </c>
      <c r="P643" s="41">
        <f t="shared" si="60"/>
        <v>14.484895429899304</v>
      </c>
    </row>
    <row r="644" spans="1:16" x14ac:dyDescent="0.25">
      <c r="A644" s="3" t="s">
        <v>652</v>
      </c>
      <c r="B644" s="3" t="s">
        <v>1648</v>
      </c>
      <c r="C644" s="45">
        <v>8896</v>
      </c>
      <c r="D644" s="3">
        <v>2595</v>
      </c>
      <c r="E644" s="3">
        <v>809</v>
      </c>
      <c r="F644" s="3">
        <v>1786</v>
      </c>
      <c r="G644" s="3">
        <v>6301</v>
      </c>
      <c r="H644" s="3">
        <v>5431</v>
      </c>
      <c r="I644" s="3">
        <v>870</v>
      </c>
      <c r="K644" s="46">
        <f t="shared" ref="K644:K707" si="61">D644/$C644*100</f>
        <v>29.17041366906475</v>
      </c>
      <c r="L644" s="41">
        <f t="shared" ref="L644:L707" si="62">E644/$C644*100</f>
        <v>9.0939748201438846</v>
      </c>
      <c r="M644" s="41">
        <f t="shared" ref="M644:M707" si="63">F644/$C644*100</f>
        <v>20.076438848920862</v>
      </c>
      <c r="N644" s="41">
        <f t="shared" ref="N644:N707" si="64">G644/$C644*100</f>
        <v>70.829586330935257</v>
      </c>
      <c r="O644" s="41">
        <f t="shared" ref="O644:O707" si="65">H644/$C644*100</f>
        <v>61.049910071942449</v>
      </c>
      <c r="P644" s="41">
        <f t="shared" ref="P644:P707" si="66">I644/$C644*100</f>
        <v>9.7796762589928061</v>
      </c>
    </row>
    <row r="645" spans="1:16" x14ac:dyDescent="0.25">
      <c r="A645" s="3" t="s">
        <v>653</v>
      </c>
      <c r="B645" s="3" t="s">
        <v>1649</v>
      </c>
      <c r="C645" s="45">
        <v>1773</v>
      </c>
      <c r="D645" s="3">
        <v>712</v>
      </c>
      <c r="E645" s="3">
        <v>237</v>
      </c>
      <c r="F645" s="3">
        <v>475</v>
      </c>
      <c r="G645" s="3">
        <v>1061</v>
      </c>
      <c r="H645" s="3">
        <v>847</v>
      </c>
      <c r="I645" s="3">
        <v>214</v>
      </c>
      <c r="K645" s="46">
        <f t="shared" si="61"/>
        <v>40.157924421883813</v>
      </c>
      <c r="L645" s="41">
        <f t="shared" si="62"/>
        <v>13.367174280879865</v>
      </c>
      <c r="M645" s="41">
        <f t="shared" si="63"/>
        <v>26.790750141003951</v>
      </c>
      <c r="N645" s="41">
        <f t="shared" si="64"/>
        <v>59.84207557811618</v>
      </c>
      <c r="O645" s="41">
        <f t="shared" si="65"/>
        <v>47.772137619853353</v>
      </c>
      <c r="P645" s="41">
        <f t="shared" si="66"/>
        <v>12.069937958262832</v>
      </c>
    </row>
    <row r="646" spans="1:16" x14ac:dyDescent="0.25">
      <c r="A646" s="3" t="s">
        <v>654</v>
      </c>
      <c r="B646" s="3" t="s">
        <v>1650</v>
      </c>
      <c r="C646" s="45">
        <v>1346</v>
      </c>
      <c r="D646" s="3">
        <v>513</v>
      </c>
      <c r="E646" s="3">
        <v>211</v>
      </c>
      <c r="F646" s="3">
        <v>302</v>
      </c>
      <c r="G646" s="3">
        <v>833</v>
      </c>
      <c r="H646" s="3">
        <v>626</v>
      </c>
      <c r="I646" s="3">
        <v>207</v>
      </c>
      <c r="K646" s="46">
        <f t="shared" si="61"/>
        <v>38.112927191679049</v>
      </c>
      <c r="L646" s="41">
        <f t="shared" si="62"/>
        <v>15.676077265973253</v>
      </c>
      <c r="M646" s="41">
        <f t="shared" si="63"/>
        <v>22.436849925705797</v>
      </c>
      <c r="N646" s="41">
        <f t="shared" si="64"/>
        <v>61.887072808320951</v>
      </c>
      <c r="O646" s="41">
        <f t="shared" si="65"/>
        <v>46.508172362555719</v>
      </c>
      <c r="P646" s="41">
        <f t="shared" si="66"/>
        <v>15.378900445765231</v>
      </c>
    </row>
    <row r="647" spans="1:16" x14ac:dyDescent="0.25">
      <c r="A647" s="3" t="s">
        <v>655</v>
      </c>
      <c r="B647" s="3" t="s">
        <v>1651</v>
      </c>
      <c r="C647" s="45">
        <v>1257</v>
      </c>
      <c r="D647" s="3">
        <v>410</v>
      </c>
      <c r="E647" s="3">
        <v>125</v>
      </c>
      <c r="F647" s="3">
        <v>285</v>
      </c>
      <c r="G647" s="3">
        <v>847</v>
      </c>
      <c r="H647" s="3">
        <v>644</v>
      </c>
      <c r="I647" s="3">
        <v>203</v>
      </c>
      <c r="K647" s="46">
        <f t="shared" si="61"/>
        <v>32.617342879872716</v>
      </c>
      <c r="L647" s="41">
        <f t="shared" si="62"/>
        <v>9.9443118536197286</v>
      </c>
      <c r="M647" s="41">
        <f t="shared" si="63"/>
        <v>22.673031026252982</v>
      </c>
      <c r="N647" s="41">
        <f t="shared" si="64"/>
        <v>67.382657120127291</v>
      </c>
      <c r="O647" s="41">
        <f t="shared" si="65"/>
        <v>51.233094669848846</v>
      </c>
      <c r="P647" s="41">
        <f t="shared" si="66"/>
        <v>16.149562450278442</v>
      </c>
    </row>
    <row r="648" spans="1:16" x14ac:dyDescent="0.25">
      <c r="A648" s="3" t="s">
        <v>656</v>
      </c>
      <c r="B648" s="3" t="s">
        <v>1652</v>
      </c>
      <c r="C648" s="45">
        <v>1934</v>
      </c>
      <c r="D648" s="3">
        <v>600</v>
      </c>
      <c r="E648" s="3">
        <v>181</v>
      </c>
      <c r="F648" s="3">
        <v>419</v>
      </c>
      <c r="G648" s="3">
        <v>1334</v>
      </c>
      <c r="H648" s="3">
        <v>1024</v>
      </c>
      <c r="I648" s="3">
        <v>310</v>
      </c>
      <c r="K648" s="46">
        <f t="shared" si="61"/>
        <v>31.023784901758017</v>
      </c>
      <c r="L648" s="41">
        <f t="shared" si="62"/>
        <v>9.3588417786970002</v>
      </c>
      <c r="M648" s="41">
        <f t="shared" si="63"/>
        <v>21.664943123061015</v>
      </c>
      <c r="N648" s="41">
        <f t="shared" si="64"/>
        <v>68.976215098241994</v>
      </c>
      <c r="O648" s="41">
        <f t="shared" si="65"/>
        <v>52.947259565667018</v>
      </c>
      <c r="P648" s="41">
        <f t="shared" si="66"/>
        <v>16.028955532574972</v>
      </c>
    </row>
    <row r="649" spans="1:16" x14ac:dyDescent="0.25">
      <c r="A649" s="3" t="s">
        <v>657</v>
      </c>
      <c r="B649" s="3" t="s">
        <v>1653</v>
      </c>
      <c r="C649" s="45">
        <v>1872</v>
      </c>
      <c r="D649" s="3">
        <v>622</v>
      </c>
      <c r="E649" s="3">
        <v>211</v>
      </c>
      <c r="F649" s="3">
        <v>411</v>
      </c>
      <c r="G649" s="3">
        <v>1250</v>
      </c>
      <c r="H649" s="3">
        <v>961</v>
      </c>
      <c r="I649" s="3">
        <v>289</v>
      </c>
      <c r="K649" s="46">
        <f t="shared" si="61"/>
        <v>33.226495726495727</v>
      </c>
      <c r="L649" s="41">
        <f t="shared" si="62"/>
        <v>11.271367521367521</v>
      </c>
      <c r="M649" s="41">
        <f t="shared" si="63"/>
        <v>21.955128205128204</v>
      </c>
      <c r="N649" s="41">
        <f t="shared" si="64"/>
        <v>66.773504273504273</v>
      </c>
      <c r="O649" s="41">
        <f t="shared" si="65"/>
        <v>51.335470085470078</v>
      </c>
      <c r="P649" s="41">
        <f t="shared" si="66"/>
        <v>15.438034188034189</v>
      </c>
    </row>
    <row r="650" spans="1:16" x14ac:dyDescent="0.25">
      <c r="A650" s="3" t="s">
        <v>658</v>
      </c>
      <c r="B650" s="3" t="s">
        <v>1654</v>
      </c>
      <c r="C650" s="45">
        <v>1292</v>
      </c>
      <c r="D650" s="3">
        <v>451</v>
      </c>
      <c r="E650" s="3">
        <v>129</v>
      </c>
      <c r="F650" s="3">
        <v>322</v>
      </c>
      <c r="G650" s="3">
        <v>841</v>
      </c>
      <c r="H650" s="3">
        <v>706</v>
      </c>
      <c r="I650" s="3">
        <v>135</v>
      </c>
      <c r="K650" s="46">
        <f t="shared" si="61"/>
        <v>34.907120743034056</v>
      </c>
      <c r="L650" s="41">
        <f t="shared" si="62"/>
        <v>9.98452012383901</v>
      </c>
      <c r="M650" s="41">
        <f t="shared" si="63"/>
        <v>24.922600619195045</v>
      </c>
      <c r="N650" s="41">
        <f t="shared" si="64"/>
        <v>65.092879256965944</v>
      </c>
      <c r="O650" s="41">
        <f t="shared" si="65"/>
        <v>54.643962848297214</v>
      </c>
      <c r="P650" s="41">
        <f t="shared" si="66"/>
        <v>10.448916408668731</v>
      </c>
    </row>
    <row r="651" spans="1:16" x14ac:dyDescent="0.25">
      <c r="A651" s="3" t="s">
        <v>659</v>
      </c>
      <c r="B651" s="3" t="s">
        <v>1655</v>
      </c>
      <c r="C651" s="45">
        <v>3026</v>
      </c>
      <c r="D651" s="3">
        <v>974</v>
      </c>
      <c r="E651" s="3">
        <v>342</v>
      </c>
      <c r="F651" s="3">
        <v>632</v>
      </c>
      <c r="G651" s="3">
        <v>2052</v>
      </c>
      <c r="H651" s="3">
        <v>1627</v>
      </c>
      <c r="I651" s="3">
        <v>425</v>
      </c>
      <c r="K651" s="46">
        <f t="shared" si="61"/>
        <v>32.187706543291469</v>
      </c>
      <c r="L651" s="41">
        <f t="shared" si="62"/>
        <v>11.30204890945142</v>
      </c>
      <c r="M651" s="41">
        <f t="shared" si="63"/>
        <v>20.885657633840051</v>
      </c>
      <c r="N651" s="41">
        <f t="shared" si="64"/>
        <v>67.812293456708531</v>
      </c>
      <c r="O651" s="41">
        <f t="shared" si="65"/>
        <v>53.767349636483807</v>
      </c>
      <c r="P651" s="41">
        <f t="shared" si="66"/>
        <v>14.04494382022472</v>
      </c>
    </row>
    <row r="652" spans="1:16" x14ac:dyDescent="0.25">
      <c r="A652" s="3" t="s">
        <v>660</v>
      </c>
      <c r="B652" s="3" t="s">
        <v>1656</v>
      </c>
      <c r="C652" s="45">
        <v>6364</v>
      </c>
      <c r="D652" s="3">
        <v>1887</v>
      </c>
      <c r="E652" s="3">
        <v>531</v>
      </c>
      <c r="F652" s="3">
        <v>1356</v>
      </c>
      <c r="G652" s="3">
        <v>4477</v>
      </c>
      <c r="H652" s="3">
        <v>3914</v>
      </c>
      <c r="I652" s="3">
        <v>563</v>
      </c>
      <c r="K652" s="46">
        <f t="shared" si="61"/>
        <v>29.651162790697676</v>
      </c>
      <c r="L652" s="41">
        <f t="shared" si="62"/>
        <v>8.3438089252042733</v>
      </c>
      <c r="M652" s="41">
        <f t="shared" si="63"/>
        <v>21.3073538654934</v>
      </c>
      <c r="N652" s="41">
        <f t="shared" si="64"/>
        <v>70.348837209302332</v>
      </c>
      <c r="O652" s="41">
        <f t="shared" si="65"/>
        <v>61.502199874292899</v>
      </c>
      <c r="P652" s="41">
        <f t="shared" si="66"/>
        <v>8.8466373350094276</v>
      </c>
    </row>
    <row r="653" spans="1:16" x14ac:dyDescent="0.25">
      <c r="A653" s="3" t="s">
        <v>661</v>
      </c>
      <c r="B653" s="3" t="s">
        <v>1657</v>
      </c>
      <c r="C653" s="45">
        <v>2196</v>
      </c>
      <c r="D653" s="3">
        <v>891</v>
      </c>
      <c r="E653" s="3">
        <v>270</v>
      </c>
      <c r="F653" s="3">
        <v>621</v>
      </c>
      <c r="G653" s="3">
        <v>1305</v>
      </c>
      <c r="H653" s="3">
        <v>998</v>
      </c>
      <c r="I653" s="3">
        <v>307</v>
      </c>
      <c r="K653" s="46">
        <f t="shared" si="61"/>
        <v>40.57377049180328</v>
      </c>
      <c r="L653" s="41">
        <f t="shared" si="62"/>
        <v>12.295081967213115</v>
      </c>
      <c r="M653" s="41">
        <f t="shared" si="63"/>
        <v>28.278688524590162</v>
      </c>
      <c r="N653" s="41">
        <f t="shared" si="64"/>
        <v>59.426229508196727</v>
      </c>
      <c r="O653" s="41">
        <f t="shared" si="65"/>
        <v>45.446265938069217</v>
      </c>
      <c r="P653" s="41">
        <f t="shared" si="66"/>
        <v>13.979963570127504</v>
      </c>
    </row>
    <row r="654" spans="1:16" x14ac:dyDescent="0.25">
      <c r="A654" s="3" t="s">
        <v>662</v>
      </c>
      <c r="B654" s="3" t="s">
        <v>1658</v>
      </c>
      <c r="C654" s="45">
        <v>1232</v>
      </c>
      <c r="D654" s="3">
        <v>490</v>
      </c>
      <c r="E654" s="3">
        <v>154</v>
      </c>
      <c r="F654" s="3">
        <v>336</v>
      </c>
      <c r="G654" s="3">
        <v>742</v>
      </c>
      <c r="H654" s="3">
        <v>570</v>
      </c>
      <c r="I654" s="3">
        <v>172</v>
      </c>
      <c r="K654" s="46">
        <f t="shared" si="61"/>
        <v>39.772727272727273</v>
      </c>
      <c r="L654" s="41">
        <f t="shared" si="62"/>
        <v>12.5</v>
      </c>
      <c r="M654" s="41">
        <f t="shared" si="63"/>
        <v>27.27272727272727</v>
      </c>
      <c r="N654" s="41">
        <f t="shared" si="64"/>
        <v>60.227272727272727</v>
      </c>
      <c r="O654" s="41">
        <f t="shared" si="65"/>
        <v>46.266233766233768</v>
      </c>
      <c r="P654" s="41">
        <f t="shared" si="66"/>
        <v>13.961038961038961</v>
      </c>
    </row>
    <row r="655" spans="1:16" x14ac:dyDescent="0.25">
      <c r="A655" s="3" t="s">
        <v>663</v>
      </c>
      <c r="B655" s="3" t="s">
        <v>1659</v>
      </c>
      <c r="C655" s="45">
        <v>1553</v>
      </c>
      <c r="D655" s="3">
        <v>501</v>
      </c>
      <c r="E655" s="3">
        <v>181</v>
      </c>
      <c r="F655" s="3">
        <v>320</v>
      </c>
      <c r="G655" s="3">
        <v>1052</v>
      </c>
      <c r="H655" s="3">
        <v>844</v>
      </c>
      <c r="I655" s="3">
        <v>208</v>
      </c>
      <c r="K655" s="46">
        <f t="shared" si="61"/>
        <v>32.260141661300707</v>
      </c>
      <c r="L655" s="41">
        <f t="shared" si="62"/>
        <v>11.654861558274309</v>
      </c>
      <c r="M655" s="41">
        <f t="shared" si="63"/>
        <v>20.605280103026399</v>
      </c>
      <c r="N655" s="41">
        <f t="shared" si="64"/>
        <v>67.739858338699293</v>
      </c>
      <c r="O655" s="41">
        <f t="shared" si="65"/>
        <v>54.346426271732128</v>
      </c>
      <c r="P655" s="41">
        <f t="shared" si="66"/>
        <v>13.39343206696716</v>
      </c>
    </row>
    <row r="656" spans="1:16" x14ac:dyDescent="0.25">
      <c r="A656" s="3" t="s">
        <v>664</v>
      </c>
      <c r="B656" s="3" t="s">
        <v>1660</v>
      </c>
      <c r="C656" s="45">
        <v>1254</v>
      </c>
      <c r="D656" s="3">
        <v>435</v>
      </c>
      <c r="E656" s="3">
        <v>142</v>
      </c>
      <c r="F656" s="3">
        <v>293</v>
      </c>
      <c r="G656" s="3">
        <v>819</v>
      </c>
      <c r="H656" s="3">
        <v>628</v>
      </c>
      <c r="I656" s="3">
        <v>191</v>
      </c>
      <c r="K656" s="46">
        <f t="shared" si="61"/>
        <v>34.688995215311003</v>
      </c>
      <c r="L656" s="41">
        <f t="shared" si="62"/>
        <v>11.323763955342903</v>
      </c>
      <c r="M656" s="41">
        <f t="shared" si="63"/>
        <v>23.365231259968102</v>
      </c>
      <c r="N656" s="41">
        <f t="shared" si="64"/>
        <v>65.311004784689004</v>
      </c>
      <c r="O656" s="41">
        <f t="shared" si="65"/>
        <v>50.079744816586924</v>
      </c>
      <c r="P656" s="41">
        <f t="shared" si="66"/>
        <v>15.231259968102073</v>
      </c>
    </row>
    <row r="657" spans="1:16" x14ac:dyDescent="0.25">
      <c r="A657" s="3" t="s">
        <v>665</v>
      </c>
      <c r="B657" s="3" t="s">
        <v>1661</v>
      </c>
      <c r="C657" s="45">
        <v>2349</v>
      </c>
      <c r="D657" s="3">
        <v>633</v>
      </c>
      <c r="E657" s="3">
        <v>201</v>
      </c>
      <c r="F657" s="3">
        <v>432</v>
      </c>
      <c r="G657" s="3">
        <v>1716</v>
      </c>
      <c r="H657" s="3">
        <v>1388</v>
      </c>
      <c r="I657" s="3">
        <v>328</v>
      </c>
      <c r="K657" s="46">
        <f t="shared" si="61"/>
        <v>26.947637292464876</v>
      </c>
      <c r="L657" s="41">
        <f t="shared" si="62"/>
        <v>8.5568326947637292</v>
      </c>
      <c r="M657" s="41">
        <f t="shared" si="63"/>
        <v>18.390804597701148</v>
      </c>
      <c r="N657" s="41">
        <f t="shared" si="64"/>
        <v>73.052362707535124</v>
      </c>
      <c r="O657" s="41">
        <f t="shared" si="65"/>
        <v>59.088974031502772</v>
      </c>
      <c r="P657" s="41">
        <f t="shared" si="66"/>
        <v>13.963388676032354</v>
      </c>
    </row>
    <row r="658" spans="1:16" x14ac:dyDescent="0.25">
      <c r="A658" s="3" t="s">
        <v>666</v>
      </c>
      <c r="B658" s="3" t="s">
        <v>1662</v>
      </c>
      <c r="C658" s="45">
        <v>792</v>
      </c>
      <c r="D658" s="3">
        <v>232</v>
      </c>
      <c r="E658" s="3">
        <v>71</v>
      </c>
      <c r="F658" s="3">
        <v>161</v>
      </c>
      <c r="G658" s="3">
        <v>560</v>
      </c>
      <c r="H658" s="3">
        <v>452</v>
      </c>
      <c r="I658" s="3">
        <v>108</v>
      </c>
      <c r="K658" s="46">
        <f t="shared" si="61"/>
        <v>29.292929292929294</v>
      </c>
      <c r="L658" s="41">
        <f t="shared" si="62"/>
        <v>8.9646464646464636</v>
      </c>
      <c r="M658" s="41">
        <f t="shared" si="63"/>
        <v>20.328282828282831</v>
      </c>
      <c r="N658" s="41">
        <f t="shared" si="64"/>
        <v>70.707070707070713</v>
      </c>
      <c r="O658" s="41">
        <f t="shared" si="65"/>
        <v>57.070707070707073</v>
      </c>
      <c r="P658" s="41">
        <f t="shared" si="66"/>
        <v>13.636363636363635</v>
      </c>
    </row>
    <row r="659" spans="1:16" x14ac:dyDescent="0.25">
      <c r="A659" s="3" t="s">
        <v>667</v>
      </c>
      <c r="B659" s="3" t="s">
        <v>1663</v>
      </c>
      <c r="C659" s="45">
        <v>1675</v>
      </c>
      <c r="D659" s="3">
        <v>614</v>
      </c>
      <c r="E659" s="3">
        <v>198</v>
      </c>
      <c r="F659" s="3">
        <v>416</v>
      </c>
      <c r="G659" s="3">
        <v>1061</v>
      </c>
      <c r="H659" s="3">
        <v>832</v>
      </c>
      <c r="I659" s="3">
        <v>229</v>
      </c>
      <c r="K659" s="46">
        <f t="shared" si="61"/>
        <v>36.656716417910445</v>
      </c>
      <c r="L659" s="41">
        <f t="shared" si="62"/>
        <v>11.82089552238806</v>
      </c>
      <c r="M659" s="41">
        <f t="shared" si="63"/>
        <v>24.835820895522389</v>
      </c>
      <c r="N659" s="41">
        <f t="shared" si="64"/>
        <v>63.343283582089548</v>
      </c>
      <c r="O659" s="41">
        <f t="shared" si="65"/>
        <v>49.671641791044777</v>
      </c>
      <c r="P659" s="41">
        <f t="shared" si="66"/>
        <v>13.671641791044776</v>
      </c>
    </row>
    <row r="660" spans="1:16" x14ac:dyDescent="0.25">
      <c r="A660" s="3" t="s">
        <v>668</v>
      </c>
      <c r="B660" s="3" t="s">
        <v>1664</v>
      </c>
      <c r="C660" s="45">
        <v>1579</v>
      </c>
      <c r="D660" s="3">
        <v>551</v>
      </c>
      <c r="E660" s="3">
        <v>187</v>
      </c>
      <c r="F660" s="3">
        <v>364</v>
      </c>
      <c r="G660" s="3">
        <v>1028</v>
      </c>
      <c r="H660" s="3">
        <v>786</v>
      </c>
      <c r="I660" s="3">
        <v>242</v>
      </c>
      <c r="K660" s="46">
        <f t="shared" si="61"/>
        <v>34.895503483217226</v>
      </c>
      <c r="L660" s="41">
        <f t="shared" si="62"/>
        <v>11.842938568714375</v>
      </c>
      <c r="M660" s="41">
        <f t="shared" si="63"/>
        <v>23.052564914502849</v>
      </c>
      <c r="N660" s="41">
        <f t="shared" si="64"/>
        <v>65.104496516782774</v>
      </c>
      <c r="O660" s="41">
        <f t="shared" si="65"/>
        <v>49.778340721975937</v>
      </c>
      <c r="P660" s="41">
        <f t="shared" si="66"/>
        <v>15.326155794806839</v>
      </c>
    </row>
    <row r="661" spans="1:16" x14ac:dyDescent="0.25">
      <c r="A661" s="3" t="s">
        <v>669</v>
      </c>
      <c r="B661" s="3" t="s">
        <v>1665</v>
      </c>
      <c r="C661" s="45">
        <v>1894</v>
      </c>
      <c r="D661" s="3">
        <v>813</v>
      </c>
      <c r="E661" s="3">
        <v>224</v>
      </c>
      <c r="F661" s="3">
        <v>589</v>
      </c>
      <c r="G661" s="3">
        <v>1081</v>
      </c>
      <c r="H661" s="3">
        <v>865</v>
      </c>
      <c r="I661" s="3">
        <v>216</v>
      </c>
      <c r="K661" s="46">
        <f t="shared" si="61"/>
        <v>42.925026399155222</v>
      </c>
      <c r="L661" s="41">
        <f t="shared" si="62"/>
        <v>11.826821541710665</v>
      </c>
      <c r="M661" s="41">
        <f t="shared" si="63"/>
        <v>31.098204857444561</v>
      </c>
      <c r="N661" s="41">
        <f t="shared" si="64"/>
        <v>57.074973600844771</v>
      </c>
      <c r="O661" s="41">
        <f t="shared" si="65"/>
        <v>45.670538542766629</v>
      </c>
      <c r="P661" s="41">
        <f t="shared" si="66"/>
        <v>11.404435058078141</v>
      </c>
    </row>
    <row r="662" spans="1:16" x14ac:dyDescent="0.25">
      <c r="A662" s="3" t="s">
        <v>670</v>
      </c>
      <c r="B662" s="3" t="s">
        <v>1666</v>
      </c>
      <c r="C662" s="45">
        <v>1595</v>
      </c>
      <c r="D662" s="3">
        <v>525</v>
      </c>
      <c r="E662" s="3">
        <v>186</v>
      </c>
      <c r="F662" s="3">
        <v>339</v>
      </c>
      <c r="G662" s="3">
        <v>1070</v>
      </c>
      <c r="H662" s="3">
        <v>834</v>
      </c>
      <c r="I662" s="3">
        <v>236</v>
      </c>
      <c r="K662" s="46">
        <f t="shared" si="61"/>
        <v>32.915360501567399</v>
      </c>
      <c r="L662" s="41">
        <f t="shared" si="62"/>
        <v>11.661442006269592</v>
      </c>
      <c r="M662" s="41">
        <f t="shared" si="63"/>
        <v>21.253918495297803</v>
      </c>
      <c r="N662" s="41">
        <f t="shared" si="64"/>
        <v>67.084639498432594</v>
      </c>
      <c r="O662" s="41">
        <f t="shared" si="65"/>
        <v>52.288401253918494</v>
      </c>
      <c r="P662" s="41">
        <f t="shared" si="66"/>
        <v>14.796238244514107</v>
      </c>
    </row>
    <row r="663" spans="1:16" x14ac:dyDescent="0.25">
      <c r="A663" s="3" t="s">
        <v>671</v>
      </c>
      <c r="B663" s="3" t="s">
        <v>1667</v>
      </c>
      <c r="C663" s="45">
        <v>1038</v>
      </c>
      <c r="D663" s="3">
        <v>373</v>
      </c>
      <c r="E663" s="3">
        <v>101</v>
      </c>
      <c r="F663" s="3">
        <v>272</v>
      </c>
      <c r="G663" s="3">
        <v>665</v>
      </c>
      <c r="H663" s="3">
        <v>536</v>
      </c>
      <c r="I663" s="3">
        <v>129</v>
      </c>
      <c r="K663" s="46">
        <f t="shared" si="61"/>
        <v>35.934489402697494</v>
      </c>
      <c r="L663" s="41">
        <f t="shared" si="62"/>
        <v>9.7302504816955686</v>
      </c>
      <c r="M663" s="41">
        <f t="shared" si="63"/>
        <v>26.204238921001927</v>
      </c>
      <c r="N663" s="41">
        <f t="shared" si="64"/>
        <v>64.065510597302506</v>
      </c>
      <c r="O663" s="41">
        <f t="shared" si="65"/>
        <v>51.637764932562625</v>
      </c>
      <c r="P663" s="41">
        <f t="shared" si="66"/>
        <v>12.427745664739884</v>
      </c>
    </row>
    <row r="664" spans="1:16" x14ac:dyDescent="0.25">
      <c r="A664" s="3" t="s">
        <v>672</v>
      </c>
      <c r="B664" s="3" t="s">
        <v>1668</v>
      </c>
      <c r="C664" s="45">
        <v>1487</v>
      </c>
      <c r="D664" s="3">
        <v>557</v>
      </c>
      <c r="E664" s="3">
        <v>188</v>
      </c>
      <c r="F664" s="3">
        <v>369</v>
      </c>
      <c r="G664" s="3">
        <v>930</v>
      </c>
      <c r="H664" s="3">
        <v>713</v>
      </c>
      <c r="I664" s="3">
        <v>217</v>
      </c>
      <c r="K664" s="46">
        <f t="shared" si="61"/>
        <v>37.457969065232014</v>
      </c>
      <c r="L664" s="41">
        <f t="shared" si="62"/>
        <v>12.642905178211164</v>
      </c>
      <c r="M664" s="41">
        <f t="shared" si="63"/>
        <v>24.815063887020848</v>
      </c>
      <c r="N664" s="41">
        <f t="shared" si="64"/>
        <v>62.542030934767986</v>
      </c>
      <c r="O664" s="41">
        <f t="shared" si="65"/>
        <v>47.948890383322123</v>
      </c>
      <c r="P664" s="41">
        <f t="shared" si="66"/>
        <v>14.593140551445863</v>
      </c>
    </row>
    <row r="665" spans="1:16" x14ac:dyDescent="0.25">
      <c r="A665" s="3" t="s">
        <v>673</v>
      </c>
      <c r="B665" s="3" t="s">
        <v>1669</v>
      </c>
      <c r="C665" s="45">
        <v>1719</v>
      </c>
      <c r="D665" s="3">
        <v>545</v>
      </c>
      <c r="E665" s="3">
        <v>162</v>
      </c>
      <c r="F665" s="3">
        <v>383</v>
      </c>
      <c r="G665" s="3">
        <v>1174</v>
      </c>
      <c r="H665" s="3">
        <v>893</v>
      </c>
      <c r="I665" s="3">
        <v>281</v>
      </c>
      <c r="K665" s="46">
        <f t="shared" si="61"/>
        <v>31.70447934845841</v>
      </c>
      <c r="L665" s="41">
        <f t="shared" si="62"/>
        <v>9.4240837696335085</v>
      </c>
      <c r="M665" s="41">
        <f t="shared" si="63"/>
        <v>22.280395578824898</v>
      </c>
      <c r="N665" s="41">
        <f t="shared" si="64"/>
        <v>68.295520651541594</v>
      </c>
      <c r="O665" s="41">
        <f t="shared" si="65"/>
        <v>51.948807446189647</v>
      </c>
      <c r="P665" s="41">
        <f t="shared" si="66"/>
        <v>16.346713205351946</v>
      </c>
    </row>
    <row r="666" spans="1:16" x14ac:dyDescent="0.25">
      <c r="A666" s="3" t="s">
        <v>674</v>
      </c>
      <c r="B666" s="3" t="s">
        <v>1670</v>
      </c>
      <c r="C666" s="45">
        <v>1937</v>
      </c>
      <c r="D666" s="3">
        <v>746</v>
      </c>
      <c r="E666" s="3">
        <v>269</v>
      </c>
      <c r="F666" s="3">
        <v>477</v>
      </c>
      <c r="G666" s="3">
        <v>1191</v>
      </c>
      <c r="H666" s="3">
        <v>893</v>
      </c>
      <c r="I666" s="3">
        <v>298</v>
      </c>
      <c r="K666" s="46">
        <f t="shared" si="61"/>
        <v>38.51316468766133</v>
      </c>
      <c r="L666" s="41">
        <f t="shared" si="62"/>
        <v>13.887454827052142</v>
      </c>
      <c r="M666" s="41">
        <f t="shared" si="63"/>
        <v>24.625709860609192</v>
      </c>
      <c r="N666" s="41">
        <f t="shared" si="64"/>
        <v>61.48683531233867</v>
      </c>
      <c r="O666" s="41">
        <f t="shared" si="65"/>
        <v>46.102219927723283</v>
      </c>
      <c r="P666" s="41">
        <f t="shared" si="66"/>
        <v>15.384615384615385</v>
      </c>
    </row>
    <row r="667" spans="1:16" x14ac:dyDescent="0.25">
      <c r="A667" s="3" t="s">
        <v>675</v>
      </c>
      <c r="B667" s="3" t="s">
        <v>1671</v>
      </c>
      <c r="C667" s="45">
        <v>4692</v>
      </c>
      <c r="D667" s="3">
        <v>1089</v>
      </c>
      <c r="E667" s="3">
        <v>377</v>
      </c>
      <c r="F667" s="3">
        <v>712</v>
      </c>
      <c r="G667" s="3">
        <v>3603</v>
      </c>
      <c r="H667" s="3">
        <v>2820</v>
      </c>
      <c r="I667" s="3">
        <v>783</v>
      </c>
      <c r="K667" s="46">
        <f t="shared" si="61"/>
        <v>23.209718670076725</v>
      </c>
      <c r="L667" s="41">
        <f t="shared" si="62"/>
        <v>8.0349531116794548</v>
      </c>
      <c r="M667" s="41">
        <f t="shared" si="63"/>
        <v>15.17476555839727</v>
      </c>
      <c r="N667" s="41">
        <f t="shared" si="64"/>
        <v>76.790281329923275</v>
      </c>
      <c r="O667" s="41">
        <f t="shared" si="65"/>
        <v>60.102301790281331</v>
      </c>
      <c r="P667" s="41">
        <f t="shared" si="66"/>
        <v>16.687979539641944</v>
      </c>
    </row>
    <row r="668" spans="1:16" x14ac:dyDescent="0.25">
      <c r="A668" s="3" t="s">
        <v>676</v>
      </c>
      <c r="B668" s="3" t="s">
        <v>1672</v>
      </c>
      <c r="C668" s="45">
        <v>2903</v>
      </c>
      <c r="D668" s="3">
        <v>969</v>
      </c>
      <c r="E668" s="3">
        <v>401</v>
      </c>
      <c r="F668" s="3">
        <v>568</v>
      </c>
      <c r="G668" s="3">
        <v>1934</v>
      </c>
      <c r="H668" s="3">
        <v>1390</v>
      </c>
      <c r="I668" s="3">
        <v>544</v>
      </c>
      <c r="K668" s="46">
        <f t="shared" si="61"/>
        <v>33.379262831553561</v>
      </c>
      <c r="L668" s="41">
        <f t="shared" si="62"/>
        <v>13.813296589734758</v>
      </c>
      <c r="M668" s="41">
        <f t="shared" si="63"/>
        <v>19.565966241818806</v>
      </c>
      <c r="N668" s="41">
        <f t="shared" si="64"/>
        <v>66.620737168446425</v>
      </c>
      <c r="O668" s="41">
        <f t="shared" si="65"/>
        <v>47.8815018945918</v>
      </c>
      <c r="P668" s="41">
        <f t="shared" si="66"/>
        <v>18.739235273854632</v>
      </c>
    </row>
    <row r="669" spans="1:16" x14ac:dyDescent="0.25">
      <c r="A669" s="3" t="s">
        <v>677</v>
      </c>
      <c r="B669" s="3" t="s">
        <v>1673</v>
      </c>
      <c r="C669" s="45">
        <v>4640</v>
      </c>
      <c r="D669" s="3">
        <v>1425</v>
      </c>
      <c r="E669" s="3">
        <v>523</v>
      </c>
      <c r="F669" s="3">
        <v>902</v>
      </c>
      <c r="G669" s="3">
        <v>3215</v>
      </c>
      <c r="H669" s="3">
        <v>2704</v>
      </c>
      <c r="I669" s="3">
        <v>511</v>
      </c>
      <c r="K669" s="46">
        <f t="shared" si="61"/>
        <v>30.711206896551722</v>
      </c>
      <c r="L669" s="41">
        <f t="shared" si="62"/>
        <v>11.271551724137931</v>
      </c>
      <c r="M669" s="41">
        <f t="shared" si="63"/>
        <v>19.439655172413794</v>
      </c>
      <c r="N669" s="41">
        <f t="shared" si="64"/>
        <v>69.28879310344827</v>
      </c>
      <c r="O669" s="41">
        <f t="shared" si="65"/>
        <v>58.275862068965523</v>
      </c>
      <c r="P669" s="41">
        <f t="shared" si="66"/>
        <v>11.01293103448276</v>
      </c>
    </row>
    <row r="670" spans="1:16" x14ac:dyDescent="0.25">
      <c r="A670" s="3" t="s">
        <v>678</v>
      </c>
      <c r="B670" s="3" t="s">
        <v>1674</v>
      </c>
      <c r="C670" s="45">
        <v>7993</v>
      </c>
      <c r="D670" s="3">
        <v>1738</v>
      </c>
      <c r="E670" s="3">
        <v>658</v>
      </c>
      <c r="F670" s="3">
        <v>1080</v>
      </c>
      <c r="G670" s="3">
        <v>6255</v>
      </c>
      <c r="H670" s="3">
        <v>4899</v>
      </c>
      <c r="I670" s="3">
        <v>1356</v>
      </c>
      <c r="K670" s="46">
        <f t="shared" si="61"/>
        <v>21.744026022769923</v>
      </c>
      <c r="L670" s="41">
        <f t="shared" si="62"/>
        <v>8.2322031777805567</v>
      </c>
      <c r="M670" s="41">
        <f t="shared" si="63"/>
        <v>13.511822844989366</v>
      </c>
      <c r="N670" s="41">
        <f t="shared" si="64"/>
        <v>78.25597397723007</v>
      </c>
      <c r="O670" s="41">
        <f t="shared" si="65"/>
        <v>61.291129738521214</v>
      </c>
      <c r="P670" s="41">
        <f t="shared" si="66"/>
        <v>16.964844238708871</v>
      </c>
    </row>
    <row r="671" spans="1:16" x14ac:dyDescent="0.25">
      <c r="A671" s="3" t="s">
        <v>679</v>
      </c>
      <c r="B671" s="3" t="s">
        <v>1675</v>
      </c>
      <c r="C671" s="45">
        <v>3205</v>
      </c>
      <c r="D671" s="3">
        <v>1373</v>
      </c>
      <c r="E671" s="3">
        <v>484</v>
      </c>
      <c r="F671" s="3">
        <v>889</v>
      </c>
      <c r="G671" s="3">
        <v>1832</v>
      </c>
      <c r="H671" s="3">
        <v>1480</v>
      </c>
      <c r="I671" s="3">
        <v>352</v>
      </c>
      <c r="K671" s="46">
        <f t="shared" si="61"/>
        <v>42.839313572542906</v>
      </c>
      <c r="L671" s="41">
        <f t="shared" si="62"/>
        <v>15.101404056162245</v>
      </c>
      <c r="M671" s="41">
        <f t="shared" si="63"/>
        <v>27.737909516380654</v>
      </c>
      <c r="N671" s="41">
        <f t="shared" si="64"/>
        <v>57.160686427457094</v>
      </c>
      <c r="O671" s="41">
        <f t="shared" si="65"/>
        <v>46.17784711388456</v>
      </c>
      <c r="P671" s="41">
        <f t="shared" si="66"/>
        <v>10.982839313572542</v>
      </c>
    </row>
    <row r="672" spans="1:16" x14ac:dyDescent="0.25">
      <c r="A672" s="3" t="s">
        <v>680</v>
      </c>
      <c r="B672" s="3" t="s">
        <v>1676</v>
      </c>
      <c r="C672" s="45">
        <v>2868</v>
      </c>
      <c r="D672" s="3">
        <v>689</v>
      </c>
      <c r="E672" s="3">
        <v>238</v>
      </c>
      <c r="F672" s="3">
        <v>451</v>
      </c>
      <c r="G672" s="3">
        <v>2179</v>
      </c>
      <c r="H672" s="3">
        <v>1728</v>
      </c>
      <c r="I672" s="3">
        <v>451</v>
      </c>
      <c r="K672" s="46">
        <f t="shared" si="61"/>
        <v>24.023709902370989</v>
      </c>
      <c r="L672" s="41">
        <f t="shared" si="62"/>
        <v>8.2984658298465828</v>
      </c>
      <c r="M672" s="41">
        <f t="shared" si="63"/>
        <v>15.725244072524408</v>
      </c>
      <c r="N672" s="41">
        <f t="shared" si="64"/>
        <v>75.976290097629004</v>
      </c>
      <c r="O672" s="41">
        <f t="shared" si="65"/>
        <v>60.251046025104607</v>
      </c>
      <c r="P672" s="41">
        <f t="shared" si="66"/>
        <v>15.725244072524408</v>
      </c>
    </row>
    <row r="673" spans="1:16" x14ac:dyDescent="0.25">
      <c r="A673" s="3" t="s">
        <v>681</v>
      </c>
      <c r="B673" s="3" t="s">
        <v>1677</v>
      </c>
      <c r="C673" s="45">
        <v>1687</v>
      </c>
      <c r="D673" s="3">
        <v>533</v>
      </c>
      <c r="E673" s="3">
        <v>160</v>
      </c>
      <c r="F673" s="3">
        <v>373</v>
      </c>
      <c r="G673" s="3">
        <v>1154</v>
      </c>
      <c r="H673" s="3">
        <v>892</v>
      </c>
      <c r="I673" s="3">
        <v>262</v>
      </c>
      <c r="K673" s="46">
        <f t="shared" si="61"/>
        <v>31.594546532305866</v>
      </c>
      <c r="L673" s="41">
        <f t="shared" si="62"/>
        <v>9.4842916419679906</v>
      </c>
      <c r="M673" s="41">
        <f t="shared" si="63"/>
        <v>22.110254890337877</v>
      </c>
      <c r="N673" s="41">
        <f t="shared" si="64"/>
        <v>68.40545346769413</v>
      </c>
      <c r="O673" s="41">
        <f t="shared" si="65"/>
        <v>52.874925903971551</v>
      </c>
      <c r="P673" s="41">
        <f t="shared" si="66"/>
        <v>15.530527563722584</v>
      </c>
    </row>
    <row r="674" spans="1:16" x14ac:dyDescent="0.25">
      <c r="A674" s="3" t="s">
        <v>682</v>
      </c>
      <c r="B674" s="3" t="s">
        <v>1678</v>
      </c>
      <c r="C674" s="45">
        <v>1889</v>
      </c>
      <c r="D674" s="3">
        <v>612</v>
      </c>
      <c r="E674" s="3">
        <v>184</v>
      </c>
      <c r="F674" s="3">
        <v>428</v>
      </c>
      <c r="G674" s="3">
        <v>1277</v>
      </c>
      <c r="H674" s="3">
        <v>989</v>
      </c>
      <c r="I674" s="3">
        <v>288</v>
      </c>
      <c r="K674" s="46">
        <f t="shared" si="61"/>
        <v>32.398094229751187</v>
      </c>
      <c r="L674" s="41">
        <f t="shared" si="62"/>
        <v>9.740603493912122</v>
      </c>
      <c r="M674" s="41">
        <f t="shared" si="63"/>
        <v>22.657490735839065</v>
      </c>
      <c r="N674" s="41">
        <f t="shared" si="64"/>
        <v>67.601905770248806</v>
      </c>
      <c r="O674" s="41">
        <f t="shared" si="65"/>
        <v>52.355743779777661</v>
      </c>
      <c r="P674" s="41">
        <f t="shared" si="66"/>
        <v>15.246161990471149</v>
      </c>
    </row>
    <row r="675" spans="1:16" x14ac:dyDescent="0.25">
      <c r="A675" s="3" t="s">
        <v>683</v>
      </c>
      <c r="B675" s="3" t="s">
        <v>1679</v>
      </c>
      <c r="C675" s="45">
        <v>7146</v>
      </c>
      <c r="D675" s="3">
        <v>1693</v>
      </c>
      <c r="E675" s="3">
        <v>576</v>
      </c>
      <c r="F675" s="3">
        <v>1117</v>
      </c>
      <c r="G675" s="3">
        <v>5453</v>
      </c>
      <c r="H675" s="3">
        <v>4460</v>
      </c>
      <c r="I675" s="3">
        <v>993</v>
      </c>
      <c r="K675" s="46">
        <f t="shared" si="61"/>
        <v>23.691575706689058</v>
      </c>
      <c r="L675" s="41">
        <f t="shared" si="62"/>
        <v>8.0604534005037785</v>
      </c>
      <c r="M675" s="41">
        <f t="shared" si="63"/>
        <v>15.631122306185278</v>
      </c>
      <c r="N675" s="41">
        <f t="shared" si="64"/>
        <v>76.308424293310935</v>
      </c>
      <c r="O675" s="41">
        <f t="shared" si="65"/>
        <v>62.412538483067451</v>
      </c>
      <c r="P675" s="41">
        <f t="shared" si="66"/>
        <v>13.895885810243493</v>
      </c>
    </row>
    <row r="676" spans="1:16" x14ac:dyDescent="0.25">
      <c r="A676" s="3" t="s">
        <v>684</v>
      </c>
      <c r="B676" s="3" t="s">
        <v>1680</v>
      </c>
      <c r="C676" s="45">
        <v>1968</v>
      </c>
      <c r="D676" s="3">
        <v>705</v>
      </c>
      <c r="E676" s="3">
        <v>291</v>
      </c>
      <c r="F676" s="3">
        <v>414</v>
      </c>
      <c r="G676" s="3">
        <v>1263</v>
      </c>
      <c r="H676" s="3">
        <v>955</v>
      </c>
      <c r="I676" s="3">
        <v>308</v>
      </c>
      <c r="K676" s="46">
        <f t="shared" si="61"/>
        <v>35.823170731707314</v>
      </c>
      <c r="L676" s="41">
        <f t="shared" si="62"/>
        <v>14.786585365853657</v>
      </c>
      <c r="M676" s="41">
        <f t="shared" si="63"/>
        <v>21.036585365853657</v>
      </c>
      <c r="N676" s="41">
        <f t="shared" si="64"/>
        <v>64.176829268292678</v>
      </c>
      <c r="O676" s="41">
        <f t="shared" si="65"/>
        <v>48.526422764227647</v>
      </c>
      <c r="P676" s="41">
        <f t="shared" si="66"/>
        <v>15.650406504065039</v>
      </c>
    </row>
    <row r="677" spans="1:16" x14ac:dyDescent="0.25">
      <c r="A677" s="3" t="s">
        <v>685</v>
      </c>
      <c r="B677" s="3" t="s">
        <v>1681</v>
      </c>
      <c r="C677" s="45">
        <v>1887</v>
      </c>
      <c r="D677" s="3">
        <v>680</v>
      </c>
      <c r="E677" s="3">
        <v>236</v>
      </c>
      <c r="F677" s="3">
        <v>444</v>
      </c>
      <c r="G677" s="3">
        <v>1207</v>
      </c>
      <c r="H677" s="3">
        <v>960</v>
      </c>
      <c r="I677" s="3">
        <v>247</v>
      </c>
      <c r="K677" s="46">
        <f t="shared" si="61"/>
        <v>36.036036036036037</v>
      </c>
      <c r="L677" s="41">
        <f t="shared" si="62"/>
        <v>12.506624271330152</v>
      </c>
      <c r="M677" s="41">
        <f t="shared" si="63"/>
        <v>23.52941176470588</v>
      </c>
      <c r="N677" s="41">
        <f t="shared" si="64"/>
        <v>63.963963963963963</v>
      </c>
      <c r="O677" s="41">
        <f t="shared" si="65"/>
        <v>50.87440381558028</v>
      </c>
      <c r="P677" s="41">
        <f t="shared" si="66"/>
        <v>13.089560148383677</v>
      </c>
    </row>
    <row r="678" spans="1:16" x14ac:dyDescent="0.25">
      <c r="A678" s="3" t="s">
        <v>686</v>
      </c>
      <c r="B678" s="3" t="s">
        <v>1682</v>
      </c>
      <c r="C678" s="45">
        <v>3590</v>
      </c>
      <c r="D678" s="3">
        <v>1024</v>
      </c>
      <c r="E678" s="3">
        <v>292</v>
      </c>
      <c r="F678" s="3">
        <v>732</v>
      </c>
      <c r="G678" s="3">
        <v>2566</v>
      </c>
      <c r="H678" s="3">
        <v>2062</v>
      </c>
      <c r="I678" s="3">
        <v>504</v>
      </c>
      <c r="K678" s="46">
        <f t="shared" si="61"/>
        <v>28.523676880222844</v>
      </c>
      <c r="L678" s="41">
        <f t="shared" si="62"/>
        <v>8.1337047353760443</v>
      </c>
      <c r="M678" s="41">
        <f t="shared" si="63"/>
        <v>20.389972144846798</v>
      </c>
      <c r="N678" s="41">
        <f t="shared" si="64"/>
        <v>71.476323119777163</v>
      </c>
      <c r="O678" s="41">
        <f t="shared" si="65"/>
        <v>57.437325905292482</v>
      </c>
      <c r="P678" s="41">
        <f t="shared" si="66"/>
        <v>14.038997214484681</v>
      </c>
    </row>
    <row r="679" spans="1:16" x14ac:dyDescent="0.25">
      <c r="A679" s="3" t="s">
        <v>687</v>
      </c>
      <c r="B679" s="3" t="s">
        <v>1683</v>
      </c>
      <c r="C679" s="45">
        <v>1814</v>
      </c>
      <c r="D679" s="3">
        <v>701</v>
      </c>
      <c r="E679" s="3">
        <v>223</v>
      </c>
      <c r="F679" s="3">
        <v>478</v>
      </c>
      <c r="G679" s="3">
        <v>1113</v>
      </c>
      <c r="H679" s="3">
        <v>882</v>
      </c>
      <c r="I679" s="3">
        <v>231</v>
      </c>
      <c r="K679" s="46">
        <f t="shared" si="61"/>
        <v>38.643880926130095</v>
      </c>
      <c r="L679" s="41">
        <f t="shared" si="62"/>
        <v>12.293274531422272</v>
      </c>
      <c r="M679" s="41">
        <f t="shared" si="63"/>
        <v>26.350606394707825</v>
      </c>
      <c r="N679" s="41">
        <f t="shared" si="64"/>
        <v>61.356119073869898</v>
      </c>
      <c r="O679" s="41">
        <f t="shared" si="65"/>
        <v>48.621830209481807</v>
      </c>
      <c r="P679" s="41">
        <f t="shared" si="66"/>
        <v>12.734288864388093</v>
      </c>
    </row>
    <row r="680" spans="1:16" x14ac:dyDescent="0.25">
      <c r="A680" s="3" t="s">
        <v>688</v>
      </c>
      <c r="B680" s="3" t="s">
        <v>1684</v>
      </c>
      <c r="C680" s="45">
        <v>1027</v>
      </c>
      <c r="D680" s="3">
        <v>355</v>
      </c>
      <c r="E680" s="3">
        <v>136</v>
      </c>
      <c r="F680" s="3">
        <v>219</v>
      </c>
      <c r="G680" s="3">
        <v>672</v>
      </c>
      <c r="H680" s="3">
        <v>519</v>
      </c>
      <c r="I680" s="3">
        <v>153</v>
      </c>
      <c r="K680" s="46">
        <f t="shared" si="61"/>
        <v>34.566699123661152</v>
      </c>
      <c r="L680" s="41">
        <f t="shared" si="62"/>
        <v>13.242453748782863</v>
      </c>
      <c r="M680" s="41">
        <f t="shared" si="63"/>
        <v>21.324245374878288</v>
      </c>
      <c r="N680" s="41">
        <f t="shared" si="64"/>
        <v>65.433300876338848</v>
      </c>
      <c r="O680" s="41">
        <f t="shared" si="65"/>
        <v>50.535540408958134</v>
      </c>
      <c r="P680" s="41">
        <f t="shared" si="66"/>
        <v>14.897760467380722</v>
      </c>
    </row>
    <row r="681" spans="1:16" x14ac:dyDescent="0.25">
      <c r="A681" s="3" t="s">
        <v>689</v>
      </c>
      <c r="B681" s="3" t="s">
        <v>1685</v>
      </c>
      <c r="C681" s="45">
        <v>1459</v>
      </c>
      <c r="D681" s="3">
        <v>528</v>
      </c>
      <c r="E681" s="3">
        <v>188</v>
      </c>
      <c r="F681" s="3">
        <v>340</v>
      </c>
      <c r="G681" s="3">
        <v>931</v>
      </c>
      <c r="H681" s="3">
        <v>717</v>
      </c>
      <c r="I681" s="3">
        <v>214</v>
      </c>
      <c r="K681" s="46">
        <f t="shared" si="61"/>
        <v>36.189170664838933</v>
      </c>
      <c r="L681" s="41">
        <f t="shared" si="62"/>
        <v>12.885538039753255</v>
      </c>
      <c r="M681" s="41">
        <f t="shared" si="63"/>
        <v>23.303632625085672</v>
      </c>
      <c r="N681" s="41">
        <f t="shared" si="64"/>
        <v>63.810829335161067</v>
      </c>
      <c r="O681" s="41">
        <f t="shared" si="65"/>
        <v>49.143248800548321</v>
      </c>
      <c r="P681" s="41">
        <f t="shared" si="66"/>
        <v>14.667580534612748</v>
      </c>
    </row>
    <row r="682" spans="1:16" x14ac:dyDescent="0.25">
      <c r="A682" s="3" t="s">
        <v>690</v>
      </c>
      <c r="B682" s="3" t="s">
        <v>1686</v>
      </c>
      <c r="C682" s="45">
        <v>3726</v>
      </c>
      <c r="D682" s="3">
        <v>1299</v>
      </c>
      <c r="E682" s="3">
        <v>446</v>
      </c>
      <c r="F682" s="3">
        <v>853</v>
      </c>
      <c r="G682" s="3">
        <v>2427</v>
      </c>
      <c r="H682" s="3">
        <v>1931</v>
      </c>
      <c r="I682" s="3">
        <v>496</v>
      </c>
      <c r="K682" s="46">
        <f t="shared" si="61"/>
        <v>34.863123993558773</v>
      </c>
      <c r="L682" s="41">
        <f t="shared" si="62"/>
        <v>11.969940955448202</v>
      </c>
      <c r="M682" s="41">
        <f t="shared" si="63"/>
        <v>22.893183038110575</v>
      </c>
      <c r="N682" s="41">
        <f t="shared" si="64"/>
        <v>65.136876006441227</v>
      </c>
      <c r="O682" s="41">
        <f t="shared" si="65"/>
        <v>51.825013419216312</v>
      </c>
      <c r="P682" s="41">
        <f t="shared" si="66"/>
        <v>13.311862587224907</v>
      </c>
    </row>
    <row r="683" spans="1:16" x14ac:dyDescent="0.25">
      <c r="A683" s="3" t="s">
        <v>691</v>
      </c>
      <c r="B683" s="3" t="s">
        <v>1687</v>
      </c>
      <c r="C683" s="45">
        <v>1447</v>
      </c>
      <c r="D683" s="3">
        <v>484</v>
      </c>
      <c r="E683" s="3">
        <v>156</v>
      </c>
      <c r="F683" s="3">
        <v>328</v>
      </c>
      <c r="G683" s="3">
        <v>963</v>
      </c>
      <c r="H683" s="3">
        <v>756</v>
      </c>
      <c r="I683" s="3">
        <v>207</v>
      </c>
      <c r="K683" s="46">
        <f t="shared" si="61"/>
        <v>33.448514167242571</v>
      </c>
      <c r="L683" s="41">
        <f t="shared" si="62"/>
        <v>10.780926053904629</v>
      </c>
      <c r="M683" s="41">
        <f t="shared" si="63"/>
        <v>22.667588113337942</v>
      </c>
      <c r="N683" s="41">
        <f t="shared" si="64"/>
        <v>66.551485832757436</v>
      </c>
      <c r="O683" s="41">
        <f t="shared" si="65"/>
        <v>52.246026261230128</v>
      </c>
      <c r="P683" s="41">
        <f t="shared" si="66"/>
        <v>14.305459571527299</v>
      </c>
    </row>
    <row r="684" spans="1:16" x14ac:dyDescent="0.25">
      <c r="A684" s="3" t="s">
        <v>692</v>
      </c>
      <c r="B684" s="3" t="s">
        <v>1688</v>
      </c>
      <c r="C684" s="45">
        <v>1979</v>
      </c>
      <c r="D684" s="3">
        <v>661</v>
      </c>
      <c r="E684" s="3">
        <v>190</v>
      </c>
      <c r="F684" s="3">
        <v>471</v>
      </c>
      <c r="G684" s="3">
        <v>1318</v>
      </c>
      <c r="H684" s="3">
        <v>1067</v>
      </c>
      <c r="I684" s="3">
        <v>251</v>
      </c>
      <c r="K684" s="46">
        <f t="shared" si="61"/>
        <v>33.400707427993936</v>
      </c>
      <c r="L684" s="41">
        <f t="shared" si="62"/>
        <v>9.6008084891359271</v>
      </c>
      <c r="M684" s="41">
        <f t="shared" si="63"/>
        <v>23.799898938858007</v>
      </c>
      <c r="N684" s="41">
        <f t="shared" si="64"/>
        <v>66.599292572006064</v>
      </c>
      <c r="O684" s="41">
        <f t="shared" si="65"/>
        <v>53.916119252147553</v>
      </c>
      <c r="P684" s="41">
        <f t="shared" si="66"/>
        <v>12.683173319858515</v>
      </c>
    </row>
    <row r="685" spans="1:16" x14ac:dyDescent="0.25">
      <c r="A685" s="3" t="s">
        <v>693</v>
      </c>
      <c r="B685" s="3" t="s">
        <v>1689</v>
      </c>
      <c r="C685" s="45">
        <v>1082</v>
      </c>
      <c r="D685" s="3">
        <v>403</v>
      </c>
      <c r="E685" s="3">
        <v>114</v>
      </c>
      <c r="F685" s="3">
        <v>289</v>
      </c>
      <c r="G685" s="3">
        <v>679</v>
      </c>
      <c r="H685" s="3">
        <v>536</v>
      </c>
      <c r="I685" s="3">
        <v>143</v>
      </c>
      <c r="K685" s="46">
        <f t="shared" si="61"/>
        <v>37.245841035120151</v>
      </c>
      <c r="L685" s="41">
        <f t="shared" si="62"/>
        <v>10.536044362292053</v>
      </c>
      <c r="M685" s="41">
        <f t="shared" si="63"/>
        <v>26.709796672828094</v>
      </c>
      <c r="N685" s="41">
        <f t="shared" si="64"/>
        <v>62.754158964879849</v>
      </c>
      <c r="O685" s="41">
        <f t="shared" si="65"/>
        <v>49.53789279112754</v>
      </c>
      <c r="P685" s="41">
        <f t="shared" si="66"/>
        <v>13.216266173752311</v>
      </c>
    </row>
    <row r="686" spans="1:16" x14ac:dyDescent="0.25">
      <c r="A686" s="3" t="s">
        <v>694</v>
      </c>
      <c r="B686" s="3" t="s">
        <v>1690</v>
      </c>
      <c r="C686" s="45">
        <v>2986</v>
      </c>
      <c r="D686" s="3">
        <v>828</v>
      </c>
      <c r="E686" s="3">
        <v>319</v>
      </c>
      <c r="F686" s="3">
        <v>509</v>
      </c>
      <c r="G686" s="3">
        <v>2158</v>
      </c>
      <c r="H686" s="3">
        <v>1781</v>
      </c>
      <c r="I686" s="3">
        <v>377</v>
      </c>
      <c r="K686" s="46">
        <f t="shared" si="61"/>
        <v>27.729403884795712</v>
      </c>
      <c r="L686" s="41">
        <f t="shared" si="62"/>
        <v>10.683188211654388</v>
      </c>
      <c r="M686" s="41">
        <f t="shared" si="63"/>
        <v>17.046215673141326</v>
      </c>
      <c r="N686" s="41">
        <f t="shared" si="64"/>
        <v>72.270596115204285</v>
      </c>
      <c r="O686" s="41">
        <f t="shared" si="65"/>
        <v>59.64501004688546</v>
      </c>
      <c r="P686" s="41">
        <f t="shared" si="66"/>
        <v>12.625586068318819</v>
      </c>
    </row>
    <row r="687" spans="1:16" x14ac:dyDescent="0.25">
      <c r="A687" s="3" t="s">
        <v>695</v>
      </c>
      <c r="B687" s="3" t="s">
        <v>1691</v>
      </c>
      <c r="C687" s="45">
        <v>1082</v>
      </c>
      <c r="D687" s="3">
        <v>358</v>
      </c>
      <c r="E687" s="3">
        <v>148</v>
      </c>
      <c r="F687" s="3">
        <v>210</v>
      </c>
      <c r="G687" s="3">
        <v>724</v>
      </c>
      <c r="H687" s="3">
        <v>526</v>
      </c>
      <c r="I687" s="3">
        <v>198</v>
      </c>
      <c r="K687" s="46">
        <f t="shared" si="61"/>
        <v>33.086876155268023</v>
      </c>
      <c r="L687" s="41">
        <f t="shared" si="62"/>
        <v>13.67837338262477</v>
      </c>
      <c r="M687" s="41">
        <f t="shared" si="63"/>
        <v>19.408502772643253</v>
      </c>
      <c r="N687" s="41">
        <f t="shared" si="64"/>
        <v>66.913123844731984</v>
      </c>
      <c r="O687" s="41">
        <f t="shared" si="65"/>
        <v>48.613678373382626</v>
      </c>
      <c r="P687" s="41">
        <f t="shared" si="66"/>
        <v>18.299445471349355</v>
      </c>
    </row>
    <row r="688" spans="1:16" x14ac:dyDescent="0.25">
      <c r="A688" s="3" t="s">
        <v>696</v>
      </c>
      <c r="B688" s="3" t="s">
        <v>1692</v>
      </c>
      <c r="C688" s="45">
        <v>5835</v>
      </c>
      <c r="D688" s="3">
        <v>1302</v>
      </c>
      <c r="E688" s="3">
        <v>385</v>
      </c>
      <c r="F688" s="3">
        <v>917</v>
      </c>
      <c r="G688" s="3">
        <v>4533</v>
      </c>
      <c r="H688" s="3">
        <v>3581</v>
      </c>
      <c r="I688" s="3">
        <v>952</v>
      </c>
      <c r="K688" s="46">
        <f t="shared" si="61"/>
        <v>22.313624678663238</v>
      </c>
      <c r="L688" s="41">
        <f t="shared" si="62"/>
        <v>6.5981148243359042</v>
      </c>
      <c r="M688" s="41">
        <f t="shared" si="63"/>
        <v>15.715509854327337</v>
      </c>
      <c r="N688" s="41">
        <f t="shared" si="64"/>
        <v>77.686375321336769</v>
      </c>
      <c r="O688" s="41">
        <f t="shared" si="65"/>
        <v>61.371036846615254</v>
      </c>
      <c r="P688" s="41">
        <f t="shared" si="66"/>
        <v>16.315338474721507</v>
      </c>
    </row>
    <row r="689" spans="1:16" x14ac:dyDescent="0.25">
      <c r="A689" s="3" t="s">
        <v>697</v>
      </c>
      <c r="B689" s="3" t="s">
        <v>1693</v>
      </c>
      <c r="C689" s="45">
        <v>4051</v>
      </c>
      <c r="D689" s="3">
        <v>1298</v>
      </c>
      <c r="E689" s="3">
        <v>370</v>
      </c>
      <c r="F689" s="3">
        <v>928</v>
      </c>
      <c r="G689" s="3">
        <v>2753</v>
      </c>
      <c r="H689" s="3">
        <v>2425</v>
      </c>
      <c r="I689" s="3">
        <v>328</v>
      </c>
      <c r="K689" s="46">
        <f t="shared" si="61"/>
        <v>32.041471241668724</v>
      </c>
      <c r="L689" s="41">
        <f t="shared" si="62"/>
        <v>9.1335472722784505</v>
      </c>
      <c r="M689" s="41">
        <f t="shared" si="63"/>
        <v>22.907923969390271</v>
      </c>
      <c r="N689" s="41">
        <f t="shared" si="64"/>
        <v>67.958528758331269</v>
      </c>
      <c r="O689" s="41">
        <f t="shared" si="65"/>
        <v>59.861762527770921</v>
      </c>
      <c r="P689" s="41">
        <f t="shared" si="66"/>
        <v>8.0967662305603554</v>
      </c>
    </row>
    <row r="690" spans="1:16" x14ac:dyDescent="0.25">
      <c r="A690" s="3" t="s">
        <v>698</v>
      </c>
      <c r="B690" s="3" t="s">
        <v>1694</v>
      </c>
      <c r="C690" s="45">
        <v>2017</v>
      </c>
      <c r="D690" s="3">
        <v>710</v>
      </c>
      <c r="E690" s="3">
        <v>201</v>
      </c>
      <c r="F690" s="3">
        <v>509</v>
      </c>
      <c r="G690" s="3">
        <v>1307</v>
      </c>
      <c r="H690" s="3">
        <v>1065</v>
      </c>
      <c r="I690" s="3">
        <v>242</v>
      </c>
      <c r="K690" s="46">
        <f t="shared" si="61"/>
        <v>35.200793257312839</v>
      </c>
      <c r="L690" s="41">
        <f t="shared" si="62"/>
        <v>9.9652949925632139</v>
      </c>
      <c r="M690" s="41">
        <f t="shared" si="63"/>
        <v>25.23549826474963</v>
      </c>
      <c r="N690" s="41">
        <f t="shared" si="64"/>
        <v>64.799206742687147</v>
      </c>
      <c r="O690" s="41">
        <f t="shared" si="65"/>
        <v>52.801189885969258</v>
      </c>
      <c r="P690" s="41">
        <f t="shared" si="66"/>
        <v>11.998016856717898</v>
      </c>
    </row>
    <row r="691" spans="1:16" x14ac:dyDescent="0.25">
      <c r="A691" s="3" t="s">
        <v>699</v>
      </c>
      <c r="B691" s="3" t="s">
        <v>1695</v>
      </c>
      <c r="C691" s="45">
        <v>2250</v>
      </c>
      <c r="D691" s="3">
        <v>534</v>
      </c>
      <c r="E691" s="3">
        <v>181</v>
      </c>
      <c r="F691" s="3">
        <v>353</v>
      </c>
      <c r="G691" s="3">
        <v>1716</v>
      </c>
      <c r="H691" s="3">
        <v>1332</v>
      </c>
      <c r="I691" s="3">
        <v>384</v>
      </c>
      <c r="K691" s="46">
        <f t="shared" si="61"/>
        <v>23.733333333333334</v>
      </c>
      <c r="L691" s="41">
        <f t="shared" si="62"/>
        <v>8.0444444444444443</v>
      </c>
      <c r="M691" s="41">
        <f t="shared" si="63"/>
        <v>15.688888888888888</v>
      </c>
      <c r="N691" s="41">
        <f t="shared" si="64"/>
        <v>76.266666666666666</v>
      </c>
      <c r="O691" s="41">
        <f t="shared" si="65"/>
        <v>59.199999999999996</v>
      </c>
      <c r="P691" s="41">
        <f t="shared" si="66"/>
        <v>17.066666666666666</v>
      </c>
    </row>
    <row r="692" spans="1:16" x14ac:dyDescent="0.25">
      <c r="A692" s="3" t="s">
        <v>700</v>
      </c>
      <c r="B692" s="3" t="s">
        <v>1696</v>
      </c>
      <c r="C692" s="45">
        <v>1567</v>
      </c>
      <c r="D692" s="3">
        <v>549</v>
      </c>
      <c r="E692" s="3">
        <v>202</v>
      </c>
      <c r="F692" s="3">
        <v>347</v>
      </c>
      <c r="G692" s="3">
        <v>1018</v>
      </c>
      <c r="H692" s="3">
        <v>809</v>
      </c>
      <c r="I692" s="3">
        <v>209</v>
      </c>
      <c r="K692" s="46">
        <f t="shared" si="61"/>
        <v>35.035098915124443</v>
      </c>
      <c r="L692" s="41">
        <f t="shared" si="62"/>
        <v>12.890874282067646</v>
      </c>
      <c r="M692" s="41">
        <f t="shared" si="63"/>
        <v>22.144224633056798</v>
      </c>
      <c r="N692" s="41">
        <f t="shared" si="64"/>
        <v>64.964901084875564</v>
      </c>
      <c r="O692" s="41">
        <f t="shared" si="65"/>
        <v>51.627313337587744</v>
      </c>
      <c r="P692" s="41">
        <f t="shared" si="66"/>
        <v>13.337587747287809</v>
      </c>
    </row>
    <row r="693" spans="1:16" x14ac:dyDescent="0.25">
      <c r="A693" s="3" t="s">
        <v>701</v>
      </c>
      <c r="B693" s="3" t="s">
        <v>1697</v>
      </c>
      <c r="C693" s="45">
        <v>1270</v>
      </c>
      <c r="D693" s="3">
        <v>494</v>
      </c>
      <c r="E693" s="3">
        <v>148</v>
      </c>
      <c r="F693" s="3">
        <v>346</v>
      </c>
      <c r="G693" s="3">
        <v>776</v>
      </c>
      <c r="H693" s="3">
        <v>650</v>
      </c>
      <c r="I693" s="3">
        <v>126</v>
      </c>
      <c r="K693" s="46">
        <f t="shared" si="61"/>
        <v>38.897637795275593</v>
      </c>
      <c r="L693" s="41">
        <f t="shared" si="62"/>
        <v>11.653543307086615</v>
      </c>
      <c r="M693" s="41">
        <f t="shared" si="63"/>
        <v>27.244094488188974</v>
      </c>
      <c r="N693" s="41">
        <f t="shared" si="64"/>
        <v>61.102362204724415</v>
      </c>
      <c r="O693" s="41">
        <f t="shared" si="65"/>
        <v>51.181102362204726</v>
      </c>
      <c r="P693" s="41">
        <f t="shared" si="66"/>
        <v>9.9212598425196852</v>
      </c>
    </row>
    <row r="694" spans="1:16" x14ac:dyDescent="0.25">
      <c r="A694" s="3" t="s">
        <v>702</v>
      </c>
      <c r="B694" s="3" t="s">
        <v>1698</v>
      </c>
      <c r="C694" s="45">
        <v>1247</v>
      </c>
      <c r="D694" s="3">
        <v>535</v>
      </c>
      <c r="E694" s="3">
        <v>188</v>
      </c>
      <c r="F694" s="3">
        <v>347</v>
      </c>
      <c r="G694" s="3">
        <v>712</v>
      </c>
      <c r="H694" s="3">
        <v>590</v>
      </c>
      <c r="I694" s="3">
        <v>122</v>
      </c>
      <c r="K694" s="46">
        <f t="shared" si="61"/>
        <v>42.902967121090619</v>
      </c>
      <c r="L694" s="41">
        <f t="shared" si="62"/>
        <v>15.076182838813152</v>
      </c>
      <c r="M694" s="41">
        <f t="shared" si="63"/>
        <v>27.826784282277465</v>
      </c>
      <c r="N694" s="41">
        <f t="shared" si="64"/>
        <v>57.097032878909381</v>
      </c>
      <c r="O694" s="41">
        <f t="shared" si="65"/>
        <v>47.313552526062551</v>
      </c>
      <c r="P694" s="41">
        <f t="shared" si="66"/>
        <v>9.7834803528468317</v>
      </c>
    </row>
    <row r="695" spans="1:16" x14ac:dyDescent="0.25">
      <c r="A695" s="3" t="s">
        <v>703</v>
      </c>
      <c r="B695" s="3" t="s">
        <v>1699</v>
      </c>
      <c r="C695" s="45">
        <v>1827</v>
      </c>
      <c r="D695" s="3">
        <v>789</v>
      </c>
      <c r="E695" s="3">
        <v>228</v>
      </c>
      <c r="F695" s="3">
        <v>561</v>
      </c>
      <c r="G695" s="3">
        <v>1038</v>
      </c>
      <c r="H695" s="3">
        <v>841</v>
      </c>
      <c r="I695" s="3">
        <v>197</v>
      </c>
      <c r="K695" s="46">
        <f t="shared" si="61"/>
        <v>43.185550082101813</v>
      </c>
      <c r="L695" s="41">
        <f t="shared" si="62"/>
        <v>12.479474548440066</v>
      </c>
      <c r="M695" s="41">
        <f t="shared" si="63"/>
        <v>30.706075533661743</v>
      </c>
      <c r="N695" s="41">
        <f t="shared" si="64"/>
        <v>56.814449917898187</v>
      </c>
      <c r="O695" s="41">
        <f t="shared" si="65"/>
        <v>46.031746031746032</v>
      </c>
      <c r="P695" s="41">
        <f t="shared" si="66"/>
        <v>10.782703886152161</v>
      </c>
    </row>
    <row r="696" spans="1:16" x14ac:dyDescent="0.25">
      <c r="A696" s="3" t="s">
        <v>704</v>
      </c>
      <c r="B696" s="3" t="s">
        <v>1700</v>
      </c>
      <c r="C696" s="45">
        <v>1053</v>
      </c>
      <c r="D696" s="3">
        <v>398</v>
      </c>
      <c r="E696" s="3">
        <v>121</v>
      </c>
      <c r="F696" s="3">
        <v>277</v>
      </c>
      <c r="G696" s="3">
        <v>655</v>
      </c>
      <c r="H696" s="3">
        <v>519</v>
      </c>
      <c r="I696" s="3">
        <v>136</v>
      </c>
      <c r="K696" s="46">
        <f t="shared" si="61"/>
        <v>37.79677113010446</v>
      </c>
      <c r="L696" s="41">
        <f t="shared" si="62"/>
        <v>11.490978157644824</v>
      </c>
      <c r="M696" s="41">
        <f t="shared" si="63"/>
        <v>26.305792972459642</v>
      </c>
      <c r="N696" s="41">
        <f t="shared" si="64"/>
        <v>62.203228869895533</v>
      </c>
      <c r="O696" s="41">
        <f t="shared" si="65"/>
        <v>49.287749287749286</v>
      </c>
      <c r="P696" s="41">
        <f t="shared" si="66"/>
        <v>12.915479582146251</v>
      </c>
    </row>
    <row r="697" spans="1:16" x14ac:dyDescent="0.25">
      <c r="A697" s="3" t="s">
        <v>705</v>
      </c>
      <c r="B697" s="3" t="s">
        <v>1701</v>
      </c>
      <c r="C697" s="45">
        <v>1861</v>
      </c>
      <c r="D697" s="3">
        <v>699</v>
      </c>
      <c r="E697" s="3">
        <v>224</v>
      </c>
      <c r="F697" s="3">
        <v>475</v>
      </c>
      <c r="G697" s="3">
        <v>1162</v>
      </c>
      <c r="H697" s="3">
        <v>951</v>
      </c>
      <c r="I697" s="3">
        <v>211</v>
      </c>
      <c r="K697" s="46">
        <f t="shared" si="61"/>
        <v>37.560451370231057</v>
      </c>
      <c r="L697" s="41">
        <f t="shared" si="62"/>
        <v>12.036539494895218</v>
      </c>
      <c r="M697" s="41">
        <f t="shared" si="63"/>
        <v>25.523911875335841</v>
      </c>
      <c r="N697" s="41">
        <f t="shared" si="64"/>
        <v>62.439548629768936</v>
      </c>
      <c r="O697" s="41">
        <f t="shared" si="65"/>
        <v>51.101558301988184</v>
      </c>
      <c r="P697" s="41">
        <f t="shared" si="66"/>
        <v>11.337990327780762</v>
      </c>
    </row>
    <row r="698" spans="1:16" x14ac:dyDescent="0.25">
      <c r="A698" s="3" t="s">
        <v>706</v>
      </c>
      <c r="B698" s="3" t="s">
        <v>1702</v>
      </c>
      <c r="C698" s="45">
        <v>1429</v>
      </c>
      <c r="D698" s="3">
        <v>614</v>
      </c>
      <c r="E698" s="3">
        <v>228</v>
      </c>
      <c r="F698" s="3">
        <v>386</v>
      </c>
      <c r="G698" s="3">
        <v>815</v>
      </c>
      <c r="H698" s="3">
        <v>653</v>
      </c>
      <c r="I698" s="3">
        <v>162</v>
      </c>
      <c r="K698" s="46">
        <f t="shared" si="61"/>
        <v>42.967109867039888</v>
      </c>
      <c r="L698" s="41">
        <f t="shared" si="62"/>
        <v>15.95521343596921</v>
      </c>
      <c r="M698" s="41">
        <f t="shared" si="63"/>
        <v>27.011896431070682</v>
      </c>
      <c r="N698" s="41">
        <f t="shared" si="64"/>
        <v>57.032890132960112</v>
      </c>
      <c r="O698" s="41">
        <f t="shared" si="65"/>
        <v>45.696291112666202</v>
      </c>
      <c r="P698" s="41">
        <f t="shared" si="66"/>
        <v>11.336599020293912</v>
      </c>
    </row>
    <row r="699" spans="1:16" x14ac:dyDescent="0.25">
      <c r="A699" s="3" t="s">
        <v>707</v>
      </c>
      <c r="B699" s="3" t="s">
        <v>1703</v>
      </c>
      <c r="C699" s="45">
        <v>3180</v>
      </c>
      <c r="D699" s="3">
        <v>1130</v>
      </c>
      <c r="E699" s="3">
        <v>349</v>
      </c>
      <c r="F699" s="3">
        <v>781</v>
      </c>
      <c r="G699" s="3">
        <v>2050</v>
      </c>
      <c r="H699" s="3">
        <v>1671</v>
      </c>
      <c r="I699" s="3">
        <v>379</v>
      </c>
      <c r="K699" s="46">
        <f t="shared" si="61"/>
        <v>35.534591194968549</v>
      </c>
      <c r="L699" s="41">
        <f t="shared" si="62"/>
        <v>10.974842767295598</v>
      </c>
      <c r="M699" s="41">
        <f t="shared" si="63"/>
        <v>24.559748427672957</v>
      </c>
      <c r="N699" s="41">
        <f t="shared" si="64"/>
        <v>64.465408805031444</v>
      </c>
      <c r="O699" s="41">
        <f t="shared" si="65"/>
        <v>52.547169811320757</v>
      </c>
      <c r="P699" s="41">
        <f t="shared" si="66"/>
        <v>11.918238993710691</v>
      </c>
    </row>
    <row r="700" spans="1:16" x14ac:dyDescent="0.25">
      <c r="A700" s="3" t="s">
        <v>708</v>
      </c>
      <c r="B700" s="3" t="s">
        <v>1704</v>
      </c>
      <c r="C700" s="45">
        <v>2347</v>
      </c>
      <c r="D700" s="3">
        <v>726</v>
      </c>
      <c r="E700" s="3">
        <v>248</v>
      </c>
      <c r="F700" s="3">
        <v>478</v>
      </c>
      <c r="G700" s="3">
        <v>1621</v>
      </c>
      <c r="H700" s="3">
        <v>1330</v>
      </c>
      <c r="I700" s="3">
        <v>291</v>
      </c>
      <c r="K700" s="46">
        <f t="shared" si="61"/>
        <v>30.933106092884533</v>
      </c>
      <c r="L700" s="41">
        <f t="shared" si="62"/>
        <v>10.566680869194716</v>
      </c>
      <c r="M700" s="41">
        <f t="shared" si="63"/>
        <v>20.366425223689816</v>
      </c>
      <c r="N700" s="41">
        <f t="shared" si="64"/>
        <v>69.066893907115471</v>
      </c>
      <c r="O700" s="41">
        <f t="shared" si="65"/>
        <v>56.668086919471662</v>
      </c>
      <c r="P700" s="41">
        <f t="shared" si="66"/>
        <v>12.398806987643802</v>
      </c>
    </row>
    <row r="701" spans="1:16" x14ac:dyDescent="0.25">
      <c r="A701" s="3" t="s">
        <v>709</v>
      </c>
      <c r="B701" s="3" t="s">
        <v>1705</v>
      </c>
      <c r="C701" s="45">
        <v>2528</v>
      </c>
      <c r="D701" s="3">
        <v>1007</v>
      </c>
      <c r="E701" s="3">
        <v>323</v>
      </c>
      <c r="F701" s="3">
        <v>684</v>
      </c>
      <c r="G701" s="3">
        <v>1521</v>
      </c>
      <c r="H701" s="3">
        <v>1298</v>
      </c>
      <c r="I701" s="3">
        <v>223</v>
      </c>
      <c r="K701" s="46">
        <f t="shared" si="61"/>
        <v>39.833860759493675</v>
      </c>
      <c r="L701" s="41">
        <f t="shared" si="62"/>
        <v>12.776898734177214</v>
      </c>
      <c r="M701" s="41">
        <f t="shared" si="63"/>
        <v>27.056962025316455</v>
      </c>
      <c r="N701" s="41">
        <f t="shared" si="64"/>
        <v>60.166139240506332</v>
      </c>
      <c r="O701" s="41">
        <f t="shared" si="65"/>
        <v>51.344936708860757</v>
      </c>
      <c r="P701" s="41">
        <f t="shared" si="66"/>
        <v>8.8212025316455698</v>
      </c>
    </row>
    <row r="702" spans="1:16" x14ac:dyDescent="0.25">
      <c r="A702" s="3" t="s">
        <v>710</v>
      </c>
      <c r="B702" s="3" t="s">
        <v>1706</v>
      </c>
      <c r="C702" s="45">
        <v>1436</v>
      </c>
      <c r="D702" s="3">
        <v>627</v>
      </c>
      <c r="E702" s="3">
        <v>242</v>
      </c>
      <c r="F702" s="3">
        <v>385</v>
      </c>
      <c r="G702" s="3">
        <v>809</v>
      </c>
      <c r="H702" s="3">
        <v>673</v>
      </c>
      <c r="I702" s="3">
        <v>136</v>
      </c>
      <c r="K702" s="46">
        <f t="shared" si="61"/>
        <v>43.662952646239553</v>
      </c>
      <c r="L702" s="41">
        <f t="shared" si="62"/>
        <v>16.852367688022284</v>
      </c>
      <c r="M702" s="41">
        <f t="shared" si="63"/>
        <v>26.81058495821727</v>
      </c>
      <c r="N702" s="41">
        <f t="shared" si="64"/>
        <v>56.337047353760447</v>
      </c>
      <c r="O702" s="41">
        <f t="shared" si="65"/>
        <v>46.86629526462395</v>
      </c>
      <c r="P702" s="41">
        <f t="shared" si="66"/>
        <v>9.4707520891364894</v>
      </c>
    </row>
    <row r="703" spans="1:16" x14ac:dyDescent="0.25">
      <c r="A703" s="3" t="s">
        <v>711</v>
      </c>
      <c r="B703" s="3" t="s">
        <v>1707</v>
      </c>
      <c r="C703" s="45">
        <v>8839</v>
      </c>
      <c r="D703" s="3">
        <v>2594</v>
      </c>
      <c r="E703" s="3">
        <v>797</v>
      </c>
      <c r="F703" s="3">
        <v>1797</v>
      </c>
      <c r="G703" s="3">
        <v>6245</v>
      </c>
      <c r="H703" s="3">
        <v>5395</v>
      </c>
      <c r="I703" s="3">
        <v>850</v>
      </c>
      <c r="K703" s="46">
        <f t="shared" si="61"/>
        <v>29.347211222989028</v>
      </c>
      <c r="L703" s="41">
        <f t="shared" si="62"/>
        <v>9.0168571105328645</v>
      </c>
      <c r="M703" s="41">
        <f t="shared" si="63"/>
        <v>20.330354112456163</v>
      </c>
      <c r="N703" s="41">
        <f t="shared" si="64"/>
        <v>70.652788777010983</v>
      </c>
      <c r="O703" s="41">
        <f t="shared" si="65"/>
        <v>61.03631632537617</v>
      </c>
      <c r="P703" s="41">
        <f t="shared" si="66"/>
        <v>9.6164724516348006</v>
      </c>
    </row>
    <row r="704" spans="1:16" x14ac:dyDescent="0.25">
      <c r="A704" s="3" t="s">
        <v>712</v>
      </c>
      <c r="B704" s="3" t="s">
        <v>1708</v>
      </c>
      <c r="C704" s="45">
        <v>7071</v>
      </c>
      <c r="D704" s="3">
        <v>1096</v>
      </c>
      <c r="E704" s="3">
        <v>299</v>
      </c>
      <c r="F704" s="3">
        <v>797</v>
      </c>
      <c r="G704" s="3">
        <v>5975</v>
      </c>
      <c r="H704" s="3">
        <v>4389</v>
      </c>
      <c r="I704" s="3">
        <v>1586</v>
      </c>
      <c r="K704" s="46">
        <f t="shared" si="61"/>
        <v>15.499929288643758</v>
      </c>
      <c r="L704" s="41">
        <f t="shared" si="62"/>
        <v>4.2285391033800028</v>
      </c>
      <c r="M704" s="41">
        <f t="shared" si="63"/>
        <v>11.271390185263753</v>
      </c>
      <c r="N704" s="41">
        <f t="shared" si="64"/>
        <v>84.500070711356244</v>
      </c>
      <c r="O704" s="41">
        <f t="shared" si="65"/>
        <v>62.070428510818843</v>
      </c>
      <c r="P704" s="41">
        <f t="shared" si="66"/>
        <v>22.429642200537405</v>
      </c>
    </row>
    <row r="705" spans="1:16" x14ac:dyDescent="0.25">
      <c r="A705" s="3" t="s">
        <v>713</v>
      </c>
      <c r="B705" s="3" t="s">
        <v>1709</v>
      </c>
      <c r="C705" s="45">
        <v>1901</v>
      </c>
      <c r="D705" s="3">
        <v>901</v>
      </c>
      <c r="E705" s="3">
        <v>290</v>
      </c>
      <c r="F705" s="3">
        <v>611</v>
      </c>
      <c r="G705" s="3">
        <v>1000</v>
      </c>
      <c r="H705" s="3">
        <v>841</v>
      </c>
      <c r="I705" s="3">
        <v>159</v>
      </c>
      <c r="K705" s="46">
        <f t="shared" si="61"/>
        <v>47.39610731194108</v>
      </c>
      <c r="L705" s="41">
        <f t="shared" si="62"/>
        <v>15.255128879537086</v>
      </c>
      <c r="M705" s="41">
        <f t="shared" si="63"/>
        <v>32.140978432403998</v>
      </c>
      <c r="N705" s="41">
        <f t="shared" si="64"/>
        <v>52.60389268805892</v>
      </c>
      <c r="O705" s="41">
        <f t="shared" si="65"/>
        <v>44.239873750657551</v>
      </c>
      <c r="P705" s="41">
        <f t="shared" si="66"/>
        <v>8.3640189374013669</v>
      </c>
    </row>
    <row r="706" spans="1:16" x14ac:dyDescent="0.25">
      <c r="A706" s="3" t="s">
        <v>714</v>
      </c>
      <c r="B706" s="3" t="s">
        <v>1710</v>
      </c>
      <c r="C706" s="45">
        <v>998</v>
      </c>
      <c r="D706" s="3">
        <v>392</v>
      </c>
      <c r="E706" s="3">
        <v>159</v>
      </c>
      <c r="F706" s="3">
        <v>233</v>
      </c>
      <c r="G706" s="3">
        <v>606</v>
      </c>
      <c r="H706" s="3">
        <v>501</v>
      </c>
      <c r="I706" s="3">
        <v>105</v>
      </c>
      <c r="K706" s="46">
        <f t="shared" si="61"/>
        <v>39.278557114228455</v>
      </c>
      <c r="L706" s="41">
        <f t="shared" si="62"/>
        <v>15.931863727454909</v>
      </c>
      <c r="M706" s="41">
        <f t="shared" si="63"/>
        <v>23.346693386773548</v>
      </c>
      <c r="N706" s="41">
        <f t="shared" si="64"/>
        <v>60.721442885771552</v>
      </c>
      <c r="O706" s="41">
        <f t="shared" si="65"/>
        <v>50.200400801603209</v>
      </c>
      <c r="P706" s="41">
        <f t="shared" si="66"/>
        <v>10.521042084168336</v>
      </c>
    </row>
    <row r="707" spans="1:16" x14ac:dyDescent="0.25">
      <c r="A707" s="3" t="s">
        <v>715</v>
      </c>
      <c r="B707" s="3" t="s">
        <v>1711</v>
      </c>
      <c r="C707" s="45">
        <v>1210</v>
      </c>
      <c r="D707" s="3">
        <v>441</v>
      </c>
      <c r="E707" s="3">
        <v>150</v>
      </c>
      <c r="F707" s="3">
        <v>291</v>
      </c>
      <c r="G707" s="3">
        <v>769</v>
      </c>
      <c r="H707" s="3">
        <v>609</v>
      </c>
      <c r="I707" s="3">
        <v>160</v>
      </c>
      <c r="K707" s="46">
        <f t="shared" si="61"/>
        <v>36.446280991735534</v>
      </c>
      <c r="L707" s="41">
        <f t="shared" si="62"/>
        <v>12.396694214876034</v>
      </c>
      <c r="M707" s="41">
        <f t="shared" si="63"/>
        <v>24.049586776859506</v>
      </c>
      <c r="N707" s="41">
        <f t="shared" si="64"/>
        <v>63.553719008264466</v>
      </c>
      <c r="O707" s="41">
        <f t="shared" si="65"/>
        <v>50.330578512396698</v>
      </c>
      <c r="P707" s="41">
        <f t="shared" si="66"/>
        <v>13.223140495867769</v>
      </c>
    </row>
    <row r="708" spans="1:16" x14ac:dyDescent="0.25">
      <c r="A708" s="3" t="s">
        <v>716</v>
      </c>
      <c r="B708" s="3" t="s">
        <v>1712</v>
      </c>
      <c r="C708" s="45">
        <v>2347</v>
      </c>
      <c r="D708" s="3">
        <v>1032</v>
      </c>
      <c r="E708" s="3">
        <v>326</v>
      </c>
      <c r="F708" s="3">
        <v>706</v>
      </c>
      <c r="G708" s="3">
        <v>1315</v>
      </c>
      <c r="H708" s="3">
        <v>1091</v>
      </c>
      <c r="I708" s="3">
        <v>224</v>
      </c>
      <c r="K708" s="46">
        <f t="shared" ref="K708:K771" si="67">D708/$C708*100</f>
        <v>43.971026842778016</v>
      </c>
      <c r="L708" s="41">
        <f t="shared" ref="L708:L771" si="68">E708/$C708*100</f>
        <v>13.890072432893055</v>
      </c>
      <c r="M708" s="41">
        <f t="shared" ref="M708:M771" si="69">F708/$C708*100</f>
        <v>30.080954409884956</v>
      </c>
      <c r="N708" s="41">
        <f t="shared" ref="N708:N771" si="70">G708/$C708*100</f>
        <v>56.028973157221984</v>
      </c>
      <c r="O708" s="41">
        <f t="shared" ref="O708:O771" si="71">H708/$C708*100</f>
        <v>46.484874307626754</v>
      </c>
      <c r="P708" s="41">
        <f t="shared" ref="P708:P771" si="72">I708/$C708*100</f>
        <v>9.5440988495952279</v>
      </c>
    </row>
    <row r="709" spans="1:16" x14ac:dyDescent="0.25">
      <c r="A709" s="3" t="s">
        <v>717</v>
      </c>
      <c r="B709" s="3" t="s">
        <v>1713</v>
      </c>
      <c r="C709" s="45">
        <v>4038</v>
      </c>
      <c r="D709" s="3">
        <v>1796</v>
      </c>
      <c r="E709" s="3">
        <v>614</v>
      </c>
      <c r="F709" s="3">
        <v>1182</v>
      </c>
      <c r="G709" s="3">
        <v>2242</v>
      </c>
      <c r="H709" s="3">
        <v>1927</v>
      </c>
      <c r="I709" s="3">
        <v>315</v>
      </c>
      <c r="K709" s="46">
        <f t="shared" si="67"/>
        <v>44.477464091134223</v>
      </c>
      <c r="L709" s="41">
        <f t="shared" si="68"/>
        <v>15.205547300643882</v>
      </c>
      <c r="M709" s="41">
        <f t="shared" si="69"/>
        <v>29.271916790490344</v>
      </c>
      <c r="N709" s="41">
        <f t="shared" si="70"/>
        <v>55.522535908865777</v>
      </c>
      <c r="O709" s="41">
        <f t="shared" si="71"/>
        <v>47.721644378405152</v>
      </c>
      <c r="P709" s="41">
        <f t="shared" si="72"/>
        <v>7.8008915304606239</v>
      </c>
    </row>
    <row r="710" spans="1:16" x14ac:dyDescent="0.25">
      <c r="A710" s="3" t="s">
        <v>718</v>
      </c>
      <c r="B710" s="3" t="s">
        <v>1714</v>
      </c>
      <c r="C710" s="45">
        <v>1848</v>
      </c>
      <c r="D710" s="3">
        <v>759</v>
      </c>
      <c r="E710" s="3">
        <v>370</v>
      </c>
      <c r="F710" s="3">
        <v>389</v>
      </c>
      <c r="G710" s="3">
        <v>1089</v>
      </c>
      <c r="H710" s="3">
        <v>917</v>
      </c>
      <c r="I710" s="3">
        <v>172</v>
      </c>
      <c r="K710" s="46">
        <f t="shared" si="67"/>
        <v>41.071428571428569</v>
      </c>
      <c r="L710" s="41">
        <f t="shared" si="68"/>
        <v>20.021645021645021</v>
      </c>
      <c r="M710" s="41">
        <f t="shared" si="69"/>
        <v>21.049783549783548</v>
      </c>
      <c r="N710" s="41">
        <f t="shared" si="70"/>
        <v>58.928571428571431</v>
      </c>
      <c r="O710" s="41">
        <f t="shared" si="71"/>
        <v>49.621212121212125</v>
      </c>
      <c r="P710" s="41">
        <f t="shared" si="72"/>
        <v>9.3073593073593077</v>
      </c>
    </row>
    <row r="711" spans="1:16" x14ac:dyDescent="0.25">
      <c r="A711" s="3" t="s">
        <v>719</v>
      </c>
      <c r="B711" s="3" t="s">
        <v>1715</v>
      </c>
      <c r="C711" s="45">
        <v>2374</v>
      </c>
      <c r="D711" s="3">
        <v>775</v>
      </c>
      <c r="E711" s="3">
        <v>275</v>
      </c>
      <c r="F711" s="3">
        <v>500</v>
      </c>
      <c r="G711" s="3">
        <v>1599</v>
      </c>
      <c r="H711" s="3">
        <v>1344</v>
      </c>
      <c r="I711" s="3">
        <v>255</v>
      </c>
      <c r="K711" s="46">
        <f t="shared" si="67"/>
        <v>32.645324347093513</v>
      </c>
      <c r="L711" s="41">
        <f t="shared" si="68"/>
        <v>11.583824768323504</v>
      </c>
      <c r="M711" s="41">
        <f t="shared" si="69"/>
        <v>21.061499578770007</v>
      </c>
      <c r="N711" s="41">
        <f t="shared" si="70"/>
        <v>67.354675652906479</v>
      </c>
      <c r="O711" s="41">
        <f t="shared" si="71"/>
        <v>56.61331086773378</v>
      </c>
      <c r="P711" s="41">
        <f t="shared" si="72"/>
        <v>10.741364785172705</v>
      </c>
    </row>
    <row r="712" spans="1:16" x14ac:dyDescent="0.25">
      <c r="A712" s="3" t="s">
        <v>720</v>
      </c>
      <c r="B712" s="3" t="s">
        <v>1716</v>
      </c>
      <c r="C712" s="45">
        <v>1089</v>
      </c>
      <c r="D712" s="3">
        <v>402</v>
      </c>
      <c r="E712" s="3">
        <v>146</v>
      </c>
      <c r="F712" s="3">
        <v>256</v>
      </c>
      <c r="G712" s="3">
        <v>687</v>
      </c>
      <c r="H712" s="3">
        <v>563</v>
      </c>
      <c r="I712" s="3">
        <v>124</v>
      </c>
      <c r="K712" s="46">
        <f t="shared" si="67"/>
        <v>36.914600550964188</v>
      </c>
      <c r="L712" s="41">
        <f t="shared" si="68"/>
        <v>13.406795224977044</v>
      </c>
      <c r="M712" s="41">
        <f t="shared" si="69"/>
        <v>23.507805325987142</v>
      </c>
      <c r="N712" s="41">
        <f t="shared" si="70"/>
        <v>63.085399449035819</v>
      </c>
      <c r="O712" s="41">
        <f t="shared" si="71"/>
        <v>51.698806244260787</v>
      </c>
      <c r="P712" s="41">
        <f t="shared" si="72"/>
        <v>11.386593204775023</v>
      </c>
    </row>
    <row r="713" spans="1:16" x14ac:dyDescent="0.25">
      <c r="A713" s="3" t="s">
        <v>721</v>
      </c>
      <c r="B713" s="3" t="s">
        <v>1717</v>
      </c>
      <c r="C713" s="45">
        <v>1958</v>
      </c>
      <c r="D713" s="3">
        <v>666</v>
      </c>
      <c r="E713" s="3">
        <v>226</v>
      </c>
      <c r="F713" s="3">
        <v>440</v>
      </c>
      <c r="G713" s="3">
        <v>1292</v>
      </c>
      <c r="H713" s="3">
        <v>1052</v>
      </c>
      <c r="I713" s="3">
        <v>240</v>
      </c>
      <c r="K713" s="46">
        <f t="shared" si="67"/>
        <v>34.014300306435139</v>
      </c>
      <c r="L713" s="41">
        <f t="shared" si="68"/>
        <v>11.542390194075587</v>
      </c>
      <c r="M713" s="41">
        <f t="shared" si="69"/>
        <v>22.471910112359549</v>
      </c>
      <c r="N713" s="41">
        <f t="shared" si="70"/>
        <v>65.985699693564854</v>
      </c>
      <c r="O713" s="41">
        <f t="shared" si="71"/>
        <v>53.72829417773238</v>
      </c>
      <c r="P713" s="41">
        <f t="shared" si="72"/>
        <v>12.257405515832483</v>
      </c>
    </row>
    <row r="714" spans="1:16" x14ac:dyDescent="0.25">
      <c r="A714" s="3" t="s">
        <v>722</v>
      </c>
      <c r="B714" s="3" t="s">
        <v>1718</v>
      </c>
      <c r="C714" s="45">
        <v>2053</v>
      </c>
      <c r="D714" s="3">
        <v>744</v>
      </c>
      <c r="E714" s="3">
        <v>189</v>
      </c>
      <c r="F714" s="3">
        <v>555</v>
      </c>
      <c r="G714" s="3">
        <v>1309</v>
      </c>
      <c r="H714" s="3">
        <v>1134</v>
      </c>
      <c r="I714" s="3">
        <v>175</v>
      </c>
      <c r="K714" s="46">
        <f t="shared" si="67"/>
        <v>36.239649293716511</v>
      </c>
      <c r="L714" s="41">
        <f t="shared" si="68"/>
        <v>9.2060399415489531</v>
      </c>
      <c r="M714" s="41">
        <f t="shared" si="69"/>
        <v>27.033609352167559</v>
      </c>
      <c r="N714" s="41">
        <f t="shared" si="70"/>
        <v>63.760350706283489</v>
      </c>
      <c r="O714" s="41">
        <f t="shared" si="71"/>
        <v>55.236239649293715</v>
      </c>
      <c r="P714" s="41">
        <f t="shared" si="72"/>
        <v>8.5241110569897707</v>
      </c>
    </row>
    <row r="715" spans="1:16" x14ac:dyDescent="0.25">
      <c r="A715" s="3" t="s">
        <v>723</v>
      </c>
      <c r="B715" s="3" t="s">
        <v>1719</v>
      </c>
      <c r="C715" s="45">
        <v>2895</v>
      </c>
      <c r="D715" s="3">
        <v>1062</v>
      </c>
      <c r="E715" s="3">
        <v>398</v>
      </c>
      <c r="F715" s="3">
        <v>664</v>
      </c>
      <c r="G715" s="3">
        <v>1833</v>
      </c>
      <c r="H715" s="3">
        <v>1579</v>
      </c>
      <c r="I715" s="3">
        <v>254</v>
      </c>
      <c r="K715" s="46">
        <f t="shared" si="67"/>
        <v>36.683937823834192</v>
      </c>
      <c r="L715" s="41">
        <f t="shared" si="68"/>
        <v>13.747841105354059</v>
      </c>
      <c r="M715" s="41">
        <f t="shared" si="69"/>
        <v>22.93609671848014</v>
      </c>
      <c r="N715" s="41">
        <f t="shared" si="70"/>
        <v>63.316062176165801</v>
      </c>
      <c r="O715" s="41">
        <f t="shared" si="71"/>
        <v>54.542314335060446</v>
      </c>
      <c r="P715" s="41">
        <f t="shared" si="72"/>
        <v>8.7737478411053544</v>
      </c>
    </row>
    <row r="716" spans="1:16" x14ac:dyDescent="0.25">
      <c r="A716" s="3" t="s">
        <v>724</v>
      </c>
      <c r="B716" s="3" t="s">
        <v>1720</v>
      </c>
      <c r="C716" s="45">
        <v>1364</v>
      </c>
      <c r="D716" s="3">
        <v>637</v>
      </c>
      <c r="E716" s="3">
        <v>230</v>
      </c>
      <c r="F716" s="3">
        <v>407</v>
      </c>
      <c r="G716" s="3">
        <v>727</v>
      </c>
      <c r="H716" s="3">
        <v>584</v>
      </c>
      <c r="I716" s="3">
        <v>143</v>
      </c>
      <c r="K716" s="46">
        <f t="shared" si="67"/>
        <v>46.700879765395889</v>
      </c>
      <c r="L716" s="41">
        <f t="shared" si="68"/>
        <v>16.862170087976537</v>
      </c>
      <c r="M716" s="41">
        <f t="shared" si="69"/>
        <v>29.838709677419356</v>
      </c>
      <c r="N716" s="41">
        <f t="shared" si="70"/>
        <v>53.299120234604104</v>
      </c>
      <c r="O716" s="41">
        <f t="shared" si="71"/>
        <v>42.815249266862168</v>
      </c>
      <c r="P716" s="41">
        <f t="shared" si="72"/>
        <v>10.483870967741936</v>
      </c>
    </row>
    <row r="717" spans="1:16" x14ac:dyDescent="0.25">
      <c r="A717" s="3" t="s">
        <v>725</v>
      </c>
      <c r="B717" s="3" t="s">
        <v>1721</v>
      </c>
      <c r="C717" s="45">
        <v>1702</v>
      </c>
      <c r="D717" s="3">
        <v>580</v>
      </c>
      <c r="E717" s="3">
        <v>163</v>
      </c>
      <c r="F717" s="3">
        <v>417</v>
      </c>
      <c r="G717" s="3">
        <v>1122</v>
      </c>
      <c r="H717" s="3">
        <v>939</v>
      </c>
      <c r="I717" s="3">
        <v>183</v>
      </c>
      <c r="K717" s="46">
        <f t="shared" si="67"/>
        <v>34.07755581668625</v>
      </c>
      <c r="L717" s="41">
        <f t="shared" si="68"/>
        <v>9.5769682726204461</v>
      </c>
      <c r="M717" s="41">
        <f t="shared" si="69"/>
        <v>24.500587544065805</v>
      </c>
      <c r="N717" s="41">
        <f t="shared" si="70"/>
        <v>65.922444183313743</v>
      </c>
      <c r="O717" s="41">
        <f t="shared" si="71"/>
        <v>55.170387779083427</v>
      </c>
      <c r="P717" s="41">
        <f t="shared" si="72"/>
        <v>10.752056404230318</v>
      </c>
    </row>
    <row r="718" spans="1:16" x14ac:dyDescent="0.25">
      <c r="A718" s="3" t="s">
        <v>726</v>
      </c>
      <c r="B718" s="3" t="s">
        <v>1722</v>
      </c>
      <c r="C718" s="45">
        <v>2673</v>
      </c>
      <c r="D718" s="3">
        <v>562</v>
      </c>
      <c r="E718" s="3">
        <v>178</v>
      </c>
      <c r="F718" s="3">
        <v>384</v>
      </c>
      <c r="G718" s="3">
        <v>2111</v>
      </c>
      <c r="H718" s="3">
        <v>1704</v>
      </c>
      <c r="I718" s="3">
        <v>407</v>
      </c>
      <c r="K718" s="46">
        <f t="shared" si="67"/>
        <v>21.025065469509912</v>
      </c>
      <c r="L718" s="41">
        <f t="shared" si="68"/>
        <v>6.6591844369622146</v>
      </c>
      <c r="M718" s="41">
        <f t="shared" si="69"/>
        <v>14.365881032547701</v>
      </c>
      <c r="N718" s="41">
        <f t="shared" si="70"/>
        <v>78.974934530490088</v>
      </c>
      <c r="O718" s="41">
        <f t="shared" si="71"/>
        <v>63.748597081930413</v>
      </c>
      <c r="P718" s="41">
        <f t="shared" si="72"/>
        <v>15.22633744855967</v>
      </c>
    </row>
    <row r="719" spans="1:16" x14ac:dyDescent="0.25">
      <c r="A719" s="3" t="s">
        <v>727</v>
      </c>
      <c r="B719" s="3" t="s">
        <v>1723</v>
      </c>
      <c r="C719" s="45">
        <v>5621</v>
      </c>
      <c r="D719" s="3">
        <v>1291</v>
      </c>
      <c r="E719" s="3">
        <v>358</v>
      </c>
      <c r="F719" s="3">
        <v>933</v>
      </c>
      <c r="G719" s="3">
        <v>4330</v>
      </c>
      <c r="H719" s="3">
        <v>3798</v>
      </c>
      <c r="I719" s="3">
        <v>532</v>
      </c>
      <c r="K719" s="46">
        <f t="shared" si="67"/>
        <v>22.967443515388723</v>
      </c>
      <c r="L719" s="41">
        <f t="shared" si="68"/>
        <v>6.3689734922611638</v>
      </c>
      <c r="M719" s="41">
        <f t="shared" si="69"/>
        <v>16.598470023127557</v>
      </c>
      <c r="N719" s="41">
        <f t="shared" si="70"/>
        <v>77.032556484611277</v>
      </c>
      <c r="O719" s="41">
        <f t="shared" si="71"/>
        <v>67.568048389966194</v>
      </c>
      <c r="P719" s="41">
        <f t="shared" si="72"/>
        <v>9.4645080946450815</v>
      </c>
    </row>
    <row r="720" spans="1:16" x14ac:dyDescent="0.25">
      <c r="A720" s="3" t="s">
        <v>728</v>
      </c>
      <c r="B720" s="3" t="s">
        <v>1724</v>
      </c>
      <c r="C720" s="45">
        <v>1224</v>
      </c>
      <c r="D720" s="3">
        <v>387</v>
      </c>
      <c r="E720" s="3">
        <v>124</v>
      </c>
      <c r="F720" s="3">
        <v>263</v>
      </c>
      <c r="G720" s="3">
        <v>837</v>
      </c>
      <c r="H720" s="3">
        <v>694</v>
      </c>
      <c r="I720" s="3">
        <v>143</v>
      </c>
      <c r="K720" s="46">
        <f t="shared" si="67"/>
        <v>31.617647058823529</v>
      </c>
      <c r="L720" s="41">
        <f t="shared" si="68"/>
        <v>10.130718954248366</v>
      </c>
      <c r="M720" s="41">
        <f t="shared" si="69"/>
        <v>21.486928104575163</v>
      </c>
      <c r="N720" s="41">
        <f t="shared" si="70"/>
        <v>68.382352941176478</v>
      </c>
      <c r="O720" s="41">
        <f t="shared" si="71"/>
        <v>56.699346405228759</v>
      </c>
      <c r="P720" s="41">
        <f t="shared" si="72"/>
        <v>11.683006535947712</v>
      </c>
    </row>
    <row r="721" spans="1:16" x14ac:dyDescent="0.25">
      <c r="A721" s="3" t="s">
        <v>729</v>
      </c>
      <c r="B721" s="3" t="s">
        <v>1725</v>
      </c>
      <c r="C721" s="45">
        <v>2748</v>
      </c>
      <c r="D721" s="3">
        <v>962</v>
      </c>
      <c r="E721" s="3">
        <v>285</v>
      </c>
      <c r="F721" s="3">
        <v>677</v>
      </c>
      <c r="G721" s="3">
        <v>1786</v>
      </c>
      <c r="H721" s="3">
        <v>1520</v>
      </c>
      <c r="I721" s="3">
        <v>266</v>
      </c>
      <c r="K721" s="46">
        <f t="shared" si="67"/>
        <v>35.007278020378457</v>
      </c>
      <c r="L721" s="41">
        <f t="shared" si="68"/>
        <v>10.37117903930131</v>
      </c>
      <c r="M721" s="41">
        <f t="shared" si="69"/>
        <v>24.636098981077147</v>
      </c>
      <c r="N721" s="41">
        <f t="shared" si="70"/>
        <v>64.99272197962155</v>
      </c>
      <c r="O721" s="41">
        <f t="shared" si="71"/>
        <v>55.312954876273658</v>
      </c>
      <c r="P721" s="41">
        <f t="shared" si="72"/>
        <v>9.6797671033478885</v>
      </c>
    </row>
    <row r="722" spans="1:16" x14ac:dyDescent="0.25">
      <c r="A722" s="3" t="s">
        <v>730</v>
      </c>
      <c r="B722" s="3" t="s">
        <v>1726</v>
      </c>
      <c r="C722" s="45">
        <v>1691</v>
      </c>
      <c r="D722" s="3">
        <v>561</v>
      </c>
      <c r="E722" s="3">
        <v>190</v>
      </c>
      <c r="F722" s="3">
        <v>371</v>
      </c>
      <c r="G722" s="3">
        <v>1130</v>
      </c>
      <c r="H722" s="3">
        <v>923</v>
      </c>
      <c r="I722" s="3">
        <v>207</v>
      </c>
      <c r="K722" s="46">
        <f t="shared" si="67"/>
        <v>33.175635718509753</v>
      </c>
      <c r="L722" s="41">
        <f t="shared" si="68"/>
        <v>11.235955056179774</v>
      </c>
      <c r="M722" s="41">
        <f t="shared" si="69"/>
        <v>21.939680662329984</v>
      </c>
      <c r="N722" s="41">
        <f t="shared" si="70"/>
        <v>66.824364281490247</v>
      </c>
      <c r="O722" s="41">
        <f t="shared" si="71"/>
        <v>54.583086930810175</v>
      </c>
      <c r="P722" s="41">
        <f t="shared" si="72"/>
        <v>12.241277350680072</v>
      </c>
    </row>
    <row r="723" spans="1:16" x14ac:dyDescent="0.25">
      <c r="A723" s="3" t="s">
        <v>731</v>
      </c>
      <c r="B723" s="3" t="s">
        <v>1727</v>
      </c>
      <c r="C723" s="45">
        <v>1181</v>
      </c>
      <c r="D723" s="3">
        <v>376</v>
      </c>
      <c r="E723" s="3">
        <v>108</v>
      </c>
      <c r="F723" s="3">
        <v>268</v>
      </c>
      <c r="G723" s="3">
        <v>805</v>
      </c>
      <c r="H723" s="3">
        <v>640</v>
      </c>
      <c r="I723" s="3">
        <v>165</v>
      </c>
      <c r="K723" s="46">
        <f t="shared" si="67"/>
        <v>31.837425910245553</v>
      </c>
      <c r="L723" s="41">
        <f t="shared" si="68"/>
        <v>9.144792548687553</v>
      </c>
      <c r="M723" s="41">
        <f t="shared" si="69"/>
        <v>22.692633361558002</v>
      </c>
      <c r="N723" s="41">
        <f t="shared" si="70"/>
        <v>68.162574089754443</v>
      </c>
      <c r="O723" s="41">
        <f t="shared" si="71"/>
        <v>54.191363251481796</v>
      </c>
      <c r="P723" s="41">
        <f t="shared" si="72"/>
        <v>13.971210838272649</v>
      </c>
    </row>
    <row r="724" spans="1:16" x14ac:dyDescent="0.25">
      <c r="A724" s="3" t="s">
        <v>732</v>
      </c>
      <c r="B724" s="3" t="s">
        <v>1728</v>
      </c>
      <c r="C724" s="45">
        <v>7517</v>
      </c>
      <c r="D724" s="3">
        <v>2776</v>
      </c>
      <c r="E724" s="3">
        <v>1000</v>
      </c>
      <c r="F724" s="3">
        <v>1776</v>
      </c>
      <c r="G724" s="3">
        <v>4741</v>
      </c>
      <c r="H724" s="3">
        <v>4040</v>
      </c>
      <c r="I724" s="3">
        <v>701</v>
      </c>
      <c r="K724" s="46">
        <f t="shared" si="67"/>
        <v>36.929626180657174</v>
      </c>
      <c r="L724" s="41">
        <f t="shared" si="68"/>
        <v>13.303179459890913</v>
      </c>
      <c r="M724" s="41">
        <f t="shared" si="69"/>
        <v>23.626446720766264</v>
      </c>
      <c r="N724" s="41">
        <f t="shared" si="70"/>
        <v>63.070373819342819</v>
      </c>
      <c r="O724" s="41">
        <f t="shared" si="71"/>
        <v>53.7448450179593</v>
      </c>
      <c r="P724" s="41">
        <f t="shared" si="72"/>
        <v>9.3255288013835305</v>
      </c>
    </row>
    <row r="725" spans="1:16" x14ac:dyDescent="0.25">
      <c r="A725" s="3" t="s">
        <v>733</v>
      </c>
      <c r="B725" s="3" t="s">
        <v>1729</v>
      </c>
      <c r="C725" s="45">
        <v>5865</v>
      </c>
      <c r="D725" s="3">
        <v>1056</v>
      </c>
      <c r="E725" s="3">
        <v>333</v>
      </c>
      <c r="F725" s="3">
        <v>723</v>
      </c>
      <c r="G725" s="3">
        <v>4809</v>
      </c>
      <c r="H725" s="3">
        <v>3975</v>
      </c>
      <c r="I725" s="3">
        <v>834</v>
      </c>
      <c r="K725" s="46">
        <f t="shared" si="67"/>
        <v>18.005115089514067</v>
      </c>
      <c r="L725" s="41">
        <f t="shared" si="68"/>
        <v>5.6777493606138112</v>
      </c>
      <c r="M725" s="41">
        <f t="shared" si="69"/>
        <v>12.327365728900256</v>
      </c>
      <c r="N725" s="41">
        <f t="shared" si="70"/>
        <v>81.994884910485936</v>
      </c>
      <c r="O725" s="41">
        <f t="shared" si="71"/>
        <v>67.774936061381069</v>
      </c>
      <c r="P725" s="41">
        <f t="shared" si="72"/>
        <v>14.21994884910486</v>
      </c>
    </row>
    <row r="726" spans="1:16" x14ac:dyDescent="0.25">
      <c r="A726" s="3" t="s">
        <v>734</v>
      </c>
      <c r="B726" s="3" t="s">
        <v>1730</v>
      </c>
      <c r="C726" s="45">
        <v>5106</v>
      </c>
      <c r="D726" s="3">
        <v>1185</v>
      </c>
      <c r="E726" s="3">
        <v>389</v>
      </c>
      <c r="F726" s="3">
        <v>796</v>
      </c>
      <c r="G726" s="3">
        <v>3921</v>
      </c>
      <c r="H726" s="3">
        <v>3409</v>
      </c>
      <c r="I726" s="3">
        <v>512</v>
      </c>
      <c r="K726" s="46">
        <f t="shared" si="67"/>
        <v>23.207990599294948</v>
      </c>
      <c r="L726" s="41">
        <f t="shared" si="68"/>
        <v>7.6184880532706627</v>
      </c>
      <c r="M726" s="41">
        <f t="shared" si="69"/>
        <v>15.589502546024287</v>
      </c>
      <c r="N726" s="41">
        <f t="shared" si="70"/>
        <v>76.792009400705055</v>
      </c>
      <c r="O726" s="41">
        <f t="shared" si="71"/>
        <v>66.76459067763416</v>
      </c>
      <c r="P726" s="41">
        <f t="shared" si="72"/>
        <v>10.027418723070896</v>
      </c>
    </row>
    <row r="727" spans="1:16" x14ac:dyDescent="0.25">
      <c r="A727" s="3" t="s">
        <v>735</v>
      </c>
      <c r="B727" s="3" t="s">
        <v>1731</v>
      </c>
      <c r="C727" s="45">
        <v>2593</v>
      </c>
      <c r="D727" s="3">
        <v>692</v>
      </c>
      <c r="E727" s="3">
        <v>200</v>
      </c>
      <c r="F727" s="3">
        <v>492</v>
      </c>
      <c r="G727" s="3">
        <v>1901</v>
      </c>
      <c r="H727" s="3">
        <v>1581</v>
      </c>
      <c r="I727" s="3">
        <v>320</v>
      </c>
      <c r="K727" s="46">
        <f t="shared" si="67"/>
        <v>26.687234863092939</v>
      </c>
      <c r="L727" s="41">
        <f t="shared" si="68"/>
        <v>7.7130736598534515</v>
      </c>
      <c r="M727" s="41">
        <f t="shared" si="69"/>
        <v>18.97416120323949</v>
      </c>
      <c r="N727" s="41">
        <f t="shared" si="70"/>
        <v>73.312765136907061</v>
      </c>
      <c r="O727" s="41">
        <f t="shared" si="71"/>
        <v>60.971847281141535</v>
      </c>
      <c r="P727" s="41">
        <f t="shared" si="72"/>
        <v>12.340917855765522</v>
      </c>
    </row>
    <row r="728" spans="1:16" x14ac:dyDescent="0.25">
      <c r="A728" s="3" t="s">
        <v>736</v>
      </c>
      <c r="B728" s="3" t="s">
        <v>1732</v>
      </c>
      <c r="C728" s="45">
        <v>6236</v>
      </c>
      <c r="D728" s="3">
        <v>1356</v>
      </c>
      <c r="E728" s="3">
        <v>366</v>
      </c>
      <c r="F728" s="3">
        <v>990</v>
      </c>
      <c r="G728" s="3">
        <v>4880</v>
      </c>
      <c r="H728" s="3">
        <v>3974</v>
      </c>
      <c r="I728" s="3">
        <v>906</v>
      </c>
      <c r="K728" s="46">
        <f t="shared" si="67"/>
        <v>21.744708146247593</v>
      </c>
      <c r="L728" s="41">
        <f t="shared" si="68"/>
        <v>5.8691468890314304</v>
      </c>
      <c r="M728" s="41">
        <f t="shared" si="69"/>
        <v>15.875561257216164</v>
      </c>
      <c r="N728" s="41">
        <f t="shared" si="70"/>
        <v>78.255291853752411</v>
      </c>
      <c r="O728" s="41">
        <f t="shared" si="71"/>
        <v>63.726747915330343</v>
      </c>
      <c r="P728" s="41">
        <f t="shared" si="72"/>
        <v>14.528543938422064</v>
      </c>
    </row>
    <row r="729" spans="1:16" x14ac:dyDescent="0.25">
      <c r="A729" s="3" t="s">
        <v>737</v>
      </c>
      <c r="B729" s="3" t="s">
        <v>1733</v>
      </c>
      <c r="C729" s="45">
        <v>3309</v>
      </c>
      <c r="D729" s="3">
        <v>1153</v>
      </c>
      <c r="E729" s="3">
        <v>411</v>
      </c>
      <c r="F729" s="3">
        <v>742</v>
      </c>
      <c r="G729" s="3">
        <v>2156</v>
      </c>
      <c r="H729" s="3">
        <v>1588</v>
      </c>
      <c r="I729" s="3">
        <v>568</v>
      </c>
      <c r="K729" s="46">
        <f t="shared" si="67"/>
        <v>34.844363856149897</v>
      </c>
      <c r="L729" s="41">
        <f t="shared" si="68"/>
        <v>12.42067089755213</v>
      </c>
      <c r="M729" s="41">
        <f t="shared" si="69"/>
        <v>22.423692958597762</v>
      </c>
      <c r="N729" s="41">
        <f t="shared" si="70"/>
        <v>65.155636143850103</v>
      </c>
      <c r="O729" s="41">
        <f t="shared" si="71"/>
        <v>47.990329404653977</v>
      </c>
      <c r="P729" s="41">
        <f t="shared" si="72"/>
        <v>17.165306739196133</v>
      </c>
    </row>
    <row r="730" spans="1:16" x14ac:dyDescent="0.25">
      <c r="A730" s="3" t="s">
        <v>738</v>
      </c>
      <c r="B730" s="3" t="s">
        <v>1734</v>
      </c>
      <c r="C730" s="45">
        <v>3251</v>
      </c>
      <c r="D730" s="3">
        <v>857</v>
      </c>
      <c r="E730" s="3">
        <v>264</v>
      </c>
      <c r="F730" s="3">
        <v>593</v>
      </c>
      <c r="G730" s="3">
        <v>2394</v>
      </c>
      <c r="H730" s="3">
        <v>1928</v>
      </c>
      <c r="I730" s="3">
        <v>466</v>
      </c>
      <c r="K730" s="46">
        <f t="shared" si="67"/>
        <v>26.361119655490619</v>
      </c>
      <c r="L730" s="41">
        <f t="shared" si="68"/>
        <v>8.1205782836050435</v>
      </c>
      <c r="M730" s="41">
        <f t="shared" si="69"/>
        <v>18.240541371885573</v>
      </c>
      <c r="N730" s="41">
        <f t="shared" si="70"/>
        <v>73.638880344509388</v>
      </c>
      <c r="O730" s="41">
        <f t="shared" si="71"/>
        <v>59.304829283297444</v>
      </c>
      <c r="P730" s="41">
        <f t="shared" si="72"/>
        <v>14.334051061211936</v>
      </c>
    </row>
    <row r="731" spans="1:16" x14ac:dyDescent="0.25">
      <c r="A731" s="3" t="s">
        <v>739</v>
      </c>
      <c r="B731" s="3" t="s">
        <v>1735</v>
      </c>
      <c r="C731" s="45">
        <v>690</v>
      </c>
      <c r="D731" s="3">
        <v>224</v>
      </c>
      <c r="E731" s="3">
        <v>71</v>
      </c>
      <c r="F731" s="3">
        <v>153</v>
      </c>
      <c r="G731" s="3">
        <v>466</v>
      </c>
      <c r="H731" s="3">
        <v>358</v>
      </c>
      <c r="I731" s="3">
        <v>108</v>
      </c>
      <c r="K731" s="46">
        <f t="shared" si="67"/>
        <v>32.463768115942024</v>
      </c>
      <c r="L731" s="41">
        <f t="shared" si="68"/>
        <v>10.289855072463768</v>
      </c>
      <c r="M731" s="41">
        <f t="shared" si="69"/>
        <v>22.173913043478262</v>
      </c>
      <c r="N731" s="41">
        <f t="shared" si="70"/>
        <v>67.536231884057969</v>
      </c>
      <c r="O731" s="41">
        <f t="shared" si="71"/>
        <v>51.884057971014499</v>
      </c>
      <c r="P731" s="41">
        <f t="shared" si="72"/>
        <v>15.65217391304348</v>
      </c>
    </row>
    <row r="732" spans="1:16" x14ac:dyDescent="0.25">
      <c r="A732" s="3" t="s">
        <v>740</v>
      </c>
      <c r="B732" s="3" t="s">
        <v>1736</v>
      </c>
      <c r="C732" s="45">
        <v>1134</v>
      </c>
      <c r="D732" s="3">
        <v>333</v>
      </c>
      <c r="E732" s="3">
        <v>114</v>
      </c>
      <c r="F732" s="3">
        <v>219</v>
      </c>
      <c r="G732" s="3">
        <v>801</v>
      </c>
      <c r="H732" s="3">
        <v>633</v>
      </c>
      <c r="I732" s="3">
        <v>168</v>
      </c>
      <c r="K732" s="46">
        <f t="shared" si="67"/>
        <v>29.365079365079367</v>
      </c>
      <c r="L732" s="41">
        <f t="shared" si="68"/>
        <v>10.052910052910052</v>
      </c>
      <c r="M732" s="41">
        <f t="shared" si="69"/>
        <v>19.31216931216931</v>
      </c>
      <c r="N732" s="41">
        <f t="shared" si="70"/>
        <v>70.634920634920633</v>
      </c>
      <c r="O732" s="41">
        <f t="shared" si="71"/>
        <v>55.820105820105823</v>
      </c>
      <c r="P732" s="41">
        <f t="shared" si="72"/>
        <v>14.814814814814813</v>
      </c>
    </row>
    <row r="733" spans="1:16" x14ac:dyDescent="0.25">
      <c r="A733" s="3" t="s">
        <v>741</v>
      </c>
      <c r="B733" s="3" t="s">
        <v>1737</v>
      </c>
      <c r="C733" s="45">
        <v>1403</v>
      </c>
      <c r="D733" s="3">
        <v>475</v>
      </c>
      <c r="E733" s="3">
        <v>151</v>
      </c>
      <c r="F733" s="3">
        <v>324</v>
      </c>
      <c r="G733" s="3">
        <v>928</v>
      </c>
      <c r="H733" s="3">
        <v>728</v>
      </c>
      <c r="I733" s="3">
        <v>200</v>
      </c>
      <c r="K733" s="46">
        <f t="shared" si="67"/>
        <v>33.856022808268001</v>
      </c>
      <c r="L733" s="41">
        <f t="shared" si="68"/>
        <v>10.762651461154668</v>
      </c>
      <c r="M733" s="41">
        <f t="shared" si="69"/>
        <v>23.09337134711333</v>
      </c>
      <c r="N733" s="41">
        <f t="shared" si="70"/>
        <v>66.143977191732006</v>
      </c>
      <c r="O733" s="41">
        <f t="shared" si="71"/>
        <v>51.888809693513906</v>
      </c>
      <c r="P733" s="41">
        <f t="shared" si="72"/>
        <v>14.255167498218105</v>
      </c>
    </row>
    <row r="734" spans="1:16" x14ac:dyDescent="0.25">
      <c r="A734" s="3" t="s">
        <v>742</v>
      </c>
      <c r="B734" s="3" t="s">
        <v>1738</v>
      </c>
      <c r="C734" s="45">
        <v>4030</v>
      </c>
      <c r="D734" s="3">
        <v>1345</v>
      </c>
      <c r="E734" s="3">
        <v>499</v>
      </c>
      <c r="F734" s="3">
        <v>846</v>
      </c>
      <c r="G734" s="3">
        <v>2685</v>
      </c>
      <c r="H734" s="3">
        <v>2215</v>
      </c>
      <c r="I734" s="3">
        <v>470</v>
      </c>
      <c r="K734" s="46">
        <f t="shared" si="67"/>
        <v>33.374689826302728</v>
      </c>
      <c r="L734" s="41">
        <f t="shared" si="68"/>
        <v>12.382133995037222</v>
      </c>
      <c r="M734" s="41">
        <f t="shared" si="69"/>
        <v>20.992555831265509</v>
      </c>
      <c r="N734" s="41">
        <f t="shared" si="70"/>
        <v>66.625310173697272</v>
      </c>
      <c r="O734" s="41">
        <f t="shared" si="71"/>
        <v>54.962779156327542</v>
      </c>
      <c r="P734" s="41">
        <f t="shared" si="72"/>
        <v>11.662531017369728</v>
      </c>
    </row>
    <row r="735" spans="1:16" x14ac:dyDescent="0.25">
      <c r="A735" s="3" t="s">
        <v>743</v>
      </c>
      <c r="B735" s="3" t="s">
        <v>1739</v>
      </c>
      <c r="C735" s="45">
        <v>4025</v>
      </c>
      <c r="D735" s="3">
        <v>1545</v>
      </c>
      <c r="E735" s="3">
        <v>587</v>
      </c>
      <c r="F735" s="3">
        <v>958</v>
      </c>
      <c r="G735" s="3">
        <v>2480</v>
      </c>
      <c r="H735" s="3">
        <v>1942</v>
      </c>
      <c r="I735" s="3">
        <v>538</v>
      </c>
      <c r="K735" s="46">
        <f t="shared" si="67"/>
        <v>38.385093167701861</v>
      </c>
      <c r="L735" s="41">
        <f t="shared" si="68"/>
        <v>14.58385093167702</v>
      </c>
      <c r="M735" s="41">
        <f t="shared" si="69"/>
        <v>23.801242236024844</v>
      </c>
      <c r="N735" s="41">
        <f t="shared" si="70"/>
        <v>61.614906832298132</v>
      </c>
      <c r="O735" s="41">
        <f t="shared" si="71"/>
        <v>48.24844720496894</v>
      </c>
      <c r="P735" s="41">
        <f t="shared" si="72"/>
        <v>13.366459627329192</v>
      </c>
    </row>
    <row r="736" spans="1:16" x14ac:dyDescent="0.25">
      <c r="A736" s="3" t="s">
        <v>744</v>
      </c>
      <c r="B736" s="3" t="s">
        <v>1740</v>
      </c>
      <c r="C736" s="45">
        <v>1146</v>
      </c>
      <c r="D736" s="3">
        <v>453</v>
      </c>
      <c r="E736" s="3">
        <v>162</v>
      </c>
      <c r="F736" s="3">
        <v>291</v>
      </c>
      <c r="G736" s="3">
        <v>693</v>
      </c>
      <c r="H736" s="3">
        <v>529</v>
      </c>
      <c r="I736" s="3">
        <v>164</v>
      </c>
      <c r="K736" s="46">
        <f t="shared" si="67"/>
        <v>39.528795811518322</v>
      </c>
      <c r="L736" s="41">
        <f t="shared" si="68"/>
        <v>14.136125654450263</v>
      </c>
      <c r="M736" s="41">
        <f t="shared" si="69"/>
        <v>25.392670157068064</v>
      </c>
      <c r="N736" s="41">
        <f t="shared" si="70"/>
        <v>60.471204188481678</v>
      </c>
      <c r="O736" s="41">
        <f t="shared" si="71"/>
        <v>46.160558464223385</v>
      </c>
      <c r="P736" s="41">
        <f t="shared" si="72"/>
        <v>14.31064572425829</v>
      </c>
    </row>
    <row r="737" spans="1:16" x14ac:dyDescent="0.25">
      <c r="A737" s="3" t="s">
        <v>745</v>
      </c>
      <c r="B737" s="3" t="s">
        <v>1741</v>
      </c>
      <c r="C737" s="45">
        <v>2797</v>
      </c>
      <c r="D737" s="3">
        <v>931</v>
      </c>
      <c r="E737" s="3">
        <v>296</v>
      </c>
      <c r="F737" s="3">
        <v>635</v>
      </c>
      <c r="G737" s="3">
        <v>1866</v>
      </c>
      <c r="H737" s="3">
        <v>1463</v>
      </c>
      <c r="I737" s="3">
        <v>403</v>
      </c>
      <c r="K737" s="46">
        <f t="shared" si="67"/>
        <v>33.285663210582769</v>
      </c>
      <c r="L737" s="41">
        <f t="shared" si="68"/>
        <v>10.58276725062567</v>
      </c>
      <c r="M737" s="41">
        <f t="shared" si="69"/>
        <v>22.702895959957097</v>
      </c>
      <c r="N737" s="41">
        <f t="shared" si="70"/>
        <v>66.714336789417231</v>
      </c>
      <c r="O737" s="41">
        <f t="shared" si="71"/>
        <v>52.306042188058633</v>
      </c>
      <c r="P737" s="41">
        <f t="shared" si="72"/>
        <v>14.408294601358598</v>
      </c>
    </row>
    <row r="738" spans="1:16" x14ac:dyDescent="0.25">
      <c r="A738" s="3" t="s">
        <v>746</v>
      </c>
      <c r="B738" s="3" t="s">
        <v>1742</v>
      </c>
      <c r="C738" s="45">
        <v>1574</v>
      </c>
      <c r="D738" s="3">
        <v>645</v>
      </c>
      <c r="E738" s="3">
        <v>237</v>
      </c>
      <c r="F738" s="3">
        <v>408</v>
      </c>
      <c r="G738" s="3">
        <v>929</v>
      </c>
      <c r="H738" s="3">
        <v>692</v>
      </c>
      <c r="I738" s="3">
        <v>237</v>
      </c>
      <c r="K738" s="46">
        <f t="shared" si="67"/>
        <v>40.978398983481576</v>
      </c>
      <c r="L738" s="41">
        <f t="shared" si="68"/>
        <v>15.0571791613723</v>
      </c>
      <c r="M738" s="41">
        <f t="shared" si="69"/>
        <v>25.921219822109276</v>
      </c>
      <c r="N738" s="41">
        <f t="shared" si="70"/>
        <v>59.021601016518424</v>
      </c>
      <c r="O738" s="41">
        <f t="shared" si="71"/>
        <v>43.964421855146121</v>
      </c>
      <c r="P738" s="41">
        <f t="shared" si="72"/>
        <v>15.0571791613723</v>
      </c>
    </row>
    <row r="739" spans="1:16" x14ac:dyDescent="0.25">
      <c r="A739" s="3" t="s">
        <v>747</v>
      </c>
      <c r="B739" s="3" t="s">
        <v>1743</v>
      </c>
      <c r="C739" s="45">
        <v>978</v>
      </c>
      <c r="D739" s="3">
        <v>394</v>
      </c>
      <c r="E739" s="3">
        <v>139</v>
      </c>
      <c r="F739" s="3">
        <v>255</v>
      </c>
      <c r="G739" s="3">
        <v>584</v>
      </c>
      <c r="H739" s="3">
        <v>471</v>
      </c>
      <c r="I739" s="3">
        <v>113</v>
      </c>
      <c r="K739" s="46">
        <f t="shared" si="67"/>
        <v>40.286298568507156</v>
      </c>
      <c r="L739" s="41">
        <f t="shared" si="68"/>
        <v>14.212678936605316</v>
      </c>
      <c r="M739" s="41">
        <f t="shared" si="69"/>
        <v>26.073619631901838</v>
      </c>
      <c r="N739" s="41">
        <f t="shared" si="70"/>
        <v>59.713701431492836</v>
      </c>
      <c r="O739" s="41">
        <f t="shared" si="71"/>
        <v>48.159509202453989</v>
      </c>
      <c r="P739" s="41">
        <f t="shared" si="72"/>
        <v>11.554192229038856</v>
      </c>
    </row>
    <row r="740" spans="1:16" x14ac:dyDescent="0.25">
      <c r="A740" s="3" t="s">
        <v>748</v>
      </c>
      <c r="B740" s="3" t="s">
        <v>1744</v>
      </c>
      <c r="C740" s="45">
        <v>2025</v>
      </c>
      <c r="D740" s="3">
        <v>794</v>
      </c>
      <c r="E740" s="3">
        <v>251</v>
      </c>
      <c r="F740" s="3">
        <v>543</v>
      </c>
      <c r="G740" s="3">
        <v>1231</v>
      </c>
      <c r="H740" s="3">
        <v>993</v>
      </c>
      <c r="I740" s="3">
        <v>238</v>
      </c>
      <c r="K740" s="46">
        <f t="shared" si="67"/>
        <v>39.209876543209873</v>
      </c>
      <c r="L740" s="41">
        <f t="shared" si="68"/>
        <v>12.395061728395062</v>
      </c>
      <c r="M740" s="41">
        <f t="shared" si="69"/>
        <v>26.814814814814813</v>
      </c>
      <c r="N740" s="41">
        <f t="shared" si="70"/>
        <v>60.790123456790127</v>
      </c>
      <c r="O740" s="41">
        <f t="shared" si="71"/>
        <v>49.037037037037038</v>
      </c>
      <c r="P740" s="41">
        <f t="shared" si="72"/>
        <v>11.753086419753087</v>
      </c>
    </row>
    <row r="741" spans="1:16" x14ac:dyDescent="0.25">
      <c r="A741" s="3" t="s">
        <v>749</v>
      </c>
      <c r="B741" s="3" t="s">
        <v>1745</v>
      </c>
      <c r="C741" s="45">
        <v>3631</v>
      </c>
      <c r="D741" s="3">
        <v>1261</v>
      </c>
      <c r="E741" s="3">
        <v>423</v>
      </c>
      <c r="F741" s="3">
        <v>838</v>
      </c>
      <c r="G741" s="3">
        <v>2370</v>
      </c>
      <c r="H741" s="3">
        <v>1887</v>
      </c>
      <c r="I741" s="3">
        <v>483</v>
      </c>
      <c r="K741" s="46">
        <f t="shared" si="67"/>
        <v>34.728724869182045</v>
      </c>
      <c r="L741" s="41">
        <f t="shared" si="68"/>
        <v>11.649683282842192</v>
      </c>
      <c r="M741" s="41">
        <f t="shared" si="69"/>
        <v>23.079041586339851</v>
      </c>
      <c r="N741" s="41">
        <f t="shared" si="70"/>
        <v>65.271275130817955</v>
      </c>
      <c r="O741" s="41">
        <f t="shared" si="71"/>
        <v>51.969154502891769</v>
      </c>
      <c r="P741" s="41">
        <f t="shared" si="72"/>
        <v>13.302120627926191</v>
      </c>
    </row>
    <row r="742" spans="1:16" x14ac:dyDescent="0.25">
      <c r="A742" s="3" t="s">
        <v>750</v>
      </c>
      <c r="B742" s="3" t="s">
        <v>1746</v>
      </c>
      <c r="C742" s="45">
        <v>1471</v>
      </c>
      <c r="D742" s="3">
        <v>638</v>
      </c>
      <c r="E742" s="3">
        <v>248</v>
      </c>
      <c r="F742" s="3">
        <v>390</v>
      </c>
      <c r="G742" s="3">
        <v>833</v>
      </c>
      <c r="H742" s="3">
        <v>672</v>
      </c>
      <c r="I742" s="3">
        <v>161</v>
      </c>
      <c r="K742" s="46">
        <f t="shared" si="67"/>
        <v>43.3718558803535</v>
      </c>
      <c r="L742" s="41">
        <f t="shared" si="68"/>
        <v>16.859279401767505</v>
      </c>
      <c r="M742" s="41">
        <f t="shared" si="69"/>
        <v>26.512576478585999</v>
      </c>
      <c r="N742" s="41">
        <f t="shared" si="70"/>
        <v>56.628144119646493</v>
      </c>
      <c r="O742" s="41">
        <f t="shared" si="71"/>
        <v>45.683208701563558</v>
      </c>
      <c r="P742" s="41">
        <f t="shared" si="72"/>
        <v>10.944935418082936</v>
      </c>
    </row>
    <row r="743" spans="1:16" x14ac:dyDescent="0.25">
      <c r="A743" s="3" t="s">
        <v>751</v>
      </c>
      <c r="B743" s="3" t="s">
        <v>1747</v>
      </c>
      <c r="C743" s="45">
        <v>2568</v>
      </c>
      <c r="D743" s="3">
        <v>981</v>
      </c>
      <c r="E743" s="3">
        <v>313</v>
      </c>
      <c r="F743" s="3">
        <v>668</v>
      </c>
      <c r="G743" s="3">
        <v>1587</v>
      </c>
      <c r="H743" s="3">
        <v>1374</v>
      </c>
      <c r="I743" s="3">
        <v>213</v>
      </c>
      <c r="K743" s="46">
        <f t="shared" si="67"/>
        <v>38.200934579439249</v>
      </c>
      <c r="L743" s="41">
        <f t="shared" si="68"/>
        <v>12.188473520249222</v>
      </c>
      <c r="M743" s="41">
        <f t="shared" si="69"/>
        <v>26.012461059190027</v>
      </c>
      <c r="N743" s="41">
        <f t="shared" si="70"/>
        <v>61.799065420560751</v>
      </c>
      <c r="O743" s="41">
        <f t="shared" si="71"/>
        <v>53.504672897196258</v>
      </c>
      <c r="P743" s="41">
        <f t="shared" si="72"/>
        <v>8.2943925233644862</v>
      </c>
    </row>
    <row r="744" spans="1:16" x14ac:dyDescent="0.25">
      <c r="A744" s="3" t="s">
        <v>752</v>
      </c>
      <c r="B744" s="3" t="s">
        <v>1748</v>
      </c>
      <c r="C744" s="45">
        <v>963</v>
      </c>
      <c r="D744" s="3">
        <v>357</v>
      </c>
      <c r="E744" s="3">
        <v>131</v>
      </c>
      <c r="F744" s="3">
        <v>226</v>
      </c>
      <c r="G744" s="3">
        <v>606</v>
      </c>
      <c r="H744" s="3">
        <v>449</v>
      </c>
      <c r="I744" s="3">
        <v>157</v>
      </c>
      <c r="K744" s="46">
        <f t="shared" si="67"/>
        <v>37.071651090342677</v>
      </c>
      <c r="L744" s="41">
        <f t="shared" si="68"/>
        <v>13.603322949117342</v>
      </c>
      <c r="M744" s="41">
        <f t="shared" si="69"/>
        <v>23.468328141225335</v>
      </c>
      <c r="N744" s="41">
        <f t="shared" si="70"/>
        <v>62.928348909657316</v>
      </c>
      <c r="O744" s="41">
        <f t="shared" si="71"/>
        <v>46.625129802699895</v>
      </c>
      <c r="P744" s="41">
        <f t="shared" si="72"/>
        <v>16.303219106957425</v>
      </c>
    </row>
    <row r="745" spans="1:16" x14ac:dyDescent="0.25">
      <c r="A745" s="3" t="s">
        <v>753</v>
      </c>
      <c r="B745" s="3" t="s">
        <v>1749</v>
      </c>
      <c r="C745" s="45">
        <v>2773</v>
      </c>
      <c r="D745" s="3">
        <v>940</v>
      </c>
      <c r="E745" s="3">
        <v>335</v>
      </c>
      <c r="F745" s="3">
        <v>605</v>
      </c>
      <c r="G745" s="3">
        <v>1833</v>
      </c>
      <c r="H745" s="3">
        <v>1445</v>
      </c>
      <c r="I745" s="3">
        <v>388</v>
      </c>
      <c r="K745" s="46">
        <f t="shared" si="67"/>
        <v>33.898305084745758</v>
      </c>
      <c r="L745" s="41">
        <f t="shared" si="68"/>
        <v>12.080778939776415</v>
      </c>
      <c r="M745" s="41">
        <f t="shared" si="69"/>
        <v>21.817526144969349</v>
      </c>
      <c r="N745" s="41">
        <f t="shared" si="70"/>
        <v>66.101694915254242</v>
      </c>
      <c r="O745" s="41">
        <f t="shared" si="71"/>
        <v>52.109628561125135</v>
      </c>
      <c r="P745" s="41">
        <f t="shared" si="72"/>
        <v>13.992066354129101</v>
      </c>
    </row>
    <row r="746" spans="1:16" x14ac:dyDescent="0.25">
      <c r="A746" s="3" t="s">
        <v>754</v>
      </c>
      <c r="B746" s="3" t="s">
        <v>1750</v>
      </c>
      <c r="C746" s="45">
        <v>1439</v>
      </c>
      <c r="D746" s="3">
        <v>478</v>
      </c>
      <c r="E746" s="3">
        <v>161</v>
      </c>
      <c r="F746" s="3">
        <v>317</v>
      </c>
      <c r="G746" s="3">
        <v>961</v>
      </c>
      <c r="H746" s="3">
        <v>779</v>
      </c>
      <c r="I746" s="3">
        <v>182</v>
      </c>
      <c r="K746" s="46">
        <f t="shared" si="67"/>
        <v>33.21751216122307</v>
      </c>
      <c r="L746" s="41">
        <f t="shared" si="68"/>
        <v>11.188325225851285</v>
      </c>
      <c r="M746" s="41">
        <f t="shared" si="69"/>
        <v>22.029186935371786</v>
      </c>
      <c r="N746" s="41">
        <f t="shared" si="70"/>
        <v>66.78248783877693</v>
      </c>
      <c r="O746" s="41">
        <f t="shared" si="71"/>
        <v>54.134815844336345</v>
      </c>
      <c r="P746" s="41">
        <f t="shared" si="72"/>
        <v>12.647671994440584</v>
      </c>
    </row>
    <row r="747" spans="1:16" x14ac:dyDescent="0.25">
      <c r="A747" s="3" t="s">
        <v>755</v>
      </c>
      <c r="B747" s="3" t="s">
        <v>1751</v>
      </c>
      <c r="C747" s="45">
        <v>5243</v>
      </c>
      <c r="D747" s="3">
        <v>1700</v>
      </c>
      <c r="E747" s="3">
        <v>516</v>
      </c>
      <c r="F747" s="3">
        <v>1184</v>
      </c>
      <c r="G747" s="3">
        <v>3543</v>
      </c>
      <c r="H747" s="3">
        <v>3117</v>
      </c>
      <c r="I747" s="3">
        <v>426</v>
      </c>
      <c r="K747" s="46">
        <f t="shared" si="67"/>
        <v>32.424184627121875</v>
      </c>
      <c r="L747" s="41">
        <f t="shared" si="68"/>
        <v>9.8416936868205234</v>
      </c>
      <c r="M747" s="41">
        <f t="shared" si="69"/>
        <v>22.582490940301351</v>
      </c>
      <c r="N747" s="41">
        <f t="shared" si="70"/>
        <v>67.575815372878125</v>
      </c>
      <c r="O747" s="41">
        <f t="shared" si="71"/>
        <v>59.450696166316995</v>
      </c>
      <c r="P747" s="41">
        <f t="shared" si="72"/>
        <v>8.1251192065611288</v>
      </c>
    </row>
    <row r="748" spans="1:16" x14ac:dyDescent="0.25">
      <c r="A748" s="3" t="s">
        <v>756</v>
      </c>
      <c r="B748" s="3" t="s">
        <v>1752</v>
      </c>
      <c r="C748" s="45">
        <v>2308</v>
      </c>
      <c r="D748" s="3">
        <v>732</v>
      </c>
      <c r="E748" s="3">
        <v>208</v>
      </c>
      <c r="F748" s="3">
        <v>524</v>
      </c>
      <c r="G748" s="3">
        <v>1576</v>
      </c>
      <c r="H748" s="3">
        <v>1257</v>
      </c>
      <c r="I748" s="3">
        <v>319</v>
      </c>
      <c r="K748" s="46">
        <f t="shared" si="67"/>
        <v>31.715771230502597</v>
      </c>
      <c r="L748" s="41">
        <f t="shared" si="68"/>
        <v>9.0121317157712308</v>
      </c>
      <c r="M748" s="41">
        <f t="shared" si="69"/>
        <v>22.703639514731368</v>
      </c>
      <c r="N748" s="41">
        <f t="shared" si="70"/>
        <v>68.284228769497403</v>
      </c>
      <c r="O748" s="41">
        <f t="shared" si="71"/>
        <v>54.462738301559789</v>
      </c>
      <c r="P748" s="41">
        <f t="shared" si="72"/>
        <v>13.821490467937608</v>
      </c>
    </row>
    <row r="749" spans="1:16" x14ac:dyDescent="0.25">
      <c r="A749" s="3" t="s">
        <v>757</v>
      </c>
      <c r="B749" s="3" t="s">
        <v>1753</v>
      </c>
      <c r="C749" s="45">
        <v>1345</v>
      </c>
      <c r="D749" s="3">
        <v>564</v>
      </c>
      <c r="E749" s="3">
        <v>205</v>
      </c>
      <c r="F749" s="3">
        <v>359</v>
      </c>
      <c r="G749" s="3">
        <v>781</v>
      </c>
      <c r="H749" s="3">
        <v>627</v>
      </c>
      <c r="I749" s="3">
        <v>154</v>
      </c>
      <c r="K749" s="46">
        <f t="shared" si="67"/>
        <v>41.933085501858734</v>
      </c>
      <c r="L749" s="41">
        <f t="shared" si="68"/>
        <v>15.241635687732341</v>
      </c>
      <c r="M749" s="41">
        <f t="shared" si="69"/>
        <v>26.691449814126393</v>
      </c>
      <c r="N749" s="41">
        <f t="shared" si="70"/>
        <v>58.066914498141266</v>
      </c>
      <c r="O749" s="41">
        <f t="shared" si="71"/>
        <v>46.617100371747213</v>
      </c>
      <c r="P749" s="41">
        <f t="shared" si="72"/>
        <v>11.449814126394052</v>
      </c>
    </row>
    <row r="750" spans="1:16" x14ac:dyDescent="0.25">
      <c r="A750" s="3" t="s">
        <v>758</v>
      </c>
      <c r="B750" s="3" t="s">
        <v>1754</v>
      </c>
      <c r="C750" s="45">
        <v>1935</v>
      </c>
      <c r="D750" s="3">
        <v>709</v>
      </c>
      <c r="E750" s="3">
        <v>209</v>
      </c>
      <c r="F750" s="3">
        <v>500</v>
      </c>
      <c r="G750" s="3">
        <v>1226</v>
      </c>
      <c r="H750" s="3">
        <v>1002</v>
      </c>
      <c r="I750" s="3">
        <v>224</v>
      </c>
      <c r="K750" s="46">
        <f t="shared" si="67"/>
        <v>36.640826873385009</v>
      </c>
      <c r="L750" s="41">
        <f t="shared" si="68"/>
        <v>10.801033591731265</v>
      </c>
      <c r="M750" s="41">
        <f t="shared" si="69"/>
        <v>25.839793281653744</v>
      </c>
      <c r="N750" s="41">
        <f t="shared" si="70"/>
        <v>63.359173126614991</v>
      </c>
      <c r="O750" s="41">
        <f t="shared" si="71"/>
        <v>51.782945736434108</v>
      </c>
      <c r="P750" s="41">
        <f t="shared" si="72"/>
        <v>11.576227390180877</v>
      </c>
    </row>
    <row r="751" spans="1:16" x14ac:dyDescent="0.25">
      <c r="A751" s="3" t="s">
        <v>759</v>
      </c>
      <c r="B751" s="3" t="s">
        <v>1755</v>
      </c>
      <c r="C751" s="45">
        <v>878</v>
      </c>
      <c r="D751" s="3">
        <v>306</v>
      </c>
      <c r="E751" s="3">
        <v>121</v>
      </c>
      <c r="F751" s="3">
        <v>185</v>
      </c>
      <c r="G751" s="3">
        <v>572</v>
      </c>
      <c r="H751" s="3">
        <v>438</v>
      </c>
      <c r="I751" s="3">
        <v>134</v>
      </c>
      <c r="K751" s="46">
        <f t="shared" si="67"/>
        <v>34.851936218678816</v>
      </c>
      <c r="L751" s="41">
        <f t="shared" si="68"/>
        <v>13.781321184510251</v>
      </c>
      <c r="M751" s="41">
        <f t="shared" si="69"/>
        <v>21.070615034168565</v>
      </c>
      <c r="N751" s="41">
        <f t="shared" si="70"/>
        <v>65.148063781321184</v>
      </c>
      <c r="O751" s="41">
        <f t="shared" si="71"/>
        <v>49.886104783599087</v>
      </c>
      <c r="P751" s="41">
        <f t="shared" si="72"/>
        <v>15.261958997722095</v>
      </c>
    </row>
    <row r="752" spans="1:16" x14ac:dyDescent="0.25">
      <c r="A752" s="3" t="s">
        <v>760</v>
      </c>
      <c r="B752" s="3" t="s">
        <v>1756</v>
      </c>
      <c r="C752" s="45">
        <v>3073</v>
      </c>
      <c r="D752" s="3">
        <v>1398</v>
      </c>
      <c r="E752" s="3">
        <v>503</v>
      </c>
      <c r="F752" s="3">
        <v>895</v>
      </c>
      <c r="G752" s="3">
        <v>1675</v>
      </c>
      <c r="H752" s="3">
        <v>1433</v>
      </c>
      <c r="I752" s="3">
        <v>242</v>
      </c>
      <c r="K752" s="46">
        <f t="shared" si="67"/>
        <v>45.493003579563947</v>
      </c>
      <c r="L752" s="41">
        <f t="shared" si="68"/>
        <v>16.368369671330946</v>
      </c>
      <c r="M752" s="41">
        <f t="shared" si="69"/>
        <v>29.124633908233001</v>
      </c>
      <c r="N752" s="41">
        <f t="shared" si="70"/>
        <v>54.50699642043606</v>
      </c>
      <c r="O752" s="41">
        <f t="shared" si="71"/>
        <v>46.631955743573059</v>
      </c>
      <c r="P752" s="41">
        <f t="shared" si="72"/>
        <v>7.8750406768630006</v>
      </c>
    </row>
    <row r="753" spans="1:16" x14ac:dyDescent="0.25">
      <c r="A753" s="3" t="s">
        <v>761</v>
      </c>
      <c r="B753" s="3" t="s">
        <v>1757</v>
      </c>
      <c r="C753" s="45">
        <v>8318</v>
      </c>
      <c r="D753" s="3">
        <v>2924</v>
      </c>
      <c r="E753" s="3">
        <v>956</v>
      </c>
      <c r="F753" s="3">
        <v>1968</v>
      </c>
      <c r="G753" s="3">
        <v>5394</v>
      </c>
      <c r="H753" s="3">
        <v>4623</v>
      </c>
      <c r="I753" s="3">
        <v>771</v>
      </c>
      <c r="K753" s="46">
        <f t="shared" si="67"/>
        <v>35.152680932916567</v>
      </c>
      <c r="L753" s="41">
        <f t="shared" si="68"/>
        <v>11.493147391199807</v>
      </c>
      <c r="M753" s="41">
        <f t="shared" si="69"/>
        <v>23.659533541716758</v>
      </c>
      <c r="N753" s="41">
        <f t="shared" si="70"/>
        <v>64.847319067083433</v>
      </c>
      <c r="O753" s="41">
        <f t="shared" si="71"/>
        <v>55.57826400577062</v>
      </c>
      <c r="P753" s="41">
        <f t="shared" si="72"/>
        <v>9.269055061312816</v>
      </c>
    </row>
    <row r="754" spans="1:16" x14ac:dyDescent="0.25">
      <c r="A754" s="3" t="s">
        <v>762</v>
      </c>
      <c r="B754" s="3" t="s">
        <v>1758</v>
      </c>
      <c r="C754" s="45">
        <v>2500</v>
      </c>
      <c r="D754" s="3">
        <v>965</v>
      </c>
      <c r="E754" s="3">
        <v>333</v>
      </c>
      <c r="F754" s="3">
        <v>632</v>
      </c>
      <c r="G754" s="3">
        <v>1535</v>
      </c>
      <c r="H754" s="3">
        <v>1210</v>
      </c>
      <c r="I754" s="3">
        <v>325</v>
      </c>
      <c r="K754" s="46">
        <f t="shared" si="67"/>
        <v>38.6</v>
      </c>
      <c r="L754" s="41">
        <f t="shared" si="68"/>
        <v>13.320000000000002</v>
      </c>
      <c r="M754" s="41">
        <f t="shared" si="69"/>
        <v>25.28</v>
      </c>
      <c r="N754" s="41">
        <f t="shared" si="70"/>
        <v>61.4</v>
      </c>
      <c r="O754" s="41">
        <f t="shared" si="71"/>
        <v>48.4</v>
      </c>
      <c r="P754" s="41">
        <f t="shared" si="72"/>
        <v>13</v>
      </c>
    </row>
    <row r="755" spans="1:16" x14ac:dyDescent="0.25">
      <c r="A755" s="3" t="s">
        <v>763</v>
      </c>
      <c r="B755" s="3" t="s">
        <v>1759</v>
      </c>
      <c r="C755" s="45">
        <v>2957</v>
      </c>
      <c r="D755" s="3">
        <v>1082</v>
      </c>
      <c r="E755" s="3">
        <v>339</v>
      </c>
      <c r="F755" s="3">
        <v>743</v>
      </c>
      <c r="G755" s="3">
        <v>1875</v>
      </c>
      <c r="H755" s="3">
        <v>1588</v>
      </c>
      <c r="I755" s="3">
        <v>287</v>
      </c>
      <c r="K755" s="46">
        <f t="shared" si="67"/>
        <v>36.591139668583025</v>
      </c>
      <c r="L755" s="41">
        <f t="shared" si="68"/>
        <v>11.464321947920189</v>
      </c>
      <c r="M755" s="41">
        <f t="shared" si="69"/>
        <v>25.126817720662835</v>
      </c>
      <c r="N755" s="41">
        <f t="shared" si="70"/>
        <v>63.408860331416975</v>
      </c>
      <c r="O755" s="41">
        <f t="shared" si="71"/>
        <v>53.703077443354751</v>
      </c>
      <c r="P755" s="41">
        <f t="shared" si="72"/>
        <v>9.7057828880622257</v>
      </c>
    </row>
    <row r="756" spans="1:16" x14ac:dyDescent="0.25">
      <c r="A756" s="3" t="s">
        <v>764</v>
      </c>
      <c r="B756" s="3" t="s">
        <v>1760</v>
      </c>
      <c r="C756" s="45">
        <v>1009</v>
      </c>
      <c r="D756" s="3">
        <v>455</v>
      </c>
      <c r="E756" s="3">
        <v>128</v>
      </c>
      <c r="F756" s="3">
        <v>327</v>
      </c>
      <c r="G756" s="3">
        <v>554</v>
      </c>
      <c r="H756" s="3">
        <v>461</v>
      </c>
      <c r="I756" s="3">
        <v>93</v>
      </c>
      <c r="K756" s="46">
        <f t="shared" si="67"/>
        <v>45.094152626362735</v>
      </c>
      <c r="L756" s="41">
        <f t="shared" si="68"/>
        <v>12.685827552031714</v>
      </c>
      <c r="M756" s="41">
        <f t="shared" si="69"/>
        <v>32.408325074331017</v>
      </c>
      <c r="N756" s="41">
        <f t="shared" si="70"/>
        <v>54.905847373637265</v>
      </c>
      <c r="O756" s="41">
        <f t="shared" si="71"/>
        <v>45.688800792864221</v>
      </c>
      <c r="P756" s="41">
        <f t="shared" si="72"/>
        <v>9.2170465807730437</v>
      </c>
    </row>
    <row r="757" spans="1:16" x14ac:dyDescent="0.25">
      <c r="A757" s="3" t="s">
        <v>765</v>
      </c>
      <c r="B757" s="3" t="s">
        <v>1761</v>
      </c>
      <c r="C757" s="45">
        <v>3114</v>
      </c>
      <c r="D757" s="3">
        <v>1063</v>
      </c>
      <c r="E757" s="3">
        <v>418</v>
      </c>
      <c r="F757" s="3">
        <v>645</v>
      </c>
      <c r="G757" s="3">
        <v>2051</v>
      </c>
      <c r="H757" s="3">
        <v>1429</v>
      </c>
      <c r="I757" s="3">
        <v>622</v>
      </c>
      <c r="K757" s="46">
        <f t="shared" si="67"/>
        <v>34.136159280667947</v>
      </c>
      <c r="L757" s="41">
        <f t="shared" si="68"/>
        <v>13.423249839434812</v>
      </c>
      <c r="M757" s="41">
        <f t="shared" si="69"/>
        <v>20.71290944123314</v>
      </c>
      <c r="N757" s="41">
        <f t="shared" si="70"/>
        <v>65.863840719332046</v>
      </c>
      <c r="O757" s="41">
        <f t="shared" si="71"/>
        <v>45.889531149646757</v>
      </c>
      <c r="P757" s="41">
        <f t="shared" si="72"/>
        <v>19.974309569685293</v>
      </c>
    </row>
    <row r="758" spans="1:16" x14ac:dyDescent="0.25">
      <c r="A758" s="3" t="s">
        <v>766</v>
      </c>
      <c r="B758" s="3" t="s">
        <v>1762</v>
      </c>
      <c r="C758" s="45">
        <v>4679</v>
      </c>
      <c r="D758" s="3">
        <v>1477</v>
      </c>
      <c r="E758" s="3">
        <v>524</v>
      </c>
      <c r="F758" s="3">
        <v>953</v>
      </c>
      <c r="G758" s="3">
        <v>3202</v>
      </c>
      <c r="H758" s="3">
        <v>2505</v>
      </c>
      <c r="I758" s="3">
        <v>697</v>
      </c>
      <c r="K758" s="46">
        <f t="shared" si="67"/>
        <v>31.566574054285102</v>
      </c>
      <c r="L758" s="41">
        <f t="shared" si="68"/>
        <v>11.198974139773457</v>
      </c>
      <c r="M758" s="41">
        <f t="shared" si="69"/>
        <v>20.367599914511647</v>
      </c>
      <c r="N758" s="41">
        <f t="shared" si="70"/>
        <v>68.433425945714902</v>
      </c>
      <c r="O758" s="41">
        <f t="shared" si="71"/>
        <v>53.537080572771956</v>
      </c>
      <c r="P758" s="41">
        <f t="shared" si="72"/>
        <v>14.896345372942937</v>
      </c>
    </row>
    <row r="759" spans="1:16" x14ac:dyDescent="0.25">
      <c r="A759" s="3" t="s">
        <v>767</v>
      </c>
      <c r="B759" s="3" t="s">
        <v>1763</v>
      </c>
      <c r="C759" s="45">
        <v>3787</v>
      </c>
      <c r="D759" s="3">
        <v>1149</v>
      </c>
      <c r="E759" s="3">
        <v>455</v>
      </c>
      <c r="F759" s="3">
        <v>694</v>
      </c>
      <c r="G759" s="3">
        <v>2638</v>
      </c>
      <c r="H759" s="3">
        <v>1947</v>
      </c>
      <c r="I759" s="3">
        <v>691</v>
      </c>
      <c r="K759" s="46">
        <f t="shared" si="67"/>
        <v>30.340639028254557</v>
      </c>
      <c r="L759" s="41">
        <f t="shared" si="68"/>
        <v>12.014787430683919</v>
      </c>
      <c r="M759" s="41">
        <f t="shared" si="69"/>
        <v>18.325851597570637</v>
      </c>
      <c r="N759" s="41">
        <f t="shared" si="70"/>
        <v>69.659360971745443</v>
      </c>
      <c r="O759" s="41">
        <f t="shared" si="71"/>
        <v>51.412727752838663</v>
      </c>
      <c r="P759" s="41">
        <f t="shared" si="72"/>
        <v>18.246633218906787</v>
      </c>
    </row>
    <row r="760" spans="1:16" x14ac:dyDescent="0.25">
      <c r="A760" s="3" t="s">
        <v>768</v>
      </c>
      <c r="B760" s="3" t="s">
        <v>1764</v>
      </c>
      <c r="C760" s="45">
        <v>3706</v>
      </c>
      <c r="D760" s="3">
        <v>973</v>
      </c>
      <c r="E760" s="3">
        <v>351</v>
      </c>
      <c r="F760" s="3">
        <v>622</v>
      </c>
      <c r="G760" s="3">
        <v>2733</v>
      </c>
      <c r="H760" s="3">
        <v>2117</v>
      </c>
      <c r="I760" s="3">
        <v>616</v>
      </c>
      <c r="K760" s="46">
        <f t="shared" si="67"/>
        <v>26.254722072315161</v>
      </c>
      <c r="L760" s="41">
        <f t="shared" si="68"/>
        <v>9.4711279007015641</v>
      </c>
      <c r="M760" s="41">
        <f t="shared" si="69"/>
        <v>16.783594171613601</v>
      </c>
      <c r="N760" s="41">
        <f t="shared" si="70"/>
        <v>73.745277927684839</v>
      </c>
      <c r="O760" s="41">
        <f t="shared" si="71"/>
        <v>57.123583378305455</v>
      </c>
      <c r="P760" s="41">
        <f t="shared" si="72"/>
        <v>16.621694549379384</v>
      </c>
    </row>
    <row r="761" spans="1:16" x14ac:dyDescent="0.25">
      <c r="A761" s="3" t="s">
        <v>769</v>
      </c>
      <c r="B761" s="3" t="s">
        <v>1765</v>
      </c>
      <c r="C761" s="45">
        <v>3034</v>
      </c>
      <c r="D761" s="3">
        <v>1104</v>
      </c>
      <c r="E761" s="3">
        <v>390</v>
      </c>
      <c r="F761" s="3">
        <v>714</v>
      </c>
      <c r="G761" s="3">
        <v>1930</v>
      </c>
      <c r="H761" s="3">
        <v>1453</v>
      </c>
      <c r="I761" s="3">
        <v>477</v>
      </c>
      <c r="K761" s="46">
        <f t="shared" si="67"/>
        <v>36.387607119314438</v>
      </c>
      <c r="L761" s="41">
        <f t="shared" si="68"/>
        <v>12.854317732366512</v>
      </c>
      <c r="M761" s="41">
        <f t="shared" si="69"/>
        <v>23.533289386947924</v>
      </c>
      <c r="N761" s="41">
        <f t="shared" si="70"/>
        <v>63.612392880685562</v>
      </c>
      <c r="O761" s="41">
        <f t="shared" si="71"/>
        <v>47.890573500329594</v>
      </c>
      <c r="P761" s="41">
        <f t="shared" si="72"/>
        <v>15.721819380355967</v>
      </c>
    </row>
    <row r="762" spans="1:16" x14ac:dyDescent="0.25">
      <c r="A762" s="3" t="s">
        <v>770</v>
      </c>
      <c r="B762" s="3" t="s">
        <v>1766</v>
      </c>
      <c r="C762" s="45">
        <v>2321</v>
      </c>
      <c r="D762" s="3">
        <v>641</v>
      </c>
      <c r="E762" s="3">
        <v>244</v>
      </c>
      <c r="F762" s="3">
        <v>397</v>
      </c>
      <c r="G762" s="3">
        <v>1680</v>
      </c>
      <c r="H762" s="3">
        <v>1221</v>
      </c>
      <c r="I762" s="3">
        <v>459</v>
      </c>
      <c r="K762" s="46">
        <f t="shared" si="67"/>
        <v>27.617406290392072</v>
      </c>
      <c r="L762" s="41">
        <f t="shared" si="68"/>
        <v>10.512710038776389</v>
      </c>
      <c r="M762" s="41">
        <f t="shared" si="69"/>
        <v>17.104696251615685</v>
      </c>
      <c r="N762" s="41">
        <f t="shared" si="70"/>
        <v>72.382593709607917</v>
      </c>
      <c r="O762" s="41">
        <f t="shared" si="71"/>
        <v>52.606635071090047</v>
      </c>
      <c r="P762" s="41">
        <f t="shared" si="72"/>
        <v>19.775958638517878</v>
      </c>
    </row>
    <row r="763" spans="1:16" x14ac:dyDescent="0.25">
      <c r="A763" s="3" t="s">
        <v>771</v>
      </c>
      <c r="B763" s="3" t="s">
        <v>1767</v>
      </c>
      <c r="C763" s="45">
        <v>2069</v>
      </c>
      <c r="D763" s="3">
        <v>639</v>
      </c>
      <c r="E763" s="3">
        <v>253</v>
      </c>
      <c r="F763" s="3">
        <v>386</v>
      </c>
      <c r="G763" s="3">
        <v>1430</v>
      </c>
      <c r="H763" s="3">
        <v>1053</v>
      </c>
      <c r="I763" s="3">
        <v>377</v>
      </c>
      <c r="K763" s="46">
        <f t="shared" si="67"/>
        <v>30.884485258579026</v>
      </c>
      <c r="L763" s="41">
        <f t="shared" si="68"/>
        <v>12.228129531174481</v>
      </c>
      <c r="M763" s="41">
        <f t="shared" si="69"/>
        <v>18.656355727404545</v>
      </c>
      <c r="N763" s="41">
        <f t="shared" si="70"/>
        <v>69.115514741420981</v>
      </c>
      <c r="O763" s="41">
        <f t="shared" si="71"/>
        <v>50.894151764137263</v>
      </c>
      <c r="P763" s="41">
        <f t="shared" si="72"/>
        <v>18.221362977283711</v>
      </c>
    </row>
    <row r="764" spans="1:16" x14ac:dyDescent="0.25">
      <c r="A764" s="3" t="s">
        <v>772</v>
      </c>
      <c r="B764" s="3" t="s">
        <v>1768</v>
      </c>
      <c r="C764" s="45">
        <v>9243</v>
      </c>
      <c r="D764" s="3">
        <v>2209</v>
      </c>
      <c r="E764" s="3">
        <v>892</v>
      </c>
      <c r="F764" s="3">
        <v>1317</v>
      </c>
      <c r="G764" s="3">
        <v>7034</v>
      </c>
      <c r="H764" s="3">
        <v>5528</v>
      </c>
      <c r="I764" s="3">
        <v>1506</v>
      </c>
      <c r="K764" s="46">
        <f t="shared" si="67"/>
        <v>23.899166937141619</v>
      </c>
      <c r="L764" s="41">
        <f t="shared" si="68"/>
        <v>9.6505463594071195</v>
      </c>
      <c r="M764" s="41">
        <f t="shared" si="69"/>
        <v>14.248620577734503</v>
      </c>
      <c r="N764" s="41">
        <f t="shared" si="70"/>
        <v>76.100833062858371</v>
      </c>
      <c r="O764" s="41">
        <f t="shared" si="71"/>
        <v>59.807421832738285</v>
      </c>
      <c r="P764" s="41">
        <f t="shared" si="72"/>
        <v>16.293411230120093</v>
      </c>
    </row>
    <row r="765" spans="1:16" x14ac:dyDescent="0.25">
      <c r="A765" s="3" t="s">
        <v>773</v>
      </c>
      <c r="B765" s="3" t="s">
        <v>1769</v>
      </c>
      <c r="C765" s="45">
        <v>2036</v>
      </c>
      <c r="D765" s="3">
        <v>714</v>
      </c>
      <c r="E765" s="3">
        <v>275</v>
      </c>
      <c r="F765" s="3">
        <v>439</v>
      </c>
      <c r="G765" s="3">
        <v>1322</v>
      </c>
      <c r="H765" s="3">
        <v>958</v>
      </c>
      <c r="I765" s="3">
        <v>364</v>
      </c>
      <c r="K765" s="46">
        <f t="shared" si="67"/>
        <v>35.06876227897839</v>
      </c>
      <c r="L765" s="41">
        <f t="shared" si="68"/>
        <v>13.506876227897838</v>
      </c>
      <c r="M765" s="41">
        <f t="shared" si="69"/>
        <v>21.561886051080549</v>
      </c>
      <c r="N765" s="41">
        <f t="shared" si="70"/>
        <v>64.931237721021603</v>
      </c>
      <c r="O765" s="41">
        <f t="shared" si="71"/>
        <v>47.053045186640475</v>
      </c>
      <c r="P765" s="41">
        <f t="shared" si="72"/>
        <v>17.878192534381139</v>
      </c>
    </row>
    <row r="766" spans="1:16" x14ac:dyDescent="0.25">
      <c r="A766" s="3" t="s">
        <v>774</v>
      </c>
      <c r="B766" s="3" t="s">
        <v>1770</v>
      </c>
      <c r="C766" s="45">
        <v>1906</v>
      </c>
      <c r="D766" s="3">
        <v>692</v>
      </c>
      <c r="E766" s="3">
        <v>266</v>
      </c>
      <c r="F766" s="3">
        <v>426</v>
      </c>
      <c r="G766" s="3">
        <v>1214</v>
      </c>
      <c r="H766" s="3">
        <v>921</v>
      </c>
      <c r="I766" s="3">
        <v>293</v>
      </c>
      <c r="K766" s="46">
        <f t="shared" si="67"/>
        <v>36.306400839454355</v>
      </c>
      <c r="L766" s="41">
        <f t="shared" si="68"/>
        <v>13.955928646379853</v>
      </c>
      <c r="M766" s="41">
        <f t="shared" si="69"/>
        <v>22.350472193074502</v>
      </c>
      <c r="N766" s="41">
        <f t="shared" si="70"/>
        <v>63.693599160545645</v>
      </c>
      <c r="O766" s="41">
        <f t="shared" si="71"/>
        <v>48.321091290661073</v>
      </c>
      <c r="P766" s="41">
        <f t="shared" si="72"/>
        <v>15.372507869884574</v>
      </c>
    </row>
    <row r="767" spans="1:16" x14ac:dyDescent="0.25">
      <c r="A767" s="3" t="s">
        <v>775</v>
      </c>
      <c r="B767" s="3" t="s">
        <v>1771</v>
      </c>
      <c r="C767" s="45">
        <v>2835</v>
      </c>
      <c r="D767" s="3">
        <v>960</v>
      </c>
      <c r="E767" s="3">
        <v>467</v>
      </c>
      <c r="F767" s="3">
        <v>493</v>
      </c>
      <c r="G767" s="3">
        <v>1875</v>
      </c>
      <c r="H767" s="3">
        <v>1494</v>
      </c>
      <c r="I767" s="3">
        <v>381</v>
      </c>
      <c r="K767" s="46">
        <f t="shared" si="67"/>
        <v>33.862433862433861</v>
      </c>
      <c r="L767" s="41">
        <f t="shared" si="68"/>
        <v>16.472663139329807</v>
      </c>
      <c r="M767" s="41">
        <f t="shared" si="69"/>
        <v>17.389770723104057</v>
      </c>
      <c r="N767" s="41">
        <f t="shared" si="70"/>
        <v>66.137566137566139</v>
      </c>
      <c r="O767" s="41">
        <f t="shared" si="71"/>
        <v>52.698412698412703</v>
      </c>
      <c r="P767" s="41">
        <f t="shared" si="72"/>
        <v>13.43915343915344</v>
      </c>
    </row>
    <row r="768" spans="1:16" x14ac:dyDescent="0.25">
      <c r="A768" s="3" t="s">
        <v>776</v>
      </c>
      <c r="B768" s="3" t="s">
        <v>1772</v>
      </c>
      <c r="C768" s="45">
        <v>2038</v>
      </c>
      <c r="D768" s="3">
        <v>774</v>
      </c>
      <c r="E768" s="3">
        <v>334</v>
      </c>
      <c r="F768" s="3">
        <v>440</v>
      </c>
      <c r="G768" s="3">
        <v>1264</v>
      </c>
      <c r="H768" s="3">
        <v>925</v>
      </c>
      <c r="I768" s="3">
        <v>339</v>
      </c>
      <c r="K768" s="46">
        <f t="shared" si="67"/>
        <v>37.978410206084398</v>
      </c>
      <c r="L768" s="41">
        <f t="shared" si="68"/>
        <v>16.388616290480865</v>
      </c>
      <c r="M768" s="41">
        <f t="shared" si="69"/>
        <v>21.589793915603533</v>
      </c>
      <c r="N768" s="41">
        <f t="shared" si="70"/>
        <v>62.021589793915602</v>
      </c>
      <c r="O768" s="41">
        <f t="shared" si="71"/>
        <v>45.387634936211974</v>
      </c>
      <c r="P768" s="41">
        <f t="shared" si="72"/>
        <v>16.633954857703632</v>
      </c>
    </row>
    <row r="769" spans="1:16" x14ac:dyDescent="0.25">
      <c r="A769" s="3" t="s">
        <v>777</v>
      </c>
      <c r="B769" s="3" t="s">
        <v>1773</v>
      </c>
      <c r="C769" s="45">
        <v>1842</v>
      </c>
      <c r="D769" s="3">
        <v>627</v>
      </c>
      <c r="E769" s="3">
        <v>233</v>
      </c>
      <c r="F769" s="3">
        <v>394</v>
      </c>
      <c r="G769" s="3">
        <v>1215</v>
      </c>
      <c r="H769" s="3">
        <v>962</v>
      </c>
      <c r="I769" s="3">
        <v>253</v>
      </c>
      <c r="K769" s="46">
        <f t="shared" si="67"/>
        <v>34.039087947882734</v>
      </c>
      <c r="L769" s="41">
        <f t="shared" si="68"/>
        <v>12.64929424538545</v>
      </c>
      <c r="M769" s="41">
        <f t="shared" si="69"/>
        <v>21.389793702497286</v>
      </c>
      <c r="N769" s="41">
        <f t="shared" si="70"/>
        <v>65.960912052117266</v>
      </c>
      <c r="O769" s="41">
        <f t="shared" si="71"/>
        <v>52.225841476655809</v>
      </c>
      <c r="P769" s="41">
        <f t="shared" si="72"/>
        <v>13.735070575461455</v>
      </c>
    </row>
    <row r="770" spans="1:16" x14ac:dyDescent="0.25">
      <c r="A770" s="3" t="s">
        <v>778</v>
      </c>
      <c r="B770" s="3" t="s">
        <v>1774</v>
      </c>
      <c r="C770" s="45">
        <v>7572</v>
      </c>
      <c r="D770" s="3">
        <v>1995</v>
      </c>
      <c r="E770" s="3">
        <v>685</v>
      </c>
      <c r="F770" s="3">
        <v>1310</v>
      </c>
      <c r="G770" s="3">
        <v>5577</v>
      </c>
      <c r="H770" s="3">
        <v>4597</v>
      </c>
      <c r="I770" s="3">
        <v>980</v>
      </c>
      <c r="K770" s="46">
        <f t="shared" si="67"/>
        <v>26.347068145800318</v>
      </c>
      <c r="L770" s="41">
        <f t="shared" si="68"/>
        <v>9.0464870575805598</v>
      </c>
      <c r="M770" s="41">
        <f t="shared" si="69"/>
        <v>17.300581088219758</v>
      </c>
      <c r="N770" s="41">
        <f t="shared" si="70"/>
        <v>73.652931854199693</v>
      </c>
      <c r="O770" s="41">
        <f t="shared" si="71"/>
        <v>60.710512414157428</v>
      </c>
      <c r="P770" s="41">
        <f t="shared" si="72"/>
        <v>12.94241944004226</v>
      </c>
    </row>
    <row r="771" spans="1:16" x14ac:dyDescent="0.25">
      <c r="A771" s="3" t="s">
        <v>779</v>
      </c>
      <c r="B771" s="3" t="s">
        <v>1775</v>
      </c>
      <c r="C771" s="45">
        <v>2507</v>
      </c>
      <c r="D771" s="3">
        <v>990</v>
      </c>
      <c r="E771" s="3">
        <v>381</v>
      </c>
      <c r="F771" s="3">
        <v>609</v>
      </c>
      <c r="G771" s="3">
        <v>1517</v>
      </c>
      <c r="H771" s="3">
        <v>1194</v>
      </c>
      <c r="I771" s="3">
        <v>323</v>
      </c>
      <c r="K771" s="46">
        <f t="shared" si="67"/>
        <v>39.489429597128037</v>
      </c>
      <c r="L771" s="41">
        <f t="shared" si="68"/>
        <v>15.19744714798564</v>
      </c>
      <c r="M771" s="41">
        <f t="shared" si="69"/>
        <v>24.291982449142402</v>
      </c>
      <c r="N771" s="41">
        <f t="shared" si="70"/>
        <v>60.510570402871956</v>
      </c>
      <c r="O771" s="41">
        <f t="shared" si="71"/>
        <v>47.626645392899881</v>
      </c>
      <c r="P771" s="41">
        <f t="shared" si="72"/>
        <v>12.883925009972078</v>
      </c>
    </row>
    <row r="772" spans="1:16" x14ac:dyDescent="0.25">
      <c r="A772" s="3" t="s">
        <v>780</v>
      </c>
      <c r="B772" s="3" t="s">
        <v>1776</v>
      </c>
      <c r="C772" s="45">
        <v>2306</v>
      </c>
      <c r="D772" s="3">
        <v>836</v>
      </c>
      <c r="E772" s="3">
        <v>372</v>
      </c>
      <c r="F772" s="3">
        <v>464</v>
      </c>
      <c r="G772" s="3">
        <v>1470</v>
      </c>
      <c r="H772" s="3">
        <v>1086</v>
      </c>
      <c r="I772" s="3">
        <v>384</v>
      </c>
      <c r="K772" s="46">
        <f t="shared" ref="K772:K835" si="73">D772/$C772*100</f>
        <v>36.253252385082398</v>
      </c>
      <c r="L772" s="41">
        <f t="shared" ref="L772:L835" si="74">E772/$C772*100</f>
        <v>16.131830008673028</v>
      </c>
      <c r="M772" s="41">
        <f t="shared" ref="M772:M835" si="75">F772/$C772*100</f>
        <v>20.121422376409367</v>
      </c>
      <c r="N772" s="41">
        <f t="shared" ref="N772:N835" si="76">G772/$C772*100</f>
        <v>63.746747614917609</v>
      </c>
      <c r="O772" s="41">
        <f t="shared" ref="O772:O835" si="77">H772/$C772*100</f>
        <v>47.094535993061577</v>
      </c>
      <c r="P772" s="41">
        <f t="shared" ref="P772:P835" si="78">I772/$C772*100</f>
        <v>16.652211621856029</v>
      </c>
    </row>
    <row r="773" spans="1:16" x14ac:dyDescent="0.25">
      <c r="A773" s="3" t="s">
        <v>781</v>
      </c>
      <c r="B773" s="3" t="s">
        <v>1777</v>
      </c>
      <c r="C773" s="45">
        <v>851</v>
      </c>
      <c r="D773" s="3">
        <v>313</v>
      </c>
      <c r="E773" s="3">
        <v>123</v>
      </c>
      <c r="F773" s="3">
        <v>190</v>
      </c>
      <c r="G773" s="3">
        <v>538</v>
      </c>
      <c r="H773" s="3">
        <v>423</v>
      </c>
      <c r="I773" s="3">
        <v>115</v>
      </c>
      <c r="K773" s="46">
        <f t="shared" si="73"/>
        <v>36.780258519388951</v>
      </c>
      <c r="L773" s="41">
        <f t="shared" si="74"/>
        <v>14.45358401880141</v>
      </c>
      <c r="M773" s="41">
        <f t="shared" si="75"/>
        <v>22.326674500587544</v>
      </c>
      <c r="N773" s="41">
        <f t="shared" si="76"/>
        <v>63.219741480611049</v>
      </c>
      <c r="O773" s="41">
        <f t="shared" si="77"/>
        <v>49.706227967097533</v>
      </c>
      <c r="P773" s="41">
        <f t="shared" si="78"/>
        <v>13.513513513513514</v>
      </c>
    </row>
    <row r="774" spans="1:16" x14ac:dyDescent="0.25">
      <c r="A774" s="3" t="s">
        <v>782</v>
      </c>
      <c r="B774" s="3" t="s">
        <v>1778</v>
      </c>
      <c r="C774" s="45">
        <v>4086</v>
      </c>
      <c r="D774" s="3">
        <v>893</v>
      </c>
      <c r="E774" s="3">
        <v>323</v>
      </c>
      <c r="F774" s="3">
        <v>570</v>
      </c>
      <c r="G774" s="3">
        <v>3193</v>
      </c>
      <c r="H774" s="3">
        <v>2634</v>
      </c>
      <c r="I774" s="3">
        <v>559</v>
      </c>
      <c r="K774" s="46">
        <f t="shared" si="73"/>
        <v>21.855115026921194</v>
      </c>
      <c r="L774" s="41">
        <f t="shared" si="74"/>
        <v>7.9050416054821344</v>
      </c>
      <c r="M774" s="41">
        <f t="shared" si="75"/>
        <v>13.950073421439061</v>
      </c>
      <c r="N774" s="41">
        <f t="shared" si="76"/>
        <v>78.144884973078803</v>
      </c>
      <c r="O774" s="41">
        <f t="shared" si="77"/>
        <v>64.464023494860498</v>
      </c>
      <c r="P774" s="41">
        <f t="shared" si="78"/>
        <v>13.680861478218306</v>
      </c>
    </row>
    <row r="775" spans="1:16" x14ac:dyDescent="0.25">
      <c r="A775" s="3" t="s">
        <v>783</v>
      </c>
      <c r="B775" s="3" t="s">
        <v>1779</v>
      </c>
      <c r="C775" s="45">
        <v>2612</v>
      </c>
      <c r="D775" s="3">
        <v>743</v>
      </c>
      <c r="E775" s="3">
        <v>261</v>
      </c>
      <c r="F775" s="3">
        <v>482</v>
      </c>
      <c r="G775" s="3">
        <v>1869</v>
      </c>
      <c r="H775" s="3">
        <v>1391</v>
      </c>
      <c r="I775" s="3">
        <v>478</v>
      </c>
      <c r="K775" s="46">
        <f t="shared" si="73"/>
        <v>28.445635528330783</v>
      </c>
      <c r="L775" s="41">
        <f t="shared" si="74"/>
        <v>9.9923430321592654</v>
      </c>
      <c r="M775" s="41">
        <f t="shared" si="75"/>
        <v>18.453292496171517</v>
      </c>
      <c r="N775" s="41">
        <f t="shared" si="76"/>
        <v>71.554364471669217</v>
      </c>
      <c r="O775" s="41">
        <f t="shared" si="77"/>
        <v>53.254211332312408</v>
      </c>
      <c r="P775" s="41">
        <f t="shared" si="78"/>
        <v>18.300153139356816</v>
      </c>
    </row>
    <row r="776" spans="1:16" x14ac:dyDescent="0.25">
      <c r="A776" s="3" t="s">
        <v>784</v>
      </c>
      <c r="B776" s="3" t="s">
        <v>1780</v>
      </c>
      <c r="C776" s="45">
        <v>2520</v>
      </c>
      <c r="D776" s="3">
        <v>967</v>
      </c>
      <c r="E776" s="3">
        <v>353</v>
      </c>
      <c r="F776" s="3">
        <v>614</v>
      </c>
      <c r="G776" s="3">
        <v>1553</v>
      </c>
      <c r="H776" s="3">
        <v>1181</v>
      </c>
      <c r="I776" s="3">
        <v>372</v>
      </c>
      <c r="K776" s="46">
        <f t="shared" si="73"/>
        <v>38.373015873015873</v>
      </c>
      <c r="L776" s="41">
        <f t="shared" si="74"/>
        <v>14.007936507936508</v>
      </c>
      <c r="M776" s="41">
        <f t="shared" si="75"/>
        <v>24.365079365079364</v>
      </c>
      <c r="N776" s="41">
        <f t="shared" si="76"/>
        <v>61.626984126984127</v>
      </c>
      <c r="O776" s="41">
        <f t="shared" si="77"/>
        <v>46.865079365079367</v>
      </c>
      <c r="P776" s="41">
        <f t="shared" si="78"/>
        <v>14.761904761904763</v>
      </c>
    </row>
    <row r="777" spans="1:16" x14ac:dyDescent="0.25">
      <c r="A777" s="3" t="s">
        <v>785</v>
      </c>
      <c r="B777" s="3" t="s">
        <v>1781</v>
      </c>
      <c r="C777" s="45">
        <v>5790</v>
      </c>
      <c r="D777" s="3">
        <v>1453</v>
      </c>
      <c r="E777" s="3">
        <v>479</v>
      </c>
      <c r="F777" s="3">
        <v>974</v>
      </c>
      <c r="G777" s="3">
        <v>4337</v>
      </c>
      <c r="H777" s="3">
        <v>3655</v>
      </c>
      <c r="I777" s="3">
        <v>682</v>
      </c>
      <c r="K777" s="46">
        <f t="shared" si="73"/>
        <v>25.094991364421414</v>
      </c>
      <c r="L777" s="41">
        <f t="shared" si="74"/>
        <v>8.2728842832469773</v>
      </c>
      <c r="M777" s="41">
        <f t="shared" si="75"/>
        <v>16.82210708117444</v>
      </c>
      <c r="N777" s="41">
        <f t="shared" si="76"/>
        <v>74.905008635578582</v>
      </c>
      <c r="O777" s="41">
        <f t="shared" si="77"/>
        <v>63.126079447322972</v>
      </c>
      <c r="P777" s="41">
        <f t="shared" si="78"/>
        <v>11.778929188255614</v>
      </c>
    </row>
    <row r="778" spans="1:16" x14ac:dyDescent="0.25">
      <c r="A778" s="3" t="s">
        <v>786</v>
      </c>
      <c r="B778" s="3" t="s">
        <v>1782</v>
      </c>
      <c r="C778" s="45">
        <v>3185</v>
      </c>
      <c r="D778" s="3">
        <v>964</v>
      </c>
      <c r="E778" s="3">
        <v>387</v>
      </c>
      <c r="F778" s="3">
        <v>577</v>
      </c>
      <c r="G778" s="3">
        <v>2221</v>
      </c>
      <c r="H778" s="3">
        <v>1678</v>
      </c>
      <c r="I778" s="3">
        <v>543</v>
      </c>
      <c r="K778" s="46">
        <f t="shared" si="73"/>
        <v>30.266875981161697</v>
      </c>
      <c r="L778" s="41">
        <f t="shared" si="74"/>
        <v>12.150706436420721</v>
      </c>
      <c r="M778" s="41">
        <f t="shared" si="75"/>
        <v>18.116169544740973</v>
      </c>
      <c r="N778" s="41">
        <f t="shared" si="76"/>
        <v>69.733124018838296</v>
      </c>
      <c r="O778" s="41">
        <f t="shared" si="77"/>
        <v>52.684458398744113</v>
      </c>
      <c r="P778" s="41">
        <f t="shared" si="78"/>
        <v>17.048665620094191</v>
      </c>
    </row>
    <row r="779" spans="1:16" x14ac:dyDescent="0.25">
      <c r="A779" s="3" t="s">
        <v>787</v>
      </c>
      <c r="B779" s="3" t="s">
        <v>1783</v>
      </c>
      <c r="C779" s="45">
        <v>4348</v>
      </c>
      <c r="D779" s="3">
        <v>1229</v>
      </c>
      <c r="E779" s="3">
        <v>445</v>
      </c>
      <c r="F779" s="3">
        <v>784</v>
      </c>
      <c r="G779" s="3">
        <v>3119</v>
      </c>
      <c r="H779" s="3">
        <v>2491</v>
      </c>
      <c r="I779" s="3">
        <v>628</v>
      </c>
      <c r="K779" s="46">
        <f t="shared" si="73"/>
        <v>28.265869365225392</v>
      </c>
      <c r="L779" s="41">
        <f t="shared" si="74"/>
        <v>10.234590616375346</v>
      </c>
      <c r="M779" s="41">
        <f t="shared" si="75"/>
        <v>18.031278748850045</v>
      </c>
      <c r="N779" s="41">
        <f t="shared" si="76"/>
        <v>71.734130634774601</v>
      </c>
      <c r="O779" s="41">
        <f t="shared" si="77"/>
        <v>57.290708371665133</v>
      </c>
      <c r="P779" s="41">
        <f t="shared" si="78"/>
        <v>14.443422263109476</v>
      </c>
    </row>
    <row r="780" spans="1:16" x14ac:dyDescent="0.25">
      <c r="A780" s="3" t="s">
        <v>788</v>
      </c>
      <c r="B780" s="3" t="s">
        <v>1784</v>
      </c>
      <c r="C780" s="45">
        <v>1786</v>
      </c>
      <c r="D780" s="3">
        <v>501</v>
      </c>
      <c r="E780" s="3">
        <v>156</v>
      </c>
      <c r="F780" s="3">
        <v>345</v>
      </c>
      <c r="G780" s="3">
        <v>1285</v>
      </c>
      <c r="H780" s="3">
        <v>936</v>
      </c>
      <c r="I780" s="3">
        <v>349</v>
      </c>
      <c r="K780" s="46">
        <f t="shared" si="73"/>
        <v>28.051511758118703</v>
      </c>
      <c r="L780" s="41">
        <f t="shared" si="74"/>
        <v>8.7346024636058228</v>
      </c>
      <c r="M780" s="41">
        <f t="shared" si="75"/>
        <v>19.316909294512875</v>
      </c>
      <c r="N780" s="41">
        <f t="shared" si="76"/>
        <v>71.948488241881307</v>
      </c>
      <c r="O780" s="41">
        <f t="shared" si="77"/>
        <v>52.407614781634933</v>
      </c>
      <c r="P780" s="41">
        <f t="shared" si="78"/>
        <v>19.54087346024636</v>
      </c>
    </row>
    <row r="781" spans="1:16" x14ac:dyDescent="0.25">
      <c r="A781" s="3" t="s">
        <v>789</v>
      </c>
      <c r="B781" s="3" t="s">
        <v>1785</v>
      </c>
      <c r="C781" s="45">
        <v>55705</v>
      </c>
      <c r="D781" s="3">
        <v>6470</v>
      </c>
      <c r="E781" s="3">
        <v>1849</v>
      </c>
      <c r="F781" s="3">
        <v>4621</v>
      </c>
      <c r="G781" s="3">
        <v>49235</v>
      </c>
      <c r="H781" s="3">
        <v>40781</v>
      </c>
      <c r="I781" s="3">
        <v>8454</v>
      </c>
      <c r="K781" s="46">
        <f t="shared" si="73"/>
        <v>11.614756305538103</v>
      </c>
      <c r="L781" s="41">
        <f t="shared" si="74"/>
        <v>3.3192711605780452</v>
      </c>
      <c r="M781" s="41">
        <f t="shared" si="75"/>
        <v>8.2954851449600575</v>
      </c>
      <c r="N781" s="41">
        <f t="shared" si="76"/>
        <v>88.385243694461906</v>
      </c>
      <c r="O781" s="41">
        <f t="shared" si="77"/>
        <v>73.208868144690783</v>
      </c>
      <c r="P781" s="41">
        <f t="shared" si="78"/>
        <v>15.176375549771116</v>
      </c>
    </row>
    <row r="782" spans="1:16" x14ac:dyDescent="0.25">
      <c r="A782" s="3" t="s">
        <v>790</v>
      </c>
      <c r="B782" s="3" t="s">
        <v>1786</v>
      </c>
      <c r="C782" s="45">
        <v>34969</v>
      </c>
      <c r="D782" s="3">
        <v>3821</v>
      </c>
      <c r="E782" s="3">
        <v>1118</v>
      </c>
      <c r="F782" s="3">
        <v>2703</v>
      </c>
      <c r="G782" s="3">
        <v>31148</v>
      </c>
      <c r="H782" s="3">
        <v>23365</v>
      </c>
      <c r="I782" s="3">
        <v>7783</v>
      </c>
      <c r="K782" s="46">
        <f t="shared" si="73"/>
        <v>10.926820898510108</v>
      </c>
      <c r="L782" s="41">
        <f t="shared" si="74"/>
        <v>3.1971174468815233</v>
      </c>
      <c r="M782" s="41">
        <f t="shared" si="75"/>
        <v>7.729703451628585</v>
      </c>
      <c r="N782" s="41">
        <f t="shared" si="76"/>
        <v>89.073179101489899</v>
      </c>
      <c r="O782" s="41">
        <f t="shared" si="77"/>
        <v>66.816323028968512</v>
      </c>
      <c r="P782" s="41">
        <f t="shared" si="78"/>
        <v>22.256856072521376</v>
      </c>
    </row>
    <row r="783" spans="1:16" x14ac:dyDescent="0.25">
      <c r="A783" s="3" t="s">
        <v>791</v>
      </c>
      <c r="B783" s="3" t="s">
        <v>1787</v>
      </c>
      <c r="C783" s="45">
        <v>2694</v>
      </c>
      <c r="D783" s="3">
        <v>745</v>
      </c>
      <c r="E783" s="3">
        <v>225</v>
      </c>
      <c r="F783" s="3">
        <v>520</v>
      </c>
      <c r="G783" s="3">
        <v>1949</v>
      </c>
      <c r="H783" s="3">
        <v>1544</v>
      </c>
      <c r="I783" s="3">
        <v>405</v>
      </c>
      <c r="K783" s="46">
        <f t="shared" si="73"/>
        <v>27.654046028210839</v>
      </c>
      <c r="L783" s="41">
        <f t="shared" si="74"/>
        <v>8.351893095768375</v>
      </c>
      <c r="M783" s="41">
        <f t="shared" si="75"/>
        <v>19.302152932442464</v>
      </c>
      <c r="N783" s="41">
        <f t="shared" si="76"/>
        <v>72.345953971789157</v>
      </c>
      <c r="O783" s="41">
        <f t="shared" si="77"/>
        <v>57.312546399406081</v>
      </c>
      <c r="P783" s="41">
        <f t="shared" si="78"/>
        <v>15.033407572383073</v>
      </c>
    </row>
    <row r="784" spans="1:16" x14ac:dyDescent="0.25">
      <c r="A784" s="3" t="s">
        <v>792</v>
      </c>
      <c r="B784" s="3" t="s">
        <v>1788</v>
      </c>
      <c r="C784" s="45">
        <v>6676</v>
      </c>
      <c r="D784" s="3">
        <v>1341</v>
      </c>
      <c r="E784" s="3">
        <v>408</v>
      </c>
      <c r="F784" s="3">
        <v>933</v>
      </c>
      <c r="G784" s="3">
        <v>5335</v>
      </c>
      <c r="H784" s="3">
        <v>4342</v>
      </c>
      <c r="I784" s="3">
        <v>993</v>
      </c>
      <c r="K784" s="46">
        <f t="shared" si="73"/>
        <v>20.086878370281607</v>
      </c>
      <c r="L784" s="41">
        <f t="shared" si="74"/>
        <v>6.1114439784301977</v>
      </c>
      <c r="M784" s="41">
        <f t="shared" si="75"/>
        <v>13.975434391851408</v>
      </c>
      <c r="N784" s="41">
        <f t="shared" si="76"/>
        <v>79.913121629718404</v>
      </c>
      <c r="O784" s="41">
        <f t="shared" si="77"/>
        <v>65.038945476333126</v>
      </c>
      <c r="P784" s="41">
        <f t="shared" si="78"/>
        <v>14.87417615338526</v>
      </c>
    </row>
    <row r="785" spans="1:16" x14ac:dyDescent="0.25">
      <c r="A785" s="3" t="s">
        <v>793</v>
      </c>
      <c r="B785" s="3" t="s">
        <v>1789</v>
      </c>
      <c r="C785" s="45">
        <v>2963</v>
      </c>
      <c r="D785" s="3">
        <v>1144</v>
      </c>
      <c r="E785" s="3">
        <v>423</v>
      </c>
      <c r="F785" s="3">
        <v>721</v>
      </c>
      <c r="G785" s="3">
        <v>1819</v>
      </c>
      <c r="H785" s="3">
        <v>1451</v>
      </c>
      <c r="I785" s="3">
        <v>368</v>
      </c>
      <c r="K785" s="46">
        <f t="shared" si="73"/>
        <v>38.609517381032738</v>
      </c>
      <c r="L785" s="41">
        <f t="shared" si="74"/>
        <v>14.276071549105637</v>
      </c>
      <c r="M785" s="41">
        <f t="shared" si="75"/>
        <v>24.333445831927101</v>
      </c>
      <c r="N785" s="41">
        <f t="shared" si="76"/>
        <v>61.390482618967269</v>
      </c>
      <c r="O785" s="41">
        <f t="shared" si="77"/>
        <v>48.97063786702666</v>
      </c>
      <c r="P785" s="41">
        <f t="shared" si="78"/>
        <v>12.419844751940602</v>
      </c>
    </row>
    <row r="786" spans="1:16" x14ac:dyDescent="0.25">
      <c r="A786" s="3" t="s">
        <v>794</v>
      </c>
      <c r="B786" s="3" t="s">
        <v>1790</v>
      </c>
      <c r="C786" s="45">
        <v>2308</v>
      </c>
      <c r="D786" s="3">
        <v>609</v>
      </c>
      <c r="E786" s="3">
        <v>205</v>
      </c>
      <c r="F786" s="3">
        <v>404</v>
      </c>
      <c r="G786" s="3">
        <v>1699</v>
      </c>
      <c r="H786" s="3">
        <v>1340</v>
      </c>
      <c r="I786" s="3">
        <v>359</v>
      </c>
      <c r="K786" s="46">
        <f t="shared" si="73"/>
        <v>26.386481802426342</v>
      </c>
      <c r="L786" s="41">
        <f t="shared" si="74"/>
        <v>8.88214904679376</v>
      </c>
      <c r="M786" s="41">
        <f t="shared" si="75"/>
        <v>17.504332755632582</v>
      </c>
      <c r="N786" s="41">
        <f t="shared" si="76"/>
        <v>73.613518197573654</v>
      </c>
      <c r="O786" s="41">
        <f t="shared" si="77"/>
        <v>58.058925476603122</v>
      </c>
      <c r="P786" s="41">
        <f t="shared" si="78"/>
        <v>15.554592720970536</v>
      </c>
    </row>
    <row r="787" spans="1:16" x14ac:dyDescent="0.25">
      <c r="A787" s="3" t="s">
        <v>795</v>
      </c>
      <c r="B787" s="3" t="s">
        <v>1791</v>
      </c>
      <c r="C787" s="45">
        <v>3742</v>
      </c>
      <c r="D787" s="3">
        <v>903</v>
      </c>
      <c r="E787" s="3">
        <v>270</v>
      </c>
      <c r="F787" s="3">
        <v>633</v>
      </c>
      <c r="G787" s="3">
        <v>2839</v>
      </c>
      <c r="H787" s="3">
        <v>2362</v>
      </c>
      <c r="I787" s="3">
        <v>477</v>
      </c>
      <c r="K787" s="46">
        <f t="shared" si="73"/>
        <v>24.13148049171566</v>
      </c>
      <c r="L787" s="41">
        <f t="shared" si="74"/>
        <v>7.215392838054516</v>
      </c>
      <c r="M787" s="41">
        <f t="shared" si="75"/>
        <v>16.916087653661144</v>
      </c>
      <c r="N787" s="41">
        <f t="shared" si="76"/>
        <v>75.868519508284336</v>
      </c>
      <c r="O787" s="41">
        <f t="shared" si="77"/>
        <v>63.121325494388024</v>
      </c>
      <c r="P787" s="41">
        <f t="shared" si="78"/>
        <v>12.747194013896312</v>
      </c>
    </row>
    <row r="788" spans="1:16" x14ac:dyDescent="0.25">
      <c r="A788" s="3" t="s">
        <v>796</v>
      </c>
      <c r="B788" s="3" t="s">
        <v>1792</v>
      </c>
      <c r="C788" s="45">
        <v>3000</v>
      </c>
      <c r="D788" s="3">
        <v>854</v>
      </c>
      <c r="E788" s="3">
        <v>284</v>
      </c>
      <c r="F788" s="3">
        <v>570</v>
      </c>
      <c r="G788" s="3">
        <v>2146</v>
      </c>
      <c r="H788" s="3">
        <v>1690</v>
      </c>
      <c r="I788" s="3">
        <v>456</v>
      </c>
      <c r="K788" s="46">
        <f t="shared" si="73"/>
        <v>28.466666666666669</v>
      </c>
      <c r="L788" s="41">
        <f t="shared" si="74"/>
        <v>9.4666666666666668</v>
      </c>
      <c r="M788" s="41">
        <f t="shared" si="75"/>
        <v>19</v>
      </c>
      <c r="N788" s="41">
        <f t="shared" si="76"/>
        <v>71.533333333333331</v>
      </c>
      <c r="O788" s="41">
        <f t="shared" si="77"/>
        <v>56.333333333333336</v>
      </c>
      <c r="P788" s="41">
        <f t="shared" si="78"/>
        <v>15.2</v>
      </c>
    </row>
    <row r="789" spans="1:16" x14ac:dyDescent="0.25">
      <c r="A789" s="3" t="s">
        <v>797</v>
      </c>
      <c r="B789" s="3" t="s">
        <v>1793</v>
      </c>
      <c r="C789" s="45">
        <v>2262</v>
      </c>
      <c r="D789" s="3">
        <v>575</v>
      </c>
      <c r="E789" s="3">
        <v>139</v>
      </c>
      <c r="F789" s="3">
        <v>436</v>
      </c>
      <c r="G789" s="3">
        <v>1687</v>
      </c>
      <c r="H789" s="3">
        <v>1332</v>
      </c>
      <c r="I789" s="3">
        <v>355</v>
      </c>
      <c r="K789" s="46">
        <f t="shared" si="73"/>
        <v>25.419982316534039</v>
      </c>
      <c r="L789" s="41">
        <f t="shared" si="74"/>
        <v>6.1450044208664902</v>
      </c>
      <c r="M789" s="41">
        <f t="shared" si="75"/>
        <v>19.274977895667551</v>
      </c>
      <c r="N789" s="41">
        <f t="shared" si="76"/>
        <v>74.580017683465954</v>
      </c>
      <c r="O789" s="41">
        <f t="shared" si="77"/>
        <v>58.885941644562337</v>
      </c>
      <c r="P789" s="41">
        <f t="shared" si="78"/>
        <v>15.694076038903626</v>
      </c>
    </row>
    <row r="790" spans="1:16" x14ac:dyDescent="0.25">
      <c r="A790" s="3" t="s">
        <v>798</v>
      </c>
      <c r="B790" s="3" t="s">
        <v>1794</v>
      </c>
      <c r="C790" s="45">
        <v>2379</v>
      </c>
      <c r="D790" s="3">
        <v>866</v>
      </c>
      <c r="E790" s="3">
        <v>305</v>
      </c>
      <c r="F790" s="3">
        <v>561</v>
      </c>
      <c r="G790" s="3">
        <v>1513</v>
      </c>
      <c r="H790" s="3">
        <v>1239</v>
      </c>
      <c r="I790" s="3">
        <v>274</v>
      </c>
      <c r="K790" s="46">
        <f t="shared" si="73"/>
        <v>36.401849516603612</v>
      </c>
      <c r="L790" s="41">
        <f t="shared" si="74"/>
        <v>12.820512820512819</v>
      </c>
      <c r="M790" s="41">
        <f t="shared" si="75"/>
        <v>23.581336696090794</v>
      </c>
      <c r="N790" s="41">
        <f t="shared" si="76"/>
        <v>63.598150483396388</v>
      </c>
      <c r="O790" s="41">
        <f t="shared" si="77"/>
        <v>52.080706179066837</v>
      </c>
      <c r="P790" s="41">
        <f t="shared" si="78"/>
        <v>11.517444304329551</v>
      </c>
    </row>
    <row r="791" spans="1:16" x14ac:dyDescent="0.25">
      <c r="A791" s="3" t="s">
        <v>799</v>
      </c>
      <c r="B791" s="3" t="s">
        <v>1795</v>
      </c>
      <c r="C791" s="45">
        <v>2320</v>
      </c>
      <c r="D791" s="3">
        <v>642</v>
      </c>
      <c r="E791" s="3">
        <v>198</v>
      </c>
      <c r="F791" s="3">
        <v>444</v>
      </c>
      <c r="G791" s="3">
        <v>1678</v>
      </c>
      <c r="H791" s="3">
        <v>1399</v>
      </c>
      <c r="I791" s="3">
        <v>279</v>
      </c>
      <c r="K791" s="46">
        <f t="shared" si="73"/>
        <v>27.672413793103452</v>
      </c>
      <c r="L791" s="41">
        <f t="shared" si="74"/>
        <v>8.5344827586206904</v>
      </c>
      <c r="M791" s="41">
        <f t="shared" si="75"/>
        <v>19.137931034482758</v>
      </c>
      <c r="N791" s="41">
        <f t="shared" si="76"/>
        <v>72.327586206896555</v>
      </c>
      <c r="O791" s="41">
        <f t="shared" si="77"/>
        <v>60.301724137931032</v>
      </c>
      <c r="P791" s="41">
        <f t="shared" si="78"/>
        <v>12.025862068965518</v>
      </c>
    </row>
    <row r="792" spans="1:16" x14ac:dyDescent="0.25">
      <c r="A792" s="3" t="s">
        <v>800</v>
      </c>
      <c r="B792" s="3" t="s">
        <v>1796</v>
      </c>
      <c r="C792" s="45">
        <v>2735</v>
      </c>
      <c r="D792" s="3">
        <v>648</v>
      </c>
      <c r="E792" s="3">
        <v>233</v>
      </c>
      <c r="F792" s="3">
        <v>415</v>
      </c>
      <c r="G792" s="3">
        <v>2087</v>
      </c>
      <c r="H792" s="3">
        <v>1586</v>
      </c>
      <c r="I792" s="3">
        <v>501</v>
      </c>
      <c r="K792" s="46">
        <f t="shared" si="73"/>
        <v>23.692870201096891</v>
      </c>
      <c r="L792" s="41">
        <f t="shared" si="74"/>
        <v>8.5191956124314441</v>
      </c>
      <c r="M792" s="41">
        <f t="shared" si="75"/>
        <v>15.173674588665447</v>
      </c>
      <c r="N792" s="41">
        <f t="shared" si="76"/>
        <v>76.307129798903105</v>
      </c>
      <c r="O792" s="41">
        <f t="shared" si="77"/>
        <v>57.989031078610594</v>
      </c>
      <c r="P792" s="41">
        <f t="shared" si="78"/>
        <v>18.318098720292504</v>
      </c>
    </row>
    <row r="793" spans="1:16" x14ac:dyDescent="0.25">
      <c r="A793" s="3" t="s">
        <v>801</v>
      </c>
      <c r="B793" s="3" t="s">
        <v>1797</v>
      </c>
      <c r="C793" s="45">
        <v>2342</v>
      </c>
      <c r="D793" s="3">
        <v>948</v>
      </c>
      <c r="E793" s="3">
        <v>249</v>
      </c>
      <c r="F793" s="3">
        <v>699</v>
      </c>
      <c r="G793" s="3">
        <v>1394</v>
      </c>
      <c r="H793" s="3">
        <v>1104</v>
      </c>
      <c r="I793" s="3">
        <v>290</v>
      </c>
      <c r="K793" s="46">
        <f t="shared" si="73"/>
        <v>40.478223740392828</v>
      </c>
      <c r="L793" s="41">
        <f t="shared" si="74"/>
        <v>10.631938514090521</v>
      </c>
      <c r="M793" s="41">
        <f t="shared" si="75"/>
        <v>29.846285226302307</v>
      </c>
      <c r="N793" s="41">
        <f t="shared" si="76"/>
        <v>59.521776259607172</v>
      </c>
      <c r="O793" s="41">
        <f t="shared" si="77"/>
        <v>47.139197267292907</v>
      </c>
      <c r="P793" s="41">
        <f t="shared" si="78"/>
        <v>12.382578992314262</v>
      </c>
    </row>
    <row r="794" spans="1:16" x14ac:dyDescent="0.25">
      <c r="A794" s="3" t="s">
        <v>802</v>
      </c>
      <c r="B794" s="3" t="s">
        <v>1798</v>
      </c>
      <c r="C794" s="45">
        <v>1649</v>
      </c>
      <c r="D794" s="3">
        <v>598</v>
      </c>
      <c r="E794" s="3">
        <v>172</v>
      </c>
      <c r="F794" s="3">
        <v>426</v>
      </c>
      <c r="G794" s="3">
        <v>1051</v>
      </c>
      <c r="H794" s="3">
        <v>911</v>
      </c>
      <c r="I794" s="3">
        <v>140</v>
      </c>
      <c r="K794" s="46">
        <f t="shared" si="73"/>
        <v>36.264402668283807</v>
      </c>
      <c r="L794" s="41">
        <f t="shared" si="74"/>
        <v>10.430563978168587</v>
      </c>
      <c r="M794" s="41">
        <f t="shared" si="75"/>
        <v>25.833838690115225</v>
      </c>
      <c r="N794" s="41">
        <f t="shared" si="76"/>
        <v>63.735597331716185</v>
      </c>
      <c r="O794" s="41">
        <f t="shared" si="77"/>
        <v>55.245603395997577</v>
      </c>
      <c r="P794" s="41">
        <f t="shared" si="78"/>
        <v>8.4899939357186174</v>
      </c>
    </row>
    <row r="795" spans="1:16" x14ac:dyDescent="0.25">
      <c r="A795" s="3" t="s">
        <v>803</v>
      </c>
      <c r="B795" s="3" t="s">
        <v>1799</v>
      </c>
      <c r="C795" s="45">
        <v>2091</v>
      </c>
      <c r="D795" s="3">
        <v>794</v>
      </c>
      <c r="E795" s="3">
        <v>229</v>
      </c>
      <c r="F795" s="3">
        <v>565</v>
      </c>
      <c r="G795" s="3">
        <v>1297</v>
      </c>
      <c r="H795" s="3">
        <v>1052</v>
      </c>
      <c r="I795" s="3">
        <v>245</v>
      </c>
      <c r="K795" s="46">
        <f t="shared" si="73"/>
        <v>37.972262075561929</v>
      </c>
      <c r="L795" s="41">
        <f t="shared" si="74"/>
        <v>10.95169775227164</v>
      </c>
      <c r="M795" s="41">
        <f t="shared" si="75"/>
        <v>27.020564323290291</v>
      </c>
      <c r="N795" s="41">
        <f t="shared" si="76"/>
        <v>62.027737924438064</v>
      </c>
      <c r="O795" s="41">
        <f t="shared" si="77"/>
        <v>50.310856049736962</v>
      </c>
      <c r="P795" s="41">
        <f t="shared" si="78"/>
        <v>11.7168818747011</v>
      </c>
    </row>
    <row r="796" spans="1:16" x14ac:dyDescent="0.25">
      <c r="A796" s="3" t="s">
        <v>804</v>
      </c>
      <c r="B796" s="3" t="s">
        <v>1800</v>
      </c>
      <c r="C796" s="45">
        <v>3597</v>
      </c>
      <c r="D796" s="3">
        <v>1001</v>
      </c>
      <c r="E796" s="3">
        <v>321</v>
      </c>
      <c r="F796" s="3">
        <v>680</v>
      </c>
      <c r="G796" s="3">
        <v>2596</v>
      </c>
      <c r="H796" s="3">
        <v>2142</v>
      </c>
      <c r="I796" s="3">
        <v>454</v>
      </c>
      <c r="K796" s="46">
        <f t="shared" si="73"/>
        <v>27.828746177370029</v>
      </c>
      <c r="L796" s="41">
        <f t="shared" si="74"/>
        <v>8.9241034195162641</v>
      </c>
      <c r="M796" s="41">
        <f t="shared" si="75"/>
        <v>18.904642757853768</v>
      </c>
      <c r="N796" s="41">
        <f t="shared" si="76"/>
        <v>72.171253822629964</v>
      </c>
      <c r="O796" s="41">
        <f t="shared" si="77"/>
        <v>59.549624687239366</v>
      </c>
      <c r="P796" s="41">
        <f t="shared" si="78"/>
        <v>12.621629135390602</v>
      </c>
    </row>
    <row r="797" spans="1:16" x14ac:dyDescent="0.25">
      <c r="A797" s="3" t="s">
        <v>805</v>
      </c>
      <c r="B797" s="3" t="s">
        <v>1801</v>
      </c>
      <c r="C797" s="45">
        <v>1620</v>
      </c>
      <c r="D797" s="3">
        <v>587</v>
      </c>
      <c r="E797" s="3">
        <v>168</v>
      </c>
      <c r="F797" s="3">
        <v>419</v>
      </c>
      <c r="G797" s="3">
        <v>1033</v>
      </c>
      <c r="H797" s="3">
        <v>900</v>
      </c>
      <c r="I797" s="3">
        <v>133</v>
      </c>
      <c r="K797" s="46">
        <f t="shared" si="73"/>
        <v>36.234567901234563</v>
      </c>
      <c r="L797" s="41">
        <f t="shared" si="74"/>
        <v>10.37037037037037</v>
      </c>
      <c r="M797" s="41">
        <f t="shared" si="75"/>
        <v>25.864197530864196</v>
      </c>
      <c r="N797" s="41">
        <f t="shared" si="76"/>
        <v>63.76543209876543</v>
      </c>
      <c r="O797" s="41">
        <f t="shared" si="77"/>
        <v>55.555555555555557</v>
      </c>
      <c r="P797" s="41">
        <f t="shared" si="78"/>
        <v>8.2098765432098766</v>
      </c>
    </row>
    <row r="798" spans="1:16" x14ac:dyDescent="0.25">
      <c r="A798" s="3" t="s">
        <v>806</v>
      </c>
      <c r="B798" s="3" t="s">
        <v>1802</v>
      </c>
      <c r="C798" s="45">
        <v>2313</v>
      </c>
      <c r="D798" s="3">
        <v>769</v>
      </c>
      <c r="E798" s="3">
        <v>248</v>
      </c>
      <c r="F798" s="3">
        <v>521</v>
      </c>
      <c r="G798" s="3">
        <v>1544</v>
      </c>
      <c r="H798" s="3">
        <v>1306</v>
      </c>
      <c r="I798" s="3">
        <v>238</v>
      </c>
      <c r="K798" s="46">
        <f t="shared" si="73"/>
        <v>33.246865542585383</v>
      </c>
      <c r="L798" s="41">
        <f t="shared" si="74"/>
        <v>10.722006052745352</v>
      </c>
      <c r="M798" s="41">
        <f t="shared" si="75"/>
        <v>22.524859489840036</v>
      </c>
      <c r="N798" s="41">
        <f t="shared" si="76"/>
        <v>66.753134457414603</v>
      </c>
      <c r="O798" s="41">
        <f t="shared" si="77"/>
        <v>56.463467358408991</v>
      </c>
      <c r="P798" s="41">
        <f t="shared" si="78"/>
        <v>10.289667099005619</v>
      </c>
    </row>
    <row r="799" spans="1:16" x14ac:dyDescent="0.25">
      <c r="A799" s="3" t="s">
        <v>807</v>
      </c>
      <c r="B799" s="3" t="s">
        <v>1803</v>
      </c>
      <c r="C799" s="45">
        <v>4036</v>
      </c>
      <c r="D799" s="3">
        <v>1224</v>
      </c>
      <c r="E799" s="3">
        <v>367</v>
      </c>
      <c r="F799" s="3">
        <v>857</v>
      </c>
      <c r="G799" s="3">
        <v>2812</v>
      </c>
      <c r="H799" s="3">
        <v>2291</v>
      </c>
      <c r="I799" s="3">
        <v>521</v>
      </c>
      <c r="K799" s="46">
        <f t="shared" si="73"/>
        <v>30.327056491575817</v>
      </c>
      <c r="L799" s="41">
        <f t="shared" si="74"/>
        <v>9.0931615460852342</v>
      </c>
      <c r="M799" s="41">
        <f t="shared" si="75"/>
        <v>21.233894945490583</v>
      </c>
      <c r="N799" s="41">
        <f t="shared" si="76"/>
        <v>69.672943508424183</v>
      </c>
      <c r="O799" s="41">
        <f t="shared" si="77"/>
        <v>56.764122893954408</v>
      </c>
      <c r="P799" s="41">
        <f t="shared" si="78"/>
        <v>12.908820614469771</v>
      </c>
    </row>
    <row r="800" spans="1:16" x14ac:dyDescent="0.25">
      <c r="A800" s="3" t="s">
        <v>808</v>
      </c>
      <c r="B800" s="3" t="s">
        <v>1804</v>
      </c>
      <c r="C800" s="45">
        <v>2829</v>
      </c>
      <c r="D800" s="3">
        <v>1078</v>
      </c>
      <c r="E800" s="3">
        <v>333</v>
      </c>
      <c r="F800" s="3">
        <v>745</v>
      </c>
      <c r="G800" s="3">
        <v>1751</v>
      </c>
      <c r="H800" s="3">
        <v>1430</v>
      </c>
      <c r="I800" s="3">
        <v>321</v>
      </c>
      <c r="K800" s="46">
        <f t="shared" si="73"/>
        <v>38.105337575114881</v>
      </c>
      <c r="L800" s="41">
        <f t="shared" si="74"/>
        <v>11.770943796394485</v>
      </c>
      <c r="M800" s="41">
        <f t="shared" si="75"/>
        <v>26.334393778720393</v>
      </c>
      <c r="N800" s="41">
        <f t="shared" si="76"/>
        <v>61.894662424885119</v>
      </c>
      <c r="O800" s="41">
        <f t="shared" si="77"/>
        <v>50.547896783315657</v>
      </c>
      <c r="P800" s="41">
        <f t="shared" si="78"/>
        <v>11.346765641569458</v>
      </c>
    </row>
    <row r="801" spans="1:16" x14ac:dyDescent="0.25">
      <c r="A801" s="3" t="s">
        <v>809</v>
      </c>
      <c r="B801" s="3" t="s">
        <v>1805</v>
      </c>
      <c r="C801" s="45">
        <v>1858</v>
      </c>
      <c r="D801" s="3">
        <v>660</v>
      </c>
      <c r="E801" s="3">
        <v>208</v>
      </c>
      <c r="F801" s="3">
        <v>452</v>
      </c>
      <c r="G801" s="3">
        <v>1198</v>
      </c>
      <c r="H801" s="3">
        <v>957</v>
      </c>
      <c r="I801" s="3">
        <v>241</v>
      </c>
      <c r="K801" s="46">
        <f t="shared" si="73"/>
        <v>35.522066738428414</v>
      </c>
      <c r="L801" s="41">
        <f t="shared" si="74"/>
        <v>11.194833153928956</v>
      </c>
      <c r="M801" s="41">
        <f t="shared" si="75"/>
        <v>24.32723358449946</v>
      </c>
      <c r="N801" s="41">
        <f t="shared" si="76"/>
        <v>64.477933261571579</v>
      </c>
      <c r="O801" s="41">
        <f t="shared" si="77"/>
        <v>51.506996770721202</v>
      </c>
      <c r="P801" s="41">
        <f t="shared" si="78"/>
        <v>12.970936490850377</v>
      </c>
    </row>
    <row r="802" spans="1:16" x14ac:dyDescent="0.25">
      <c r="A802" s="3" t="s">
        <v>810</v>
      </c>
      <c r="B802" s="3" t="s">
        <v>1806</v>
      </c>
      <c r="C802" s="45">
        <v>5180</v>
      </c>
      <c r="D802" s="3">
        <v>1203</v>
      </c>
      <c r="E802" s="3">
        <v>360</v>
      </c>
      <c r="F802" s="3">
        <v>843</v>
      </c>
      <c r="G802" s="3">
        <v>3977</v>
      </c>
      <c r="H802" s="3">
        <v>3306</v>
      </c>
      <c r="I802" s="3">
        <v>671</v>
      </c>
      <c r="K802" s="46">
        <f t="shared" si="73"/>
        <v>23.223938223938223</v>
      </c>
      <c r="L802" s="41">
        <f t="shared" si="74"/>
        <v>6.9498069498069501</v>
      </c>
      <c r="M802" s="41">
        <f t="shared" si="75"/>
        <v>16.274131274131275</v>
      </c>
      <c r="N802" s="41">
        <f t="shared" si="76"/>
        <v>76.776061776061781</v>
      </c>
      <c r="O802" s="41">
        <f t="shared" si="77"/>
        <v>63.822393822393821</v>
      </c>
      <c r="P802" s="41">
        <f t="shared" si="78"/>
        <v>12.953667953667955</v>
      </c>
    </row>
    <row r="803" spans="1:16" x14ac:dyDescent="0.25">
      <c r="A803" s="3" t="s">
        <v>811</v>
      </c>
      <c r="B803" s="3" t="s">
        <v>1807</v>
      </c>
      <c r="C803" s="45">
        <v>2887</v>
      </c>
      <c r="D803" s="3">
        <v>983</v>
      </c>
      <c r="E803" s="3">
        <v>297</v>
      </c>
      <c r="F803" s="3">
        <v>686</v>
      </c>
      <c r="G803" s="3">
        <v>1904</v>
      </c>
      <c r="H803" s="3">
        <v>1437</v>
      </c>
      <c r="I803" s="3">
        <v>467</v>
      </c>
      <c r="K803" s="46">
        <f t="shared" si="73"/>
        <v>34.049186006234841</v>
      </c>
      <c r="L803" s="41">
        <f t="shared" si="74"/>
        <v>10.28749567024593</v>
      </c>
      <c r="M803" s="41">
        <f t="shared" si="75"/>
        <v>23.761690335988916</v>
      </c>
      <c r="N803" s="41">
        <f t="shared" si="76"/>
        <v>65.950813993765152</v>
      </c>
      <c r="O803" s="41">
        <f t="shared" si="77"/>
        <v>49.774852788361621</v>
      </c>
      <c r="P803" s="41">
        <f t="shared" si="78"/>
        <v>16.175961205403532</v>
      </c>
    </row>
    <row r="804" spans="1:16" x14ac:dyDescent="0.25">
      <c r="A804" s="3" t="s">
        <v>812</v>
      </c>
      <c r="B804" s="3" t="s">
        <v>1808</v>
      </c>
      <c r="C804" s="45">
        <v>1888</v>
      </c>
      <c r="D804" s="3">
        <v>609</v>
      </c>
      <c r="E804" s="3">
        <v>194</v>
      </c>
      <c r="F804" s="3">
        <v>415</v>
      </c>
      <c r="G804" s="3">
        <v>1279</v>
      </c>
      <c r="H804" s="3">
        <v>1001</v>
      </c>
      <c r="I804" s="3">
        <v>278</v>
      </c>
      <c r="K804" s="46">
        <f t="shared" si="73"/>
        <v>32.256355932203391</v>
      </c>
      <c r="L804" s="41">
        <f t="shared" si="74"/>
        <v>10.275423728813561</v>
      </c>
      <c r="M804" s="41">
        <f t="shared" si="75"/>
        <v>21.98093220338983</v>
      </c>
      <c r="N804" s="41">
        <f t="shared" si="76"/>
        <v>67.743644067796609</v>
      </c>
      <c r="O804" s="41">
        <f t="shared" si="77"/>
        <v>53.019067796610166</v>
      </c>
      <c r="P804" s="41">
        <f t="shared" si="78"/>
        <v>14.724576271186439</v>
      </c>
    </row>
    <row r="805" spans="1:16" x14ac:dyDescent="0.25">
      <c r="A805" s="3" t="s">
        <v>813</v>
      </c>
      <c r="B805" s="3" t="s">
        <v>1809</v>
      </c>
      <c r="C805" s="45">
        <v>1582</v>
      </c>
      <c r="D805" s="3">
        <v>579</v>
      </c>
      <c r="E805" s="3">
        <v>208</v>
      </c>
      <c r="F805" s="3">
        <v>371</v>
      </c>
      <c r="G805" s="3">
        <v>1003</v>
      </c>
      <c r="H805" s="3">
        <v>795</v>
      </c>
      <c r="I805" s="3">
        <v>208</v>
      </c>
      <c r="K805" s="46">
        <f t="shared" si="73"/>
        <v>36.599241466498107</v>
      </c>
      <c r="L805" s="41">
        <f t="shared" si="74"/>
        <v>13.147914032869783</v>
      </c>
      <c r="M805" s="41">
        <f t="shared" si="75"/>
        <v>23.451327433628318</v>
      </c>
      <c r="N805" s="41">
        <f t="shared" si="76"/>
        <v>63.4007585335019</v>
      </c>
      <c r="O805" s="41">
        <f t="shared" si="77"/>
        <v>50.252844500632108</v>
      </c>
      <c r="P805" s="41">
        <f t="shared" si="78"/>
        <v>13.147914032869783</v>
      </c>
    </row>
    <row r="806" spans="1:16" x14ac:dyDescent="0.25">
      <c r="A806" s="3" t="s">
        <v>814</v>
      </c>
      <c r="B806" s="3" t="s">
        <v>1810</v>
      </c>
      <c r="C806" s="45">
        <v>2430</v>
      </c>
      <c r="D806" s="3">
        <v>781</v>
      </c>
      <c r="E806" s="3">
        <v>287</v>
      </c>
      <c r="F806" s="3">
        <v>494</v>
      </c>
      <c r="G806" s="3">
        <v>1649</v>
      </c>
      <c r="H806" s="3">
        <v>1311</v>
      </c>
      <c r="I806" s="3">
        <v>338</v>
      </c>
      <c r="K806" s="46">
        <f t="shared" si="73"/>
        <v>32.139917695473251</v>
      </c>
      <c r="L806" s="41">
        <f t="shared" si="74"/>
        <v>11.810699588477366</v>
      </c>
      <c r="M806" s="41">
        <f t="shared" si="75"/>
        <v>20.329218106995885</v>
      </c>
      <c r="N806" s="41">
        <f t="shared" si="76"/>
        <v>67.860082304526742</v>
      </c>
      <c r="O806" s="41">
        <f t="shared" si="77"/>
        <v>53.950617283950621</v>
      </c>
      <c r="P806" s="41">
        <f t="shared" si="78"/>
        <v>13.909465020576132</v>
      </c>
    </row>
    <row r="807" spans="1:16" x14ac:dyDescent="0.25">
      <c r="A807" s="3" t="s">
        <v>815</v>
      </c>
      <c r="B807" s="3" t="s">
        <v>1811</v>
      </c>
      <c r="C807" s="45">
        <v>1157</v>
      </c>
      <c r="D807" s="3">
        <v>418</v>
      </c>
      <c r="E807" s="3">
        <v>121</v>
      </c>
      <c r="F807" s="3">
        <v>297</v>
      </c>
      <c r="G807" s="3">
        <v>739</v>
      </c>
      <c r="H807" s="3">
        <v>539</v>
      </c>
      <c r="I807" s="3">
        <v>200</v>
      </c>
      <c r="K807" s="46">
        <f t="shared" si="73"/>
        <v>36.127917026793433</v>
      </c>
      <c r="L807" s="41">
        <f t="shared" si="74"/>
        <v>10.458081244598098</v>
      </c>
      <c r="M807" s="41">
        <f t="shared" si="75"/>
        <v>25.669835782195332</v>
      </c>
      <c r="N807" s="41">
        <f t="shared" si="76"/>
        <v>63.872082973206567</v>
      </c>
      <c r="O807" s="41">
        <f t="shared" si="77"/>
        <v>46.585998271391531</v>
      </c>
      <c r="P807" s="41">
        <f t="shared" si="78"/>
        <v>17.286084701815039</v>
      </c>
    </row>
    <row r="808" spans="1:16" x14ac:dyDescent="0.25">
      <c r="A808" s="3" t="s">
        <v>816</v>
      </c>
      <c r="B808" s="3" t="s">
        <v>1812</v>
      </c>
      <c r="C808" s="45">
        <v>2481</v>
      </c>
      <c r="D808" s="3">
        <v>849</v>
      </c>
      <c r="E808" s="3">
        <v>316</v>
      </c>
      <c r="F808" s="3">
        <v>533</v>
      </c>
      <c r="G808" s="3">
        <v>1632</v>
      </c>
      <c r="H808" s="3">
        <v>1220</v>
      </c>
      <c r="I808" s="3">
        <v>412</v>
      </c>
      <c r="K808" s="46">
        <f t="shared" si="73"/>
        <v>34.220072551390565</v>
      </c>
      <c r="L808" s="41">
        <f t="shared" si="74"/>
        <v>12.736799677549376</v>
      </c>
      <c r="M808" s="41">
        <f t="shared" si="75"/>
        <v>21.483272873841194</v>
      </c>
      <c r="N808" s="41">
        <f t="shared" si="76"/>
        <v>65.779927448609428</v>
      </c>
      <c r="O808" s="41">
        <f t="shared" si="77"/>
        <v>49.173720274083031</v>
      </c>
      <c r="P808" s="41">
        <f t="shared" si="78"/>
        <v>16.6062071745264</v>
      </c>
    </row>
    <row r="809" spans="1:16" x14ac:dyDescent="0.25">
      <c r="A809" s="3" t="s">
        <v>817</v>
      </c>
      <c r="B809" s="3" t="s">
        <v>1813</v>
      </c>
      <c r="C809" s="45">
        <v>2663</v>
      </c>
      <c r="D809" s="3">
        <v>1019</v>
      </c>
      <c r="E809" s="3">
        <v>383</v>
      </c>
      <c r="F809" s="3">
        <v>636</v>
      </c>
      <c r="G809" s="3">
        <v>1644</v>
      </c>
      <c r="H809" s="3">
        <v>1190</v>
      </c>
      <c r="I809" s="3">
        <v>454</v>
      </c>
      <c r="K809" s="46">
        <f t="shared" si="73"/>
        <v>38.265114532482166</v>
      </c>
      <c r="L809" s="41">
        <f t="shared" si="74"/>
        <v>14.382275628989859</v>
      </c>
      <c r="M809" s="41">
        <f t="shared" si="75"/>
        <v>23.882838903492303</v>
      </c>
      <c r="N809" s="41">
        <f t="shared" si="76"/>
        <v>61.734885467517842</v>
      </c>
      <c r="O809" s="41">
        <f t="shared" si="77"/>
        <v>44.686443860307925</v>
      </c>
      <c r="P809" s="41">
        <f t="shared" si="78"/>
        <v>17.048441607209913</v>
      </c>
    </row>
    <row r="810" spans="1:16" x14ac:dyDescent="0.25">
      <c r="A810" s="3" t="s">
        <v>818</v>
      </c>
      <c r="B810" s="3" t="s">
        <v>1814</v>
      </c>
      <c r="C810" s="45">
        <v>1660</v>
      </c>
      <c r="D810" s="3">
        <v>651</v>
      </c>
      <c r="E810" s="3">
        <v>228</v>
      </c>
      <c r="F810" s="3">
        <v>423</v>
      </c>
      <c r="G810" s="3">
        <v>1009</v>
      </c>
      <c r="H810" s="3">
        <v>770</v>
      </c>
      <c r="I810" s="3">
        <v>239</v>
      </c>
      <c r="K810" s="46">
        <f t="shared" si="73"/>
        <v>39.216867469879517</v>
      </c>
      <c r="L810" s="41">
        <f t="shared" si="74"/>
        <v>13.734939759036143</v>
      </c>
      <c r="M810" s="41">
        <f t="shared" si="75"/>
        <v>25.481927710843372</v>
      </c>
      <c r="N810" s="41">
        <f t="shared" si="76"/>
        <v>60.78313253012049</v>
      </c>
      <c r="O810" s="41">
        <f t="shared" si="77"/>
        <v>46.385542168674696</v>
      </c>
      <c r="P810" s="41">
        <f t="shared" si="78"/>
        <v>14.397590361445783</v>
      </c>
    </row>
    <row r="811" spans="1:16" x14ac:dyDescent="0.25">
      <c r="A811" s="3" t="s">
        <v>819</v>
      </c>
      <c r="B811" s="3" t="s">
        <v>1815</v>
      </c>
      <c r="C811" s="45">
        <v>2386</v>
      </c>
      <c r="D811" s="3">
        <v>795</v>
      </c>
      <c r="E811" s="3">
        <v>286</v>
      </c>
      <c r="F811" s="3">
        <v>509</v>
      </c>
      <c r="G811" s="3">
        <v>1591</v>
      </c>
      <c r="H811" s="3">
        <v>1167</v>
      </c>
      <c r="I811" s="3">
        <v>424</v>
      </c>
      <c r="K811" s="46">
        <f t="shared" si="73"/>
        <v>33.319362950544843</v>
      </c>
      <c r="L811" s="41">
        <f t="shared" si="74"/>
        <v>11.986588432523051</v>
      </c>
      <c r="M811" s="41">
        <f t="shared" si="75"/>
        <v>21.332774518021793</v>
      </c>
      <c r="N811" s="41">
        <f t="shared" si="76"/>
        <v>66.680637049455157</v>
      </c>
      <c r="O811" s="41">
        <f t="shared" si="77"/>
        <v>48.910310142497906</v>
      </c>
      <c r="P811" s="41">
        <f t="shared" si="78"/>
        <v>17.770326906957251</v>
      </c>
    </row>
    <row r="812" spans="1:16" x14ac:dyDescent="0.25">
      <c r="A812" s="3" t="s">
        <v>820</v>
      </c>
      <c r="B812" s="3" t="s">
        <v>1816</v>
      </c>
      <c r="C812" s="45">
        <v>1304</v>
      </c>
      <c r="D812" s="3">
        <v>390</v>
      </c>
      <c r="E812" s="3">
        <v>115</v>
      </c>
      <c r="F812" s="3">
        <v>275</v>
      </c>
      <c r="G812" s="3">
        <v>914</v>
      </c>
      <c r="H812" s="3">
        <v>745</v>
      </c>
      <c r="I812" s="3">
        <v>169</v>
      </c>
      <c r="K812" s="46">
        <f t="shared" si="73"/>
        <v>29.907975460122699</v>
      </c>
      <c r="L812" s="41">
        <f t="shared" si="74"/>
        <v>8.8190184049079754</v>
      </c>
      <c r="M812" s="41">
        <f t="shared" si="75"/>
        <v>21.088957055214724</v>
      </c>
      <c r="N812" s="41">
        <f t="shared" si="76"/>
        <v>70.092024539877301</v>
      </c>
      <c r="O812" s="41">
        <f t="shared" si="77"/>
        <v>57.131901840490798</v>
      </c>
      <c r="P812" s="41">
        <f t="shared" si="78"/>
        <v>12.960122699386503</v>
      </c>
    </row>
    <row r="813" spans="1:16" x14ac:dyDescent="0.25">
      <c r="A813" s="3" t="s">
        <v>821</v>
      </c>
      <c r="B813" s="3" t="s">
        <v>1817</v>
      </c>
      <c r="C813" s="45">
        <v>4901</v>
      </c>
      <c r="D813" s="3">
        <v>1458</v>
      </c>
      <c r="E813" s="3">
        <v>329</v>
      </c>
      <c r="F813" s="3">
        <v>1129</v>
      </c>
      <c r="G813" s="3">
        <v>3443</v>
      </c>
      <c r="H813" s="3">
        <v>2942</v>
      </c>
      <c r="I813" s="3">
        <v>501</v>
      </c>
      <c r="K813" s="46">
        <f t="shared" si="73"/>
        <v>29.749030810038768</v>
      </c>
      <c r="L813" s="41">
        <f t="shared" si="74"/>
        <v>6.7129157314833705</v>
      </c>
      <c r="M813" s="41">
        <f t="shared" si="75"/>
        <v>23.036115078555397</v>
      </c>
      <c r="N813" s="41">
        <f t="shared" si="76"/>
        <v>70.250969189961239</v>
      </c>
      <c r="O813" s="41">
        <f t="shared" si="77"/>
        <v>60.028565598857377</v>
      </c>
      <c r="P813" s="41">
        <f t="shared" si="78"/>
        <v>10.222403591103857</v>
      </c>
    </row>
    <row r="814" spans="1:16" x14ac:dyDescent="0.25">
      <c r="A814" s="3" t="s">
        <v>822</v>
      </c>
      <c r="B814" s="3" t="s">
        <v>1818</v>
      </c>
      <c r="C814" s="45">
        <v>2873</v>
      </c>
      <c r="D814" s="3">
        <v>912</v>
      </c>
      <c r="E814" s="3">
        <v>336</v>
      </c>
      <c r="F814" s="3">
        <v>576</v>
      </c>
      <c r="G814" s="3">
        <v>1961</v>
      </c>
      <c r="H814" s="3">
        <v>1539</v>
      </c>
      <c r="I814" s="3">
        <v>422</v>
      </c>
      <c r="K814" s="46">
        <f t="shared" si="73"/>
        <v>31.743821789070658</v>
      </c>
      <c r="L814" s="41">
        <f t="shared" si="74"/>
        <v>11.695092238078663</v>
      </c>
      <c r="M814" s="41">
        <f t="shared" si="75"/>
        <v>20.048729550991993</v>
      </c>
      <c r="N814" s="41">
        <f t="shared" si="76"/>
        <v>68.256178210929335</v>
      </c>
      <c r="O814" s="41">
        <f t="shared" si="77"/>
        <v>53.567699269056732</v>
      </c>
      <c r="P814" s="41">
        <f t="shared" si="78"/>
        <v>14.688478941872606</v>
      </c>
    </row>
    <row r="815" spans="1:16" x14ac:dyDescent="0.25">
      <c r="A815" s="3" t="s">
        <v>823</v>
      </c>
      <c r="B815" s="3" t="s">
        <v>1819</v>
      </c>
      <c r="C815" s="45">
        <v>2643</v>
      </c>
      <c r="D815" s="3">
        <v>748</v>
      </c>
      <c r="E815" s="3">
        <v>219</v>
      </c>
      <c r="F815" s="3">
        <v>529</v>
      </c>
      <c r="G815" s="3">
        <v>1895</v>
      </c>
      <c r="H815" s="3">
        <v>1538</v>
      </c>
      <c r="I815" s="3">
        <v>357</v>
      </c>
      <c r="K815" s="46">
        <f t="shared" si="73"/>
        <v>28.301172909572454</v>
      </c>
      <c r="L815" s="41">
        <f t="shared" si="74"/>
        <v>8.2860385925085129</v>
      </c>
      <c r="M815" s="41">
        <f t="shared" si="75"/>
        <v>20.015134317063943</v>
      </c>
      <c r="N815" s="41">
        <f t="shared" si="76"/>
        <v>71.698827090427542</v>
      </c>
      <c r="O815" s="41">
        <f t="shared" si="77"/>
        <v>58.191449110858869</v>
      </c>
      <c r="P815" s="41">
        <f t="shared" si="78"/>
        <v>13.507377979568671</v>
      </c>
    </row>
    <row r="816" spans="1:16" x14ac:dyDescent="0.25">
      <c r="A816" s="3" t="s">
        <v>824</v>
      </c>
      <c r="B816" s="3" t="s">
        <v>1820</v>
      </c>
      <c r="C816" s="45">
        <v>1676</v>
      </c>
      <c r="D816" s="3">
        <v>587</v>
      </c>
      <c r="E816" s="3">
        <v>227</v>
      </c>
      <c r="F816" s="3">
        <v>360</v>
      </c>
      <c r="G816" s="3">
        <v>1089</v>
      </c>
      <c r="H816" s="3">
        <v>825</v>
      </c>
      <c r="I816" s="3">
        <v>264</v>
      </c>
      <c r="K816" s="46">
        <f t="shared" si="73"/>
        <v>35.023866348448692</v>
      </c>
      <c r="L816" s="41">
        <f t="shared" si="74"/>
        <v>13.544152744630072</v>
      </c>
      <c r="M816" s="41">
        <f t="shared" si="75"/>
        <v>21.479713603818613</v>
      </c>
      <c r="N816" s="41">
        <f t="shared" si="76"/>
        <v>64.976133651551322</v>
      </c>
      <c r="O816" s="41">
        <f t="shared" si="77"/>
        <v>49.224343675417657</v>
      </c>
      <c r="P816" s="41">
        <f t="shared" si="78"/>
        <v>15.751789976133651</v>
      </c>
    </row>
    <row r="817" spans="1:16" x14ac:dyDescent="0.25">
      <c r="A817" s="3" t="s">
        <v>825</v>
      </c>
      <c r="B817" s="3" t="s">
        <v>1821</v>
      </c>
      <c r="C817" s="45">
        <v>2169</v>
      </c>
      <c r="D817" s="3">
        <v>781</v>
      </c>
      <c r="E817" s="3">
        <v>318</v>
      </c>
      <c r="F817" s="3">
        <v>463</v>
      </c>
      <c r="G817" s="3">
        <v>1388</v>
      </c>
      <c r="H817" s="3">
        <v>1091</v>
      </c>
      <c r="I817" s="3">
        <v>297</v>
      </c>
      <c r="K817" s="46">
        <f t="shared" si="73"/>
        <v>36.007376671277086</v>
      </c>
      <c r="L817" s="41">
        <f t="shared" si="74"/>
        <v>14.661134163208853</v>
      </c>
      <c r="M817" s="41">
        <f t="shared" si="75"/>
        <v>21.346242508068233</v>
      </c>
      <c r="N817" s="41">
        <f t="shared" si="76"/>
        <v>63.992623328722907</v>
      </c>
      <c r="O817" s="41">
        <f t="shared" si="77"/>
        <v>50.299677270631626</v>
      </c>
      <c r="P817" s="41">
        <f t="shared" si="78"/>
        <v>13.692946058091287</v>
      </c>
    </row>
    <row r="818" spans="1:16" x14ac:dyDescent="0.25">
      <c r="A818" s="3" t="s">
        <v>826</v>
      </c>
      <c r="B818" s="3" t="s">
        <v>1822</v>
      </c>
      <c r="C818" s="45">
        <v>1540</v>
      </c>
      <c r="D818" s="3">
        <v>482</v>
      </c>
      <c r="E818" s="3">
        <v>159</v>
      </c>
      <c r="F818" s="3">
        <v>323</v>
      </c>
      <c r="G818" s="3">
        <v>1058</v>
      </c>
      <c r="H818" s="3">
        <v>838</v>
      </c>
      <c r="I818" s="3">
        <v>220</v>
      </c>
      <c r="K818" s="46">
        <f t="shared" si="73"/>
        <v>31.2987012987013</v>
      </c>
      <c r="L818" s="41">
        <f t="shared" si="74"/>
        <v>10.324675324675326</v>
      </c>
      <c r="M818" s="41">
        <f t="shared" si="75"/>
        <v>20.974025974025974</v>
      </c>
      <c r="N818" s="41">
        <f t="shared" si="76"/>
        <v>68.701298701298697</v>
      </c>
      <c r="O818" s="41">
        <f t="shared" si="77"/>
        <v>54.415584415584419</v>
      </c>
      <c r="P818" s="41">
        <f t="shared" si="78"/>
        <v>14.285714285714285</v>
      </c>
    </row>
    <row r="819" spans="1:16" x14ac:dyDescent="0.25">
      <c r="A819" s="3" t="s">
        <v>827</v>
      </c>
      <c r="B819" s="3" t="s">
        <v>1823</v>
      </c>
      <c r="C819" s="45">
        <v>2609</v>
      </c>
      <c r="D819" s="3">
        <v>1027</v>
      </c>
      <c r="E819" s="3">
        <v>338</v>
      </c>
      <c r="F819" s="3">
        <v>689</v>
      </c>
      <c r="G819" s="3">
        <v>1582</v>
      </c>
      <c r="H819" s="3">
        <v>1279</v>
      </c>
      <c r="I819" s="3">
        <v>303</v>
      </c>
      <c r="K819" s="46">
        <f t="shared" si="73"/>
        <v>39.363740896895358</v>
      </c>
      <c r="L819" s="41">
        <f t="shared" si="74"/>
        <v>12.955155231889611</v>
      </c>
      <c r="M819" s="41">
        <f t="shared" si="75"/>
        <v>26.408585665005752</v>
      </c>
      <c r="N819" s="41">
        <f t="shared" si="76"/>
        <v>60.636259103104642</v>
      </c>
      <c r="O819" s="41">
        <f t="shared" si="77"/>
        <v>49.022614028363357</v>
      </c>
      <c r="P819" s="41">
        <f t="shared" si="78"/>
        <v>11.61364507474128</v>
      </c>
    </row>
    <row r="820" spans="1:16" x14ac:dyDescent="0.25">
      <c r="A820" s="3" t="s">
        <v>828</v>
      </c>
      <c r="B820" s="3" t="s">
        <v>1824</v>
      </c>
      <c r="C820" s="45">
        <v>2449</v>
      </c>
      <c r="D820" s="3">
        <v>989</v>
      </c>
      <c r="E820" s="3">
        <v>377</v>
      </c>
      <c r="F820" s="3">
        <v>612</v>
      </c>
      <c r="G820" s="3">
        <v>1460</v>
      </c>
      <c r="H820" s="3">
        <v>1156</v>
      </c>
      <c r="I820" s="3">
        <v>304</v>
      </c>
      <c r="K820" s="46">
        <f t="shared" si="73"/>
        <v>40.383830134748877</v>
      </c>
      <c r="L820" s="41">
        <f t="shared" si="74"/>
        <v>15.394038383013475</v>
      </c>
      <c r="M820" s="41">
        <f t="shared" si="75"/>
        <v>24.989791751735403</v>
      </c>
      <c r="N820" s="41">
        <f t="shared" si="76"/>
        <v>59.616169865251123</v>
      </c>
      <c r="O820" s="41">
        <f t="shared" si="77"/>
        <v>47.2029399755002</v>
      </c>
      <c r="P820" s="41">
        <f t="shared" si="78"/>
        <v>12.413229889750919</v>
      </c>
    </row>
    <row r="821" spans="1:16" x14ac:dyDescent="0.25">
      <c r="A821" s="3" t="s">
        <v>829</v>
      </c>
      <c r="B821" s="3" t="s">
        <v>1825</v>
      </c>
      <c r="C821" s="45">
        <v>1593</v>
      </c>
      <c r="D821" s="3">
        <v>563</v>
      </c>
      <c r="E821" s="3">
        <v>197</v>
      </c>
      <c r="F821" s="3">
        <v>366</v>
      </c>
      <c r="G821" s="3">
        <v>1030</v>
      </c>
      <c r="H821" s="3">
        <v>806</v>
      </c>
      <c r="I821" s="3">
        <v>224</v>
      </c>
      <c r="K821" s="46">
        <f t="shared" si="73"/>
        <v>35.342121782799751</v>
      </c>
      <c r="L821" s="41">
        <f t="shared" si="74"/>
        <v>12.366603892027621</v>
      </c>
      <c r="M821" s="41">
        <f t="shared" si="75"/>
        <v>22.975517890772128</v>
      </c>
      <c r="N821" s="41">
        <f t="shared" si="76"/>
        <v>64.657878217200249</v>
      </c>
      <c r="O821" s="41">
        <f t="shared" si="77"/>
        <v>50.596359070935335</v>
      </c>
      <c r="P821" s="41">
        <f t="shared" si="78"/>
        <v>14.061519146264908</v>
      </c>
    </row>
    <row r="822" spans="1:16" x14ac:dyDescent="0.25">
      <c r="A822" s="3" t="s">
        <v>830</v>
      </c>
      <c r="B822" s="3" t="s">
        <v>1826</v>
      </c>
      <c r="C822" s="45">
        <v>7335</v>
      </c>
      <c r="D822" s="3">
        <v>1430</v>
      </c>
      <c r="E822" s="3">
        <v>464</v>
      </c>
      <c r="F822" s="3">
        <v>966</v>
      </c>
      <c r="G822" s="3">
        <v>5905</v>
      </c>
      <c r="H822" s="3">
        <v>4593</v>
      </c>
      <c r="I822" s="3">
        <v>1312</v>
      </c>
      <c r="K822" s="46">
        <f t="shared" si="73"/>
        <v>19.495569188820721</v>
      </c>
      <c r="L822" s="41">
        <f t="shared" si="74"/>
        <v>6.3258350374914798</v>
      </c>
      <c r="M822" s="41">
        <f t="shared" si="75"/>
        <v>13.169734151329243</v>
      </c>
      <c r="N822" s="41">
        <f t="shared" si="76"/>
        <v>80.504430811179276</v>
      </c>
      <c r="O822" s="41">
        <f t="shared" si="77"/>
        <v>62.617586912065434</v>
      </c>
      <c r="P822" s="41">
        <f t="shared" si="78"/>
        <v>17.886843899113838</v>
      </c>
    </row>
    <row r="823" spans="1:16" x14ac:dyDescent="0.25">
      <c r="A823" s="3" t="s">
        <v>831</v>
      </c>
      <c r="B823" s="3" t="s">
        <v>1827</v>
      </c>
      <c r="C823" s="45">
        <v>11488</v>
      </c>
      <c r="D823" s="3">
        <v>3807</v>
      </c>
      <c r="E823" s="3">
        <v>1403</v>
      </c>
      <c r="F823" s="3">
        <v>2404</v>
      </c>
      <c r="G823" s="3">
        <v>7681</v>
      </c>
      <c r="H823" s="3">
        <v>6470</v>
      </c>
      <c r="I823" s="3">
        <v>1211</v>
      </c>
      <c r="K823" s="46">
        <f t="shared" si="73"/>
        <v>33.138927576601674</v>
      </c>
      <c r="L823" s="41">
        <f t="shared" si="74"/>
        <v>12.21274373259053</v>
      </c>
      <c r="M823" s="41">
        <f t="shared" si="75"/>
        <v>20.926183844011142</v>
      </c>
      <c r="N823" s="41">
        <f t="shared" si="76"/>
        <v>66.861072423398326</v>
      </c>
      <c r="O823" s="41">
        <f t="shared" si="77"/>
        <v>56.319637883008355</v>
      </c>
      <c r="P823" s="41">
        <f t="shared" si="78"/>
        <v>10.541434540389973</v>
      </c>
    </row>
    <row r="824" spans="1:16" x14ac:dyDescent="0.25">
      <c r="A824" s="3" t="s">
        <v>832</v>
      </c>
      <c r="B824" s="3" t="s">
        <v>1828</v>
      </c>
      <c r="C824" s="45">
        <v>1948</v>
      </c>
      <c r="D824" s="3">
        <v>639</v>
      </c>
      <c r="E824" s="3">
        <v>222</v>
      </c>
      <c r="F824" s="3">
        <v>417</v>
      </c>
      <c r="G824" s="3">
        <v>1309</v>
      </c>
      <c r="H824" s="3">
        <v>1028</v>
      </c>
      <c r="I824" s="3">
        <v>281</v>
      </c>
      <c r="K824" s="46">
        <f t="shared" si="73"/>
        <v>32.802874743326491</v>
      </c>
      <c r="L824" s="41">
        <f t="shared" si="74"/>
        <v>11.396303901437371</v>
      </c>
      <c r="M824" s="41">
        <f t="shared" si="75"/>
        <v>21.406570841889117</v>
      </c>
      <c r="N824" s="41">
        <f t="shared" si="76"/>
        <v>67.197125256673502</v>
      </c>
      <c r="O824" s="41">
        <f t="shared" si="77"/>
        <v>52.772073921971256</v>
      </c>
      <c r="P824" s="41">
        <f t="shared" si="78"/>
        <v>14.425051334702257</v>
      </c>
    </row>
    <row r="825" spans="1:16" x14ac:dyDescent="0.25">
      <c r="A825" s="3" t="s">
        <v>833</v>
      </c>
      <c r="B825" s="3" t="s">
        <v>1829</v>
      </c>
      <c r="C825" s="45">
        <v>1694</v>
      </c>
      <c r="D825" s="3">
        <v>456</v>
      </c>
      <c r="E825" s="3">
        <v>178</v>
      </c>
      <c r="F825" s="3">
        <v>278</v>
      </c>
      <c r="G825" s="3">
        <v>1238</v>
      </c>
      <c r="H825" s="3">
        <v>1022</v>
      </c>
      <c r="I825" s="3">
        <v>216</v>
      </c>
      <c r="K825" s="46">
        <f t="shared" si="73"/>
        <v>26.918536009445099</v>
      </c>
      <c r="L825" s="41">
        <f t="shared" si="74"/>
        <v>10.507674144037781</v>
      </c>
      <c r="M825" s="41">
        <f t="shared" si="75"/>
        <v>16.41086186540732</v>
      </c>
      <c r="N825" s="41">
        <f t="shared" si="76"/>
        <v>73.081463990554894</v>
      </c>
      <c r="O825" s="41">
        <f t="shared" si="77"/>
        <v>60.330578512396691</v>
      </c>
      <c r="P825" s="41">
        <f t="shared" si="78"/>
        <v>12.750885478158205</v>
      </c>
    </row>
    <row r="826" spans="1:16" x14ac:dyDescent="0.25">
      <c r="A826" s="3" t="s">
        <v>834</v>
      </c>
      <c r="B826" s="3" t="s">
        <v>1830</v>
      </c>
      <c r="C826" s="45">
        <v>2570</v>
      </c>
      <c r="D826" s="3">
        <v>873</v>
      </c>
      <c r="E826" s="3">
        <v>302</v>
      </c>
      <c r="F826" s="3">
        <v>571</v>
      </c>
      <c r="G826" s="3">
        <v>1697</v>
      </c>
      <c r="H826" s="3">
        <v>1288</v>
      </c>
      <c r="I826" s="3">
        <v>409</v>
      </c>
      <c r="K826" s="46">
        <f t="shared" si="73"/>
        <v>33.968871595330739</v>
      </c>
      <c r="L826" s="41">
        <f t="shared" si="74"/>
        <v>11.750972762645914</v>
      </c>
      <c r="M826" s="41">
        <f t="shared" si="75"/>
        <v>22.217898832684824</v>
      </c>
      <c r="N826" s="41">
        <f t="shared" si="76"/>
        <v>66.031128404669261</v>
      </c>
      <c r="O826" s="41">
        <f t="shared" si="77"/>
        <v>50.116731517509727</v>
      </c>
      <c r="P826" s="41">
        <f t="shared" si="78"/>
        <v>15.914396887159532</v>
      </c>
    </row>
    <row r="827" spans="1:16" x14ac:dyDescent="0.25">
      <c r="A827" s="3" t="s">
        <v>835</v>
      </c>
      <c r="B827" s="3" t="s">
        <v>1831</v>
      </c>
      <c r="C827" s="45">
        <v>2912</v>
      </c>
      <c r="D827" s="3">
        <v>926</v>
      </c>
      <c r="E827" s="3">
        <v>358</v>
      </c>
      <c r="F827" s="3">
        <v>568</v>
      </c>
      <c r="G827" s="3">
        <v>1986</v>
      </c>
      <c r="H827" s="3">
        <v>1496</v>
      </c>
      <c r="I827" s="3">
        <v>490</v>
      </c>
      <c r="K827" s="46">
        <f t="shared" si="73"/>
        <v>31.799450549450547</v>
      </c>
      <c r="L827" s="41">
        <f t="shared" si="74"/>
        <v>12.293956043956044</v>
      </c>
      <c r="M827" s="41">
        <f t="shared" si="75"/>
        <v>19.505494505494507</v>
      </c>
      <c r="N827" s="41">
        <f t="shared" si="76"/>
        <v>68.20054945054946</v>
      </c>
      <c r="O827" s="41">
        <f t="shared" si="77"/>
        <v>51.373626373626365</v>
      </c>
      <c r="P827" s="41">
        <f t="shared" si="78"/>
        <v>16.826923076923077</v>
      </c>
    </row>
    <row r="828" spans="1:16" x14ac:dyDescent="0.25">
      <c r="A828" s="3" t="s">
        <v>836</v>
      </c>
      <c r="B828" s="3" t="s">
        <v>1832</v>
      </c>
      <c r="C828" s="45">
        <v>3883</v>
      </c>
      <c r="D828" s="3">
        <v>1093</v>
      </c>
      <c r="E828" s="3">
        <v>385</v>
      </c>
      <c r="F828" s="3">
        <v>708</v>
      </c>
      <c r="G828" s="3">
        <v>2790</v>
      </c>
      <c r="H828" s="3">
        <v>2221</v>
      </c>
      <c r="I828" s="3">
        <v>569</v>
      </c>
      <c r="K828" s="46">
        <f t="shared" si="73"/>
        <v>28.148338913211436</v>
      </c>
      <c r="L828" s="41">
        <f t="shared" si="74"/>
        <v>9.9150141643059495</v>
      </c>
      <c r="M828" s="41">
        <f t="shared" si="75"/>
        <v>18.233324748905485</v>
      </c>
      <c r="N828" s="41">
        <f t="shared" si="76"/>
        <v>71.851661086788567</v>
      </c>
      <c r="O828" s="41">
        <f t="shared" si="77"/>
        <v>57.198042750450682</v>
      </c>
      <c r="P828" s="41">
        <f t="shared" si="78"/>
        <v>14.653618336337884</v>
      </c>
    </row>
    <row r="829" spans="1:16" x14ac:dyDescent="0.25">
      <c r="A829" s="3" t="s">
        <v>837</v>
      </c>
      <c r="B829" s="3" t="s">
        <v>1833</v>
      </c>
      <c r="C829" s="45">
        <v>2502</v>
      </c>
      <c r="D829" s="3">
        <v>919</v>
      </c>
      <c r="E829" s="3">
        <v>280</v>
      </c>
      <c r="F829" s="3">
        <v>639</v>
      </c>
      <c r="G829" s="3">
        <v>1583</v>
      </c>
      <c r="H829" s="3">
        <v>1253</v>
      </c>
      <c r="I829" s="3">
        <v>330</v>
      </c>
      <c r="K829" s="46">
        <f t="shared" si="73"/>
        <v>36.730615507593924</v>
      </c>
      <c r="L829" s="41">
        <f t="shared" si="74"/>
        <v>11.191047162270182</v>
      </c>
      <c r="M829" s="41">
        <f t="shared" si="75"/>
        <v>25.539568345323744</v>
      </c>
      <c r="N829" s="41">
        <f t="shared" si="76"/>
        <v>63.269384492406076</v>
      </c>
      <c r="O829" s="41">
        <f t="shared" si="77"/>
        <v>50.079936051159066</v>
      </c>
      <c r="P829" s="41">
        <f t="shared" si="78"/>
        <v>13.189448441247004</v>
      </c>
    </row>
    <row r="830" spans="1:16" x14ac:dyDescent="0.25">
      <c r="A830" s="3" t="s">
        <v>838</v>
      </c>
      <c r="B830" s="3" t="s">
        <v>1834</v>
      </c>
      <c r="C830" s="45">
        <v>1877</v>
      </c>
      <c r="D830" s="3">
        <v>624</v>
      </c>
      <c r="E830" s="3">
        <v>223</v>
      </c>
      <c r="F830" s="3">
        <v>401</v>
      </c>
      <c r="G830" s="3">
        <v>1253</v>
      </c>
      <c r="H830" s="3">
        <v>974</v>
      </c>
      <c r="I830" s="3">
        <v>279</v>
      </c>
      <c r="K830" s="46">
        <f t="shared" si="73"/>
        <v>33.24453915823122</v>
      </c>
      <c r="L830" s="41">
        <f t="shared" si="74"/>
        <v>11.88066062866276</v>
      </c>
      <c r="M830" s="41">
        <f t="shared" si="75"/>
        <v>21.36387852956846</v>
      </c>
      <c r="N830" s="41">
        <f t="shared" si="76"/>
        <v>66.75546084176878</v>
      </c>
      <c r="O830" s="41">
        <f t="shared" si="77"/>
        <v>51.891315929675009</v>
      </c>
      <c r="P830" s="41">
        <f t="shared" si="78"/>
        <v>14.864144912093765</v>
      </c>
    </row>
    <row r="831" spans="1:16" x14ac:dyDescent="0.25">
      <c r="A831" s="3" t="s">
        <v>839</v>
      </c>
      <c r="B831" s="3" t="s">
        <v>1835</v>
      </c>
      <c r="C831" s="45">
        <v>2019</v>
      </c>
      <c r="D831" s="3">
        <v>832</v>
      </c>
      <c r="E831" s="3">
        <v>305</v>
      </c>
      <c r="F831" s="3">
        <v>527</v>
      </c>
      <c r="G831" s="3">
        <v>1187</v>
      </c>
      <c r="H831" s="3">
        <v>885</v>
      </c>
      <c r="I831" s="3">
        <v>302</v>
      </c>
      <c r="K831" s="46">
        <f t="shared" si="73"/>
        <v>41.208519068845959</v>
      </c>
      <c r="L831" s="41">
        <f t="shared" si="74"/>
        <v>15.106488360574541</v>
      </c>
      <c r="M831" s="41">
        <f t="shared" si="75"/>
        <v>26.102030708271425</v>
      </c>
      <c r="N831" s="41">
        <f t="shared" si="76"/>
        <v>58.791480931154041</v>
      </c>
      <c r="O831" s="41">
        <f t="shared" si="77"/>
        <v>43.833580980683507</v>
      </c>
      <c r="P831" s="41">
        <f t="shared" si="78"/>
        <v>14.95789995047053</v>
      </c>
    </row>
    <row r="832" spans="1:16" x14ac:dyDescent="0.25">
      <c r="A832" s="3" t="s">
        <v>840</v>
      </c>
      <c r="B832" s="3" t="s">
        <v>1836</v>
      </c>
      <c r="C832" s="45">
        <v>3764</v>
      </c>
      <c r="D832" s="3">
        <v>828</v>
      </c>
      <c r="E832" s="3">
        <v>237</v>
      </c>
      <c r="F832" s="3">
        <v>591</v>
      </c>
      <c r="G832" s="3">
        <v>2936</v>
      </c>
      <c r="H832" s="3">
        <v>2577</v>
      </c>
      <c r="I832" s="3">
        <v>359</v>
      </c>
      <c r="K832" s="46">
        <f t="shared" si="73"/>
        <v>21.99787460148778</v>
      </c>
      <c r="L832" s="41">
        <f t="shared" si="74"/>
        <v>6.2964930924548357</v>
      </c>
      <c r="M832" s="41">
        <f t="shared" si="75"/>
        <v>15.701381509032943</v>
      </c>
      <c r="N832" s="41">
        <f t="shared" si="76"/>
        <v>78.00212539851222</v>
      </c>
      <c r="O832" s="41">
        <f t="shared" si="77"/>
        <v>68.464399574920293</v>
      </c>
      <c r="P832" s="41">
        <f t="shared" si="78"/>
        <v>9.5377258235919236</v>
      </c>
    </row>
    <row r="833" spans="1:16" x14ac:dyDescent="0.25">
      <c r="A833" s="3" t="s">
        <v>841</v>
      </c>
      <c r="B833" s="3" t="s">
        <v>1837</v>
      </c>
      <c r="C833" s="45">
        <v>3204</v>
      </c>
      <c r="D833" s="3">
        <v>1029</v>
      </c>
      <c r="E833" s="3">
        <v>364</v>
      </c>
      <c r="F833" s="3">
        <v>665</v>
      </c>
      <c r="G833" s="3">
        <v>2175</v>
      </c>
      <c r="H833" s="3">
        <v>1831</v>
      </c>
      <c r="I833" s="3">
        <v>344</v>
      </c>
      <c r="K833" s="46">
        <f t="shared" si="73"/>
        <v>32.116104868913858</v>
      </c>
      <c r="L833" s="41">
        <f t="shared" si="74"/>
        <v>11.36079900124844</v>
      </c>
      <c r="M833" s="41">
        <f t="shared" si="75"/>
        <v>20.75530586766542</v>
      </c>
      <c r="N833" s="41">
        <f t="shared" si="76"/>
        <v>67.883895131086149</v>
      </c>
      <c r="O833" s="41">
        <f t="shared" si="77"/>
        <v>57.147315855181027</v>
      </c>
      <c r="P833" s="41">
        <f t="shared" si="78"/>
        <v>10.736579275905118</v>
      </c>
    </row>
    <row r="834" spans="1:16" x14ac:dyDescent="0.25">
      <c r="A834" s="3" t="s">
        <v>842</v>
      </c>
      <c r="B834" s="3" t="s">
        <v>1838</v>
      </c>
      <c r="C834" s="45">
        <v>1617</v>
      </c>
      <c r="D834" s="3">
        <v>613</v>
      </c>
      <c r="E834" s="3">
        <v>261</v>
      </c>
      <c r="F834" s="3">
        <v>352</v>
      </c>
      <c r="G834" s="3">
        <v>1004</v>
      </c>
      <c r="H834" s="3">
        <v>745</v>
      </c>
      <c r="I834" s="3">
        <v>259</v>
      </c>
      <c r="K834" s="46">
        <f t="shared" si="73"/>
        <v>37.90970933828077</v>
      </c>
      <c r="L834" s="41">
        <f t="shared" si="74"/>
        <v>16.14100185528757</v>
      </c>
      <c r="M834" s="41">
        <f t="shared" si="75"/>
        <v>21.768707482993197</v>
      </c>
      <c r="N834" s="41">
        <f t="shared" si="76"/>
        <v>62.090290661719237</v>
      </c>
      <c r="O834" s="41">
        <f t="shared" si="77"/>
        <v>46.072974644403217</v>
      </c>
      <c r="P834" s="41">
        <f t="shared" si="78"/>
        <v>16.017316017316016</v>
      </c>
    </row>
    <row r="835" spans="1:16" x14ac:dyDescent="0.25">
      <c r="A835" s="3" t="s">
        <v>843</v>
      </c>
      <c r="B835" s="3" t="s">
        <v>1839</v>
      </c>
      <c r="C835" s="45">
        <v>2510</v>
      </c>
      <c r="D835" s="3">
        <v>748</v>
      </c>
      <c r="E835" s="3">
        <v>216</v>
      </c>
      <c r="F835" s="3">
        <v>532</v>
      </c>
      <c r="G835" s="3">
        <v>1762</v>
      </c>
      <c r="H835" s="3">
        <v>1389</v>
      </c>
      <c r="I835" s="3">
        <v>373</v>
      </c>
      <c r="K835" s="46">
        <f t="shared" si="73"/>
        <v>29.800796812749002</v>
      </c>
      <c r="L835" s="41">
        <f t="shared" si="74"/>
        <v>8.6055776892430291</v>
      </c>
      <c r="M835" s="41">
        <f t="shared" si="75"/>
        <v>21.195219123505975</v>
      </c>
      <c r="N835" s="41">
        <f t="shared" si="76"/>
        <v>70.199203187250987</v>
      </c>
      <c r="O835" s="41">
        <f t="shared" si="77"/>
        <v>55.338645418326692</v>
      </c>
      <c r="P835" s="41">
        <f t="shared" si="78"/>
        <v>14.860557768924304</v>
      </c>
    </row>
    <row r="836" spans="1:16" x14ac:dyDescent="0.25">
      <c r="A836" s="3" t="s">
        <v>844</v>
      </c>
      <c r="B836" s="3" t="s">
        <v>1840</v>
      </c>
      <c r="C836" s="45">
        <v>2974</v>
      </c>
      <c r="D836" s="3">
        <v>949</v>
      </c>
      <c r="E836" s="3">
        <v>309</v>
      </c>
      <c r="F836" s="3">
        <v>640</v>
      </c>
      <c r="G836" s="3">
        <v>2025</v>
      </c>
      <c r="H836" s="3">
        <v>1613</v>
      </c>
      <c r="I836" s="3">
        <v>412</v>
      </c>
      <c r="K836" s="46">
        <f t="shared" ref="K836:K899" si="79">D836/$C836*100</f>
        <v>31.909885675857431</v>
      </c>
      <c r="L836" s="41">
        <f t="shared" ref="L836:L899" si="80">E836/$C836*100</f>
        <v>10.39004707464694</v>
      </c>
      <c r="M836" s="41">
        <f t="shared" ref="M836:M899" si="81">F836/$C836*100</f>
        <v>21.519838601210491</v>
      </c>
      <c r="N836" s="41">
        <f t="shared" ref="N836:N899" si="82">G836/$C836*100</f>
        <v>68.090114324142576</v>
      </c>
      <c r="O836" s="41">
        <f t="shared" ref="O836:O899" si="83">H836/$C836*100</f>
        <v>54.236718224613313</v>
      </c>
      <c r="P836" s="41">
        <f t="shared" ref="P836:P899" si="84">I836/$C836*100</f>
        <v>13.853396099529252</v>
      </c>
    </row>
    <row r="837" spans="1:16" x14ac:dyDescent="0.25">
      <c r="A837" s="3" t="s">
        <v>845</v>
      </c>
      <c r="B837" s="3" t="s">
        <v>1841</v>
      </c>
      <c r="C837" s="45">
        <v>2113</v>
      </c>
      <c r="D837" s="3">
        <v>783</v>
      </c>
      <c r="E837" s="3">
        <v>283</v>
      </c>
      <c r="F837" s="3">
        <v>500</v>
      </c>
      <c r="G837" s="3">
        <v>1330</v>
      </c>
      <c r="H837" s="3">
        <v>1018</v>
      </c>
      <c r="I837" s="3">
        <v>312</v>
      </c>
      <c r="K837" s="46">
        <f t="shared" si="79"/>
        <v>37.056318031235207</v>
      </c>
      <c r="L837" s="41">
        <f t="shared" si="80"/>
        <v>13.393279697113108</v>
      </c>
      <c r="M837" s="41">
        <f t="shared" si="81"/>
        <v>23.663038334122103</v>
      </c>
      <c r="N837" s="41">
        <f t="shared" si="82"/>
        <v>62.943681968764785</v>
      </c>
      <c r="O837" s="41">
        <f t="shared" si="83"/>
        <v>48.177946048272595</v>
      </c>
      <c r="P837" s="41">
        <f t="shared" si="84"/>
        <v>14.76573592049219</v>
      </c>
    </row>
    <row r="838" spans="1:16" x14ac:dyDescent="0.25">
      <c r="A838" s="3" t="s">
        <v>846</v>
      </c>
      <c r="B838" s="3" t="s">
        <v>1842</v>
      </c>
      <c r="C838" s="45">
        <v>3520</v>
      </c>
      <c r="D838" s="3">
        <v>959</v>
      </c>
      <c r="E838" s="3">
        <v>305</v>
      </c>
      <c r="F838" s="3">
        <v>654</v>
      </c>
      <c r="G838" s="3">
        <v>2561</v>
      </c>
      <c r="H838" s="3">
        <v>2070</v>
      </c>
      <c r="I838" s="3">
        <v>491</v>
      </c>
      <c r="K838" s="46">
        <f t="shared" si="79"/>
        <v>27.244318181818183</v>
      </c>
      <c r="L838" s="41">
        <f t="shared" si="80"/>
        <v>8.6647727272727284</v>
      </c>
      <c r="M838" s="41">
        <f t="shared" si="81"/>
        <v>18.579545454545453</v>
      </c>
      <c r="N838" s="41">
        <f t="shared" si="82"/>
        <v>72.755681818181813</v>
      </c>
      <c r="O838" s="41">
        <f t="shared" si="83"/>
        <v>58.80681818181818</v>
      </c>
      <c r="P838" s="41">
        <f t="shared" si="84"/>
        <v>13.948863636363637</v>
      </c>
    </row>
    <row r="839" spans="1:16" x14ac:dyDescent="0.25">
      <c r="A839" s="3" t="s">
        <v>847</v>
      </c>
      <c r="B839" s="3" t="s">
        <v>1843</v>
      </c>
      <c r="C839" s="45">
        <v>2517</v>
      </c>
      <c r="D839" s="3">
        <v>780</v>
      </c>
      <c r="E839" s="3">
        <v>225</v>
      </c>
      <c r="F839" s="3">
        <v>555</v>
      </c>
      <c r="G839" s="3">
        <v>1737</v>
      </c>
      <c r="H839" s="3">
        <v>1351</v>
      </c>
      <c r="I839" s="3">
        <v>386</v>
      </c>
      <c r="K839" s="46">
        <f t="shared" si="79"/>
        <v>30.989272943980929</v>
      </c>
      <c r="L839" s="41">
        <f t="shared" si="80"/>
        <v>8.9392133492252679</v>
      </c>
      <c r="M839" s="41">
        <f t="shared" si="81"/>
        <v>22.050059594755663</v>
      </c>
      <c r="N839" s="41">
        <f t="shared" si="82"/>
        <v>69.010727056019078</v>
      </c>
      <c r="O839" s="41">
        <f t="shared" si="83"/>
        <v>53.675009932459275</v>
      </c>
      <c r="P839" s="41">
        <f t="shared" si="84"/>
        <v>15.335717123559794</v>
      </c>
    </row>
    <row r="840" spans="1:16" x14ac:dyDescent="0.25">
      <c r="A840" s="3" t="s">
        <v>848</v>
      </c>
      <c r="B840" s="3" t="s">
        <v>1844</v>
      </c>
      <c r="C840" s="45">
        <v>1828</v>
      </c>
      <c r="D840" s="3">
        <v>582</v>
      </c>
      <c r="E840" s="3">
        <v>182</v>
      </c>
      <c r="F840" s="3">
        <v>400</v>
      </c>
      <c r="G840" s="3">
        <v>1246</v>
      </c>
      <c r="H840" s="3">
        <v>921</v>
      </c>
      <c r="I840" s="3">
        <v>325</v>
      </c>
      <c r="K840" s="46">
        <f t="shared" si="79"/>
        <v>31.838074398249454</v>
      </c>
      <c r="L840" s="41">
        <f t="shared" si="80"/>
        <v>9.9562363238512024</v>
      </c>
      <c r="M840" s="41">
        <f t="shared" si="81"/>
        <v>21.881838074398249</v>
      </c>
      <c r="N840" s="41">
        <f t="shared" si="82"/>
        <v>68.161925601750553</v>
      </c>
      <c r="O840" s="41">
        <f t="shared" si="83"/>
        <v>50.382932166301977</v>
      </c>
      <c r="P840" s="41">
        <f t="shared" si="84"/>
        <v>17.77899343544858</v>
      </c>
    </row>
    <row r="841" spans="1:16" x14ac:dyDescent="0.25">
      <c r="A841" s="3" t="s">
        <v>849</v>
      </c>
      <c r="B841" s="3" t="s">
        <v>1845</v>
      </c>
      <c r="C841" s="45">
        <v>2395</v>
      </c>
      <c r="D841" s="3">
        <v>762</v>
      </c>
      <c r="E841" s="3">
        <v>199</v>
      </c>
      <c r="F841" s="3">
        <v>563</v>
      </c>
      <c r="G841" s="3">
        <v>1633</v>
      </c>
      <c r="H841" s="3">
        <v>1353</v>
      </c>
      <c r="I841" s="3">
        <v>280</v>
      </c>
      <c r="K841" s="46">
        <f t="shared" si="79"/>
        <v>31.816283924843425</v>
      </c>
      <c r="L841" s="41">
        <f t="shared" si="80"/>
        <v>8.3089770354906065</v>
      </c>
      <c r="M841" s="41">
        <f t="shared" si="81"/>
        <v>23.507306889352819</v>
      </c>
      <c r="N841" s="41">
        <f t="shared" si="82"/>
        <v>68.183716075156582</v>
      </c>
      <c r="O841" s="41">
        <f t="shared" si="83"/>
        <v>56.492693110647188</v>
      </c>
      <c r="P841" s="41">
        <f t="shared" si="84"/>
        <v>11.691022964509393</v>
      </c>
    </row>
    <row r="842" spans="1:16" x14ac:dyDescent="0.25">
      <c r="A842" s="3" t="s">
        <v>850</v>
      </c>
      <c r="B842" s="3" t="s">
        <v>1846</v>
      </c>
      <c r="C842" s="45">
        <v>2301</v>
      </c>
      <c r="D842" s="3">
        <v>749</v>
      </c>
      <c r="E842" s="3">
        <v>231</v>
      </c>
      <c r="F842" s="3">
        <v>518</v>
      </c>
      <c r="G842" s="3">
        <v>1552</v>
      </c>
      <c r="H842" s="3">
        <v>1250</v>
      </c>
      <c r="I842" s="3">
        <v>302</v>
      </c>
      <c r="K842" s="46">
        <f t="shared" si="79"/>
        <v>32.551064754454586</v>
      </c>
      <c r="L842" s="41">
        <f t="shared" si="80"/>
        <v>10.039113428943937</v>
      </c>
      <c r="M842" s="41">
        <f t="shared" si="81"/>
        <v>22.511951325510648</v>
      </c>
      <c r="N842" s="41">
        <f t="shared" si="82"/>
        <v>67.448935245545414</v>
      </c>
      <c r="O842" s="41">
        <f t="shared" si="83"/>
        <v>54.32420686657975</v>
      </c>
      <c r="P842" s="41">
        <f t="shared" si="84"/>
        <v>13.124728378965667</v>
      </c>
    </row>
    <row r="843" spans="1:16" x14ac:dyDescent="0.25">
      <c r="A843" s="3" t="s">
        <v>851</v>
      </c>
      <c r="B843" s="3" t="s">
        <v>1847</v>
      </c>
      <c r="C843" s="45">
        <v>2643</v>
      </c>
      <c r="D843" s="3">
        <v>961</v>
      </c>
      <c r="E843" s="3">
        <v>288</v>
      </c>
      <c r="F843" s="3">
        <v>673</v>
      </c>
      <c r="G843" s="3">
        <v>1682</v>
      </c>
      <c r="H843" s="3">
        <v>1227</v>
      </c>
      <c r="I843" s="3">
        <v>455</v>
      </c>
      <c r="K843" s="46">
        <f t="shared" si="79"/>
        <v>36.360196746121829</v>
      </c>
      <c r="L843" s="41">
        <f t="shared" si="80"/>
        <v>10.896708286038592</v>
      </c>
      <c r="M843" s="41">
        <f t="shared" si="81"/>
        <v>25.463488460083241</v>
      </c>
      <c r="N843" s="41">
        <f t="shared" si="82"/>
        <v>63.639803253878171</v>
      </c>
      <c r="O843" s="41">
        <f t="shared" si="83"/>
        <v>46.424517593643586</v>
      </c>
      <c r="P843" s="41">
        <f t="shared" si="84"/>
        <v>17.215285660234585</v>
      </c>
    </row>
    <row r="844" spans="1:16" x14ac:dyDescent="0.25">
      <c r="A844" s="3" t="s">
        <v>852</v>
      </c>
      <c r="B844" s="3" t="s">
        <v>1848</v>
      </c>
      <c r="C844" s="45">
        <v>5415</v>
      </c>
      <c r="D844" s="3">
        <v>1495</v>
      </c>
      <c r="E844" s="3">
        <v>651</v>
      </c>
      <c r="F844" s="3">
        <v>844</v>
      </c>
      <c r="G844" s="3">
        <v>3920</v>
      </c>
      <c r="H844" s="3">
        <v>3308</v>
      </c>
      <c r="I844" s="3">
        <v>612</v>
      </c>
      <c r="K844" s="46">
        <f t="shared" si="79"/>
        <v>27.608494921514311</v>
      </c>
      <c r="L844" s="41">
        <f t="shared" si="80"/>
        <v>12.022160664819944</v>
      </c>
      <c r="M844" s="41">
        <f t="shared" si="81"/>
        <v>15.586334256694368</v>
      </c>
      <c r="N844" s="41">
        <f t="shared" si="82"/>
        <v>72.391505078485679</v>
      </c>
      <c r="O844" s="41">
        <f t="shared" si="83"/>
        <v>61.089566020313946</v>
      </c>
      <c r="P844" s="41">
        <f t="shared" si="84"/>
        <v>11.301939058171746</v>
      </c>
    </row>
    <row r="845" spans="1:16" x14ac:dyDescent="0.25">
      <c r="A845" s="3" t="s">
        <v>853</v>
      </c>
      <c r="B845" s="3" t="s">
        <v>1849</v>
      </c>
      <c r="C845" s="45">
        <v>1306</v>
      </c>
      <c r="D845" s="3">
        <v>547</v>
      </c>
      <c r="E845" s="3">
        <v>146</v>
      </c>
      <c r="F845" s="3">
        <v>401</v>
      </c>
      <c r="G845" s="3">
        <v>759</v>
      </c>
      <c r="H845" s="3">
        <v>610</v>
      </c>
      <c r="I845" s="3">
        <v>149</v>
      </c>
      <c r="K845" s="46">
        <f t="shared" si="79"/>
        <v>41.883614088820828</v>
      </c>
      <c r="L845" s="41">
        <f t="shared" si="80"/>
        <v>11.179173047473201</v>
      </c>
      <c r="M845" s="41">
        <f t="shared" si="81"/>
        <v>30.704441041347625</v>
      </c>
      <c r="N845" s="41">
        <f t="shared" si="82"/>
        <v>58.116385911179172</v>
      </c>
      <c r="O845" s="41">
        <f t="shared" si="83"/>
        <v>46.707503828483922</v>
      </c>
      <c r="P845" s="41">
        <f t="shared" si="84"/>
        <v>11.408882082695254</v>
      </c>
    </row>
    <row r="846" spans="1:16" x14ac:dyDescent="0.25">
      <c r="A846" s="3" t="s">
        <v>854</v>
      </c>
      <c r="B846" s="3" t="s">
        <v>1850</v>
      </c>
      <c r="C846" s="45">
        <v>2964</v>
      </c>
      <c r="D846" s="3">
        <v>712</v>
      </c>
      <c r="E846" s="3">
        <v>235</v>
      </c>
      <c r="F846" s="3">
        <v>477</v>
      </c>
      <c r="G846" s="3">
        <v>2252</v>
      </c>
      <c r="H846" s="3">
        <v>1761</v>
      </c>
      <c r="I846" s="3">
        <v>491</v>
      </c>
      <c r="K846" s="46">
        <f t="shared" si="79"/>
        <v>24.021592442645073</v>
      </c>
      <c r="L846" s="41">
        <f t="shared" si="80"/>
        <v>7.9284750337381915</v>
      </c>
      <c r="M846" s="41">
        <f t="shared" si="81"/>
        <v>16.093117408906881</v>
      </c>
      <c r="N846" s="41">
        <f t="shared" si="82"/>
        <v>75.978407557354927</v>
      </c>
      <c r="O846" s="41">
        <f t="shared" si="83"/>
        <v>59.412955465587046</v>
      </c>
      <c r="P846" s="41">
        <f t="shared" si="84"/>
        <v>16.565452091767881</v>
      </c>
    </row>
    <row r="847" spans="1:16" x14ac:dyDescent="0.25">
      <c r="A847" s="3" t="s">
        <v>855</v>
      </c>
      <c r="B847" s="3" t="s">
        <v>1851</v>
      </c>
      <c r="C847" s="45">
        <v>3304</v>
      </c>
      <c r="D847" s="3">
        <v>1294</v>
      </c>
      <c r="E847" s="3">
        <v>400</v>
      </c>
      <c r="F847" s="3">
        <v>894</v>
      </c>
      <c r="G847" s="3">
        <v>2010</v>
      </c>
      <c r="H847" s="3">
        <v>1674</v>
      </c>
      <c r="I847" s="3">
        <v>336</v>
      </c>
      <c r="K847" s="46">
        <f t="shared" si="79"/>
        <v>39.164648910411621</v>
      </c>
      <c r="L847" s="41">
        <f t="shared" si="80"/>
        <v>12.106537530266344</v>
      </c>
      <c r="M847" s="41">
        <f t="shared" si="81"/>
        <v>27.058111380145277</v>
      </c>
      <c r="N847" s="41">
        <f t="shared" si="82"/>
        <v>60.835351089588372</v>
      </c>
      <c r="O847" s="41">
        <f t="shared" si="83"/>
        <v>50.665859564164649</v>
      </c>
      <c r="P847" s="41">
        <f t="shared" si="84"/>
        <v>10.16949152542373</v>
      </c>
    </row>
    <row r="848" spans="1:16" x14ac:dyDescent="0.25">
      <c r="A848" s="3" t="s">
        <v>856</v>
      </c>
      <c r="B848" s="3" t="s">
        <v>1852</v>
      </c>
      <c r="C848" s="45">
        <v>2702</v>
      </c>
      <c r="D848" s="3">
        <v>880</v>
      </c>
      <c r="E848" s="3">
        <v>269</v>
      </c>
      <c r="F848" s="3">
        <v>611</v>
      </c>
      <c r="G848" s="3">
        <v>1822</v>
      </c>
      <c r="H848" s="3">
        <v>1466</v>
      </c>
      <c r="I848" s="3">
        <v>356</v>
      </c>
      <c r="K848" s="46">
        <f t="shared" si="79"/>
        <v>32.568467801628422</v>
      </c>
      <c r="L848" s="41">
        <f t="shared" si="80"/>
        <v>9.9555884529977803</v>
      </c>
      <c r="M848" s="41">
        <f t="shared" si="81"/>
        <v>22.612879348630642</v>
      </c>
      <c r="N848" s="41">
        <f t="shared" si="82"/>
        <v>67.431532198371585</v>
      </c>
      <c r="O848" s="41">
        <f t="shared" si="83"/>
        <v>54.256106587712807</v>
      </c>
      <c r="P848" s="41">
        <f t="shared" si="84"/>
        <v>13.175425610658772</v>
      </c>
    </row>
    <row r="849" spans="1:16" x14ac:dyDescent="0.25">
      <c r="A849" s="3" t="s">
        <v>857</v>
      </c>
      <c r="B849" s="3" t="s">
        <v>1853</v>
      </c>
      <c r="C849" s="45">
        <v>23569</v>
      </c>
      <c r="D849" s="3">
        <v>3734</v>
      </c>
      <c r="E849" s="3">
        <v>1097</v>
      </c>
      <c r="F849" s="3">
        <v>2637</v>
      </c>
      <c r="G849" s="3">
        <v>19835</v>
      </c>
      <c r="H849" s="3">
        <v>13756</v>
      </c>
      <c r="I849" s="3">
        <v>6079</v>
      </c>
      <c r="K849" s="46">
        <f t="shared" si="79"/>
        <v>15.842844414272985</v>
      </c>
      <c r="L849" s="41">
        <f t="shared" si="80"/>
        <v>4.6544189401332261</v>
      </c>
      <c r="M849" s="41">
        <f t="shared" si="81"/>
        <v>11.188425474139759</v>
      </c>
      <c r="N849" s="41">
        <f t="shared" si="82"/>
        <v>84.157155585727011</v>
      </c>
      <c r="O849" s="41">
        <f t="shared" si="83"/>
        <v>58.364801221944077</v>
      </c>
      <c r="P849" s="41">
        <f t="shared" si="84"/>
        <v>25.792354363782938</v>
      </c>
    </row>
    <row r="850" spans="1:16" x14ac:dyDescent="0.25">
      <c r="A850" s="3" t="s">
        <v>858</v>
      </c>
      <c r="B850" s="3" t="s">
        <v>1854</v>
      </c>
      <c r="C850" s="45">
        <v>1614</v>
      </c>
      <c r="D850" s="3">
        <v>662</v>
      </c>
      <c r="E850" s="3">
        <v>193</v>
      </c>
      <c r="F850" s="3">
        <v>469</v>
      </c>
      <c r="G850" s="3">
        <v>952</v>
      </c>
      <c r="H850" s="3">
        <v>813</v>
      </c>
      <c r="I850" s="3">
        <v>139</v>
      </c>
      <c r="K850" s="46">
        <f t="shared" si="79"/>
        <v>41.016109045848822</v>
      </c>
      <c r="L850" s="41">
        <f t="shared" si="80"/>
        <v>11.957868649318463</v>
      </c>
      <c r="M850" s="41">
        <f t="shared" si="81"/>
        <v>29.058240396530362</v>
      </c>
      <c r="N850" s="41">
        <f t="shared" si="82"/>
        <v>58.983890954151178</v>
      </c>
      <c r="O850" s="41">
        <f t="shared" si="83"/>
        <v>50.371747211895915</v>
      </c>
      <c r="P850" s="41">
        <f t="shared" si="84"/>
        <v>8.6121437422552667</v>
      </c>
    </row>
    <row r="851" spans="1:16" x14ac:dyDescent="0.25">
      <c r="A851" s="3" t="s">
        <v>859</v>
      </c>
      <c r="B851" s="3" t="s">
        <v>1855</v>
      </c>
      <c r="C851" s="45">
        <v>3700</v>
      </c>
      <c r="D851" s="3">
        <v>1019</v>
      </c>
      <c r="E851" s="3">
        <v>311</v>
      </c>
      <c r="F851" s="3">
        <v>708</v>
      </c>
      <c r="G851" s="3">
        <v>2681</v>
      </c>
      <c r="H851" s="3">
        <v>2339</v>
      </c>
      <c r="I851" s="3">
        <v>342</v>
      </c>
      <c r="K851" s="46">
        <f t="shared" si="79"/>
        <v>27.540540540540544</v>
      </c>
      <c r="L851" s="41">
        <f t="shared" si="80"/>
        <v>8.4054054054054053</v>
      </c>
      <c r="M851" s="41">
        <f t="shared" si="81"/>
        <v>19.135135135135133</v>
      </c>
      <c r="N851" s="41">
        <f t="shared" si="82"/>
        <v>72.459459459459467</v>
      </c>
      <c r="O851" s="41">
        <f t="shared" si="83"/>
        <v>63.216216216216218</v>
      </c>
      <c r="P851" s="41">
        <f t="shared" si="84"/>
        <v>9.2432432432432439</v>
      </c>
    </row>
    <row r="852" spans="1:16" x14ac:dyDescent="0.25">
      <c r="A852" s="3" t="s">
        <v>860</v>
      </c>
      <c r="B852" s="3" t="s">
        <v>1856</v>
      </c>
      <c r="C852" s="45">
        <v>1549</v>
      </c>
      <c r="D852" s="3">
        <v>514</v>
      </c>
      <c r="E852" s="3">
        <v>171</v>
      </c>
      <c r="F852" s="3">
        <v>343</v>
      </c>
      <c r="G852" s="3">
        <v>1035</v>
      </c>
      <c r="H852" s="3">
        <v>818</v>
      </c>
      <c r="I852" s="3">
        <v>217</v>
      </c>
      <c r="K852" s="46">
        <f t="shared" si="79"/>
        <v>33.182698515171076</v>
      </c>
      <c r="L852" s="41">
        <f t="shared" si="80"/>
        <v>11.03938024531956</v>
      </c>
      <c r="M852" s="41">
        <f t="shared" si="81"/>
        <v>22.143318269851516</v>
      </c>
      <c r="N852" s="41">
        <f t="shared" si="82"/>
        <v>66.817301484828917</v>
      </c>
      <c r="O852" s="41">
        <f t="shared" si="83"/>
        <v>52.808263395739189</v>
      </c>
      <c r="P852" s="41">
        <f t="shared" si="84"/>
        <v>14.009038089089735</v>
      </c>
    </row>
    <row r="853" spans="1:16" x14ac:dyDescent="0.25">
      <c r="A853" s="3" t="s">
        <v>861</v>
      </c>
      <c r="B853" s="3" t="s">
        <v>1857</v>
      </c>
      <c r="C853" s="45">
        <v>1921</v>
      </c>
      <c r="D853" s="3">
        <v>754</v>
      </c>
      <c r="E853" s="3">
        <v>229</v>
      </c>
      <c r="F853" s="3">
        <v>525</v>
      </c>
      <c r="G853" s="3">
        <v>1167</v>
      </c>
      <c r="H853" s="3">
        <v>942</v>
      </c>
      <c r="I853" s="3">
        <v>225</v>
      </c>
      <c r="K853" s="46">
        <f t="shared" si="79"/>
        <v>39.250390421655389</v>
      </c>
      <c r="L853" s="41">
        <f t="shared" si="80"/>
        <v>11.920874544508068</v>
      </c>
      <c r="M853" s="41">
        <f t="shared" si="81"/>
        <v>27.329515877147319</v>
      </c>
      <c r="N853" s="41">
        <f t="shared" si="82"/>
        <v>60.749609578344611</v>
      </c>
      <c r="O853" s="41">
        <f t="shared" si="83"/>
        <v>49.036959916710046</v>
      </c>
      <c r="P853" s="41">
        <f t="shared" si="84"/>
        <v>11.712649661634565</v>
      </c>
    </row>
    <row r="854" spans="1:16" x14ac:dyDescent="0.25">
      <c r="A854" s="3" t="s">
        <v>862</v>
      </c>
      <c r="B854" s="3" t="s">
        <v>1858</v>
      </c>
      <c r="C854" s="45">
        <v>1723</v>
      </c>
      <c r="D854" s="3">
        <v>672</v>
      </c>
      <c r="E854" s="3">
        <v>197</v>
      </c>
      <c r="F854" s="3">
        <v>475</v>
      </c>
      <c r="G854" s="3">
        <v>1051</v>
      </c>
      <c r="H854" s="3">
        <v>857</v>
      </c>
      <c r="I854" s="3">
        <v>194</v>
      </c>
      <c r="K854" s="46">
        <f t="shared" si="79"/>
        <v>39.001741149158441</v>
      </c>
      <c r="L854" s="41">
        <f t="shared" si="80"/>
        <v>11.4335461404527</v>
      </c>
      <c r="M854" s="41">
        <f t="shared" si="81"/>
        <v>27.568195008705747</v>
      </c>
      <c r="N854" s="41">
        <f t="shared" si="82"/>
        <v>60.998258850841559</v>
      </c>
      <c r="O854" s="41">
        <f t="shared" si="83"/>
        <v>49.738827626233309</v>
      </c>
      <c r="P854" s="41">
        <f t="shared" si="84"/>
        <v>11.259431224608242</v>
      </c>
    </row>
    <row r="855" spans="1:16" x14ac:dyDescent="0.25">
      <c r="A855" s="3" t="s">
        <v>863</v>
      </c>
      <c r="B855" s="3" t="s">
        <v>1859</v>
      </c>
      <c r="C855" s="45">
        <v>14738</v>
      </c>
      <c r="D855" s="3">
        <v>2618</v>
      </c>
      <c r="E855" s="3">
        <v>754</v>
      </c>
      <c r="F855" s="3">
        <v>1864</v>
      </c>
      <c r="G855" s="3">
        <v>12120</v>
      </c>
      <c r="H855" s="3">
        <v>10159</v>
      </c>
      <c r="I855" s="3">
        <v>1961</v>
      </c>
      <c r="K855" s="46">
        <f t="shared" si="79"/>
        <v>17.763604288234497</v>
      </c>
      <c r="L855" s="41">
        <f t="shared" si="80"/>
        <v>5.1160265979101647</v>
      </c>
      <c r="M855" s="41">
        <f t="shared" si="81"/>
        <v>12.647577690324333</v>
      </c>
      <c r="N855" s="41">
        <f t="shared" si="82"/>
        <v>82.23639571176551</v>
      </c>
      <c r="O855" s="41">
        <f t="shared" si="83"/>
        <v>68.930655448500474</v>
      </c>
      <c r="P855" s="41">
        <f t="shared" si="84"/>
        <v>13.305740263265028</v>
      </c>
    </row>
    <row r="856" spans="1:16" x14ac:dyDescent="0.25">
      <c r="A856" s="3" t="s">
        <v>864</v>
      </c>
      <c r="B856" s="3" t="s">
        <v>1860</v>
      </c>
      <c r="C856" s="45">
        <v>2027</v>
      </c>
      <c r="D856" s="3">
        <v>782</v>
      </c>
      <c r="E856" s="3">
        <v>246</v>
      </c>
      <c r="F856" s="3">
        <v>536</v>
      </c>
      <c r="G856" s="3">
        <v>1245</v>
      </c>
      <c r="H856" s="3">
        <v>1019</v>
      </c>
      <c r="I856" s="3">
        <v>226</v>
      </c>
      <c r="K856" s="46">
        <f t="shared" si="79"/>
        <v>38.579181055747405</v>
      </c>
      <c r="L856" s="41">
        <f t="shared" si="80"/>
        <v>12.136161815490873</v>
      </c>
      <c r="M856" s="41">
        <f t="shared" si="81"/>
        <v>26.44301924025654</v>
      </c>
      <c r="N856" s="41">
        <f t="shared" si="82"/>
        <v>61.420818944252588</v>
      </c>
      <c r="O856" s="41">
        <f t="shared" si="83"/>
        <v>50.271336951159348</v>
      </c>
      <c r="P856" s="41">
        <f t="shared" si="84"/>
        <v>11.149481993093241</v>
      </c>
    </row>
    <row r="857" spans="1:16" x14ac:dyDescent="0.25">
      <c r="A857" s="3" t="s">
        <v>865</v>
      </c>
      <c r="B857" s="3" t="s">
        <v>1861</v>
      </c>
      <c r="C857" s="45">
        <v>1629</v>
      </c>
      <c r="D857" s="3">
        <v>501</v>
      </c>
      <c r="E857" s="3">
        <v>151</v>
      </c>
      <c r="F857" s="3">
        <v>350</v>
      </c>
      <c r="G857" s="3">
        <v>1128</v>
      </c>
      <c r="H857" s="3">
        <v>835</v>
      </c>
      <c r="I857" s="3">
        <v>293</v>
      </c>
      <c r="K857" s="46">
        <f t="shared" si="79"/>
        <v>30.755064456721914</v>
      </c>
      <c r="L857" s="41">
        <f t="shared" si="80"/>
        <v>9.2694904849600981</v>
      </c>
      <c r="M857" s="41">
        <f t="shared" si="81"/>
        <v>21.485573971761816</v>
      </c>
      <c r="N857" s="41">
        <f t="shared" si="82"/>
        <v>69.244935543278089</v>
      </c>
      <c r="O857" s="41">
        <f t="shared" si="83"/>
        <v>51.258440761203197</v>
      </c>
      <c r="P857" s="41">
        <f t="shared" si="84"/>
        <v>17.986494782074892</v>
      </c>
    </row>
    <row r="858" spans="1:16" x14ac:dyDescent="0.25">
      <c r="A858" s="3" t="s">
        <v>866</v>
      </c>
      <c r="B858" s="3" t="s">
        <v>1862</v>
      </c>
      <c r="C858" s="45">
        <v>3166</v>
      </c>
      <c r="D858" s="3">
        <v>698</v>
      </c>
      <c r="E858" s="3">
        <v>187</v>
      </c>
      <c r="F858" s="3">
        <v>511</v>
      </c>
      <c r="G858" s="3">
        <v>2468</v>
      </c>
      <c r="H858" s="3">
        <v>2062</v>
      </c>
      <c r="I858" s="3">
        <v>406</v>
      </c>
      <c r="K858" s="46">
        <f t="shared" si="79"/>
        <v>22.046746683512318</v>
      </c>
      <c r="L858" s="41">
        <f t="shared" si="80"/>
        <v>5.906506632975363</v>
      </c>
      <c r="M858" s="41">
        <f t="shared" si="81"/>
        <v>16.140240050536956</v>
      </c>
      <c r="N858" s="41">
        <f t="shared" si="82"/>
        <v>77.953253316487675</v>
      </c>
      <c r="O858" s="41">
        <f t="shared" si="83"/>
        <v>65.129500947567905</v>
      </c>
      <c r="P858" s="41">
        <f t="shared" si="84"/>
        <v>12.823752368919772</v>
      </c>
    </row>
    <row r="859" spans="1:16" x14ac:dyDescent="0.25">
      <c r="A859" s="3" t="s">
        <v>867</v>
      </c>
      <c r="B859" s="3" t="s">
        <v>1863</v>
      </c>
      <c r="C859" s="45">
        <v>1756</v>
      </c>
      <c r="D859" s="3">
        <v>724</v>
      </c>
      <c r="E859" s="3">
        <v>217</v>
      </c>
      <c r="F859" s="3">
        <v>507</v>
      </c>
      <c r="G859" s="3">
        <v>1032</v>
      </c>
      <c r="H859" s="3">
        <v>786</v>
      </c>
      <c r="I859" s="3">
        <v>246</v>
      </c>
      <c r="K859" s="46">
        <f t="shared" si="79"/>
        <v>41.230068337129836</v>
      </c>
      <c r="L859" s="41">
        <f t="shared" si="80"/>
        <v>12.357630979498861</v>
      </c>
      <c r="M859" s="41">
        <f t="shared" si="81"/>
        <v>28.872437357630982</v>
      </c>
      <c r="N859" s="41">
        <f t="shared" si="82"/>
        <v>58.769931662870157</v>
      </c>
      <c r="O859" s="41">
        <f t="shared" si="83"/>
        <v>44.760820045558084</v>
      </c>
      <c r="P859" s="41">
        <f t="shared" si="84"/>
        <v>14.009111617312072</v>
      </c>
    </row>
    <row r="860" spans="1:16" x14ac:dyDescent="0.25">
      <c r="A860" s="3" t="s">
        <v>868</v>
      </c>
      <c r="B860" s="3" t="s">
        <v>1864</v>
      </c>
      <c r="C860" s="45">
        <v>7920</v>
      </c>
      <c r="D860" s="3">
        <v>1067</v>
      </c>
      <c r="E860" s="3">
        <v>337</v>
      </c>
      <c r="F860" s="3">
        <v>730</v>
      </c>
      <c r="G860" s="3">
        <v>6853</v>
      </c>
      <c r="H860" s="3">
        <v>5101</v>
      </c>
      <c r="I860" s="3">
        <v>1752</v>
      </c>
      <c r="K860" s="46">
        <f t="shared" si="79"/>
        <v>13.472222222222221</v>
      </c>
      <c r="L860" s="41">
        <f t="shared" si="80"/>
        <v>4.2550505050505052</v>
      </c>
      <c r="M860" s="41">
        <f t="shared" si="81"/>
        <v>9.2171717171717162</v>
      </c>
      <c r="N860" s="41">
        <f t="shared" si="82"/>
        <v>86.527777777777786</v>
      </c>
      <c r="O860" s="41">
        <f t="shared" si="83"/>
        <v>64.406565656565661</v>
      </c>
      <c r="P860" s="41">
        <f t="shared" si="84"/>
        <v>22.121212121212121</v>
      </c>
    </row>
    <row r="861" spans="1:16" x14ac:dyDescent="0.25">
      <c r="A861" s="3" t="s">
        <v>869</v>
      </c>
      <c r="B861" s="3" t="s">
        <v>1865</v>
      </c>
      <c r="C861" s="45">
        <v>7012</v>
      </c>
      <c r="D861" s="3">
        <v>797</v>
      </c>
      <c r="E861" s="3">
        <v>219</v>
      </c>
      <c r="F861" s="3">
        <v>578</v>
      </c>
      <c r="G861" s="3">
        <v>6215</v>
      </c>
      <c r="H861" s="3">
        <v>4873</v>
      </c>
      <c r="I861" s="3">
        <v>1342</v>
      </c>
      <c r="K861" s="46">
        <f t="shared" si="79"/>
        <v>11.366229321163718</v>
      </c>
      <c r="L861" s="41">
        <f t="shared" si="80"/>
        <v>3.1232173416999429</v>
      </c>
      <c r="M861" s="41">
        <f t="shared" si="81"/>
        <v>8.2430119794637768</v>
      </c>
      <c r="N861" s="41">
        <f t="shared" si="82"/>
        <v>88.633770678836271</v>
      </c>
      <c r="O861" s="41">
        <f t="shared" si="83"/>
        <v>69.495151169423835</v>
      </c>
      <c r="P861" s="41">
        <f t="shared" si="84"/>
        <v>19.138619509412436</v>
      </c>
    </row>
    <row r="862" spans="1:16" x14ac:dyDescent="0.25">
      <c r="A862" s="3" t="s">
        <v>870</v>
      </c>
      <c r="B862" s="3" t="s">
        <v>1866</v>
      </c>
      <c r="C862" s="45">
        <v>14585</v>
      </c>
      <c r="D862" s="3">
        <v>2234</v>
      </c>
      <c r="E862" s="3">
        <v>631</v>
      </c>
      <c r="F862" s="3">
        <v>1603</v>
      </c>
      <c r="G862" s="3">
        <v>12351</v>
      </c>
      <c r="H862" s="3">
        <v>10394</v>
      </c>
      <c r="I862" s="3">
        <v>1957</v>
      </c>
      <c r="K862" s="46">
        <f t="shared" si="79"/>
        <v>15.317106616386699</v>
      </c>
      <c r="L862" s="41">
        <f t="shared" si="80"/>
        <v>4.3263627014055537</v>
      </c>
      <c r="M862" s="41">
        <f t="shared" si="81"/>
        <v>10.990743914981145</v>
      </c>
      <c r="N862" s="41">
        <f t="shared" si="82"/>
        <v>84.682893383613305</v>
      </c>
      <c r="O862" s="41">
        <f t="shared" si="83"/>
        <v>71.264998285910181</v>
      </c>
      <c r="P862" s="41">
        <f t="shared" si="84"/>
        <v>13.41789509770312</v>
      </c>
    </row>
    <row r="863" spans="1:16" x14ac:dyDescent="0.25">
      <c r="A863" s="3" t="s">
        <v>871</v>
      </c>
      <c r="B863" s="3" t="s">
        <v>1867</v>
      </c>
      <c r="C863" s="45">
        <v>1218</v>
      </c>
      <c r="D863" s="3">
        <v>419</v>
      </c>
      <c r="E863" s="3">
        <v>130</v>
      </c>
      <c r="F863" s="3">
        <v>289</v>
      </c>
      <c r="G863" s="3">
        <v>799</v>
      </c>
      <c r="H863" s="3">
        <v>595</v>
      </c>
      <c r="I863" s="3">
        <v>204</v>
      </c>
      <c r="K863" s="46">
        <f t="shared" si="79"/>
        <v>34.400656814449917</v>
      </c>
      <c r="L863" s="41">
        <f t="shared" si="80"/>
        <v>10.673234811165845</v>
      </c>
      <c r="M863" s="41">
        <f t="shared" si="81"/>
        <v>23.727422003284072</v>
      </c>
      <c r="N863" s="41">
        <f t="shared" si="82"/>
        <v>65.599343185550083</v>
      </c>
      <c r="O863" s="41">
        <f t="shared" si="83"/>
        <v>48.850574712643677</v>
      </c>
      <c r="P863" s="41">
        <f t="shared" si="84"/>
        <v>16.748768472906402</v>
      </c>
    </row>
    <row r="864" spans="1:16" x14ac:dyDescent="0.25">
      <c r="A864" s="3" t="s">
        <v>872</v>
      </c>
      <c r="B864" s="3" t="s">
        <v>1868</v>
      </c>
      <c r="C864" s="45">
        <v>1415</v>
      </c>
      <c r="D864" s="3">
        <v>394</v>
      </c>
      <c r="E864" s="3">
        <v>139</v>
      </c>
      <c r="F864" s="3">
        <v>255</v>
      </c>
      <c r="G864" s="3">
        <v>1021</v>
      </c>
      <c r="H864" s="3">
        <v>735</v>
      </c>
      <c r="I864" s="3">
        <v>286</v>
      </c>
      <c r="K864" s="46">
        <f t="shared" si="79"/>
        <v>27.844522968197882</v>
      </c>
      <c r="L864" s="41">
        <f t="shared" si="80"/>
        <v>9.8233215547703185</v>
      </c>
      <c r="M864" s="41">
        <f t="shared" si="81"/>
        <v>18.021201413427562</v>
      </c>
      <c r="N864" s="41">
        <f t="shared" si="82"/>
        <v>72.155477031802121</v>
      </c>
      <c r="O864" s="41">
        <f t="shared" si="83"/>
        <v>51.943462897526501</v>
      </c>
      <c r="P864" s="41">
        <f t="shared" si="84"/>
        <v>20.21201413427562</v>
      </c>
    </row>
    <row r="865" spans="1:16" x14ac:dyDescent="0.25">
      <c r="A865" s="3" t="s">
        <v>873</v>
      </c>
      <c r="B865" s="3" t="s">
        <v>1869</v>
      </c>
      <c r="C865" s="45">
        <v>1789</v>
      </c>
      <c r="D865" s="3">
        <v>642</v>
      </c>
      <c r="E865" s="3">
        <v>230</v>
      </c>
      <c r="F865" s="3">
        <v>412</v>
      </c>
      <c r="G865" s="3">
        <v>1147</v>
      </c>
      <c r="H865" s="3">
        <v>890</v>
      </c>
      <c r="I865" s="3">
        <v>257</v>
      </c>
      <c r="K865" s="46">
        <f t="shared" si="79"/>
        <v>35.885969815539411</v>
      </c>
      <c r="L865" s="41">
        <f t="shared" si="80"/>
        <v>12.85634432643935</v>
      </c>
      <c r="M865" s="41">
        <f t="shared" si="81"/>
        <v>23.029625489100056</v>
      </c>
      <c r="N865" s="41">
        <f t="shared" si="82"/>
        <v>64.114030184460589</v>
      </c>
      <c r="O865" s="41">
        <f t="shared" si="83"/>
        <v>49.748462828395752</v>
      </c>
      <c r="P865" s="41">
        <f t="shared" si="84"/>
        <v>14.36556735606484</v>
      </c>
    </row>
    <row r="866" spans="1:16" x14ac:dyDescent="0.25">
      <c r="A866" s="3" t="s">
        <v>874</v>
      </c>
      <c r="B866" s="3" t="s">
        <v>1870</v>
      </c>
      <c r="C866" s="45">
        <v>2747</v>
      </c>
      <c r="D866" s="3">
        <v>976</v>
      </c>
      <c r="E866" s="3">
        <v>359</v>
      </c>
      <c r="F866" s="3">
        <v>617</v>
      </c>
      <c r="G866" s="3">
        <v>1771</v>
      </c>
      <c r="H866" s="3">
        <v>1415</v>
      </c>
      <c r="I866" s="3">
        <v>356</v>
      </c>
      <c r="K866" s="46">
        <f t="shared" si="79"/>
        <v>35.529668729523117</v>
      </c>
      <c r="L866" s="41">
        <f t="shared" si="80"/>
        <v>13.068802329814345</v>
      </c>
      <c r="M866" s="41">
        <f t="shared" si="81"/>
        <v>22.460866399708774</v>
      </c>
      <c r="N866" s="41">
        <f t="shared" si="82"/>
        <v>64.47033127047689</v>
      </c>
      <c r="O866" s="41">
        <f t="shared" si="83"/>
        <v>51.51073898798689</v>
      </c>
      <c r="P866" s="41">
        <f t="shared" si="84"/>
        <v>12.959592282489989</v>
      </c>
    </row>
    <row r="867" spans="1:16" x14ac:dyDescent="0.25">
      <c r="A867" s="3" t="s">
        <v>875</v>
      </c>
      <c r="B867" s="3" t="s">
        <v>1871</v>
      </c>
      <c r="C867" s="45">
        <v>1690</v>
      </c>
      <c r="D867" s="3">
        <v>565</v>
      </c>
      <c r="E867" s="3">
        <v>177</v>
      </c>
      <c r="F867" s="3">
        <v>388</v>
      </c>
      <c r="G867" s="3">
        <v>1125</v>
      </c>
      <c r="H867" s="3">
        <v>928</v>
      </c>
      <c r="I867" s="3">
        <v>197</v>
      </c>
      <c r="K867" s="46">
        <f t="shared" si="79"/>
        <v>33.431952662721891</v>
      </c>
      <c r="L867" s="41">
        <f t="shared" si="80"/>
        <v>10.473372781065089</v>
      </c>
      <c r="M867" s="41">
        <f t="shared" si="81"/>
        <v>22.958579881656803</v>
      </c>
      <c r="N867" s="41">
        <f t="shared" si="82"/>
        <v>66.568047337278102</v>
      </c>
      <c r="O867" s="41">
        <f t="shared" si="83"/>
        <v>54.911242603550292</v>
      </c>
      <c r="P867" s="41">
        <f t="shared" si="84"/>
        <v>11.65680473372781</v>
      </c>
    </row>
    <row r="868" spans="1:16" x14ac:dyDescent="0.25">
      <c r="A868" s="3" t="s">
        <v>876</v>
      </c>
      <c r="B868" s="3" t="s">
        <v>1872</v>
      </c>
      <c r="C868" s="45">
        <v>1445</v>
      </c>
      <c r="D868" s="3">
        <v>510</v>
      </c>
      <c r="E868" s="3">
        <v>167</v>
      </c>
      <c r="F868" s="3">
        <v>343</v>
      </c>
      <c r="G868" s="3">
        <v>935</v>
      </c>
      <c r="H868" s="3">
        <v>791</v>
      </c>
      <c r="I868" s="3">
        <v>144</v>
      </c>
      <c r="K868" s="46">
        <f t="shared" si="79"/>
        <v>35.294117647058826</v>
      </c>
      <c r="L868" s="41">
        <f t="shared" si="80"/>
        <v>11.557093425605537</v>
      </c>
      <c r="M868" s="41">
        <f t="shared" si="81"/>
        <v>23.737024221453286</v>
      </c>
      <c r="N868" s="41">
        <f t="shared" si="82"/>
        <v>64.705882352941174</v>
      </c>
      <c r="O868" s="41">
        <f t="shared" si="83"/>
        <v>54.740484429065738</v>
      </c>
      <c r="P868" s="41">
        <f t="shared" si="84"/>
        <v>9.9653979238754324</v>
      </c>
    </row>
    <row r="869" spans="1:16" x14ac:dyDescent="0.25">
      <c r="A869" s="3" t="s">
        <v>877</v>
      </c>
      <c r="B869" s="3" t="s">
        <v>1873</v>
      </c>
      <c r="C869" s="45">
        <v>2363</v>
      </c>
      <c r="D869" s="3">
        <v>1000</v>
      </c>
      <c r="E869" s="3">
        <v>348</v>
      </c>
      <c r="F869" s="3">
        <v>652</v>
      </c>
      <c r="G869" s="3">
        <v>1363</v>
      </c>
      <c r="H869" s="3">
        <v>1073</v>
      </c>
      <c r="I869" s="3">
        <v>290</v>
      </c>
      <c r="K869" s="46">
        <f t="shared" si="79"/>
        <v>42.319085907744395</v>
      </c>
      <c r="L869" s="41">
        <f t="shared" si="80"/>
        <v>14.727041895895049</v>
      </c>
      <c r="M869" s="41">
        <f t="shared" si="81"/>
        <v>27.592044011849342</v>
      </c>
      <c r="N869" s="41">
        <f t="shared" si="82"/>
        <v>57.680914092255605</v>
      </c>
      <c r="O869" s="41">
        <f t="shared" si="83"/>
        <v>45.408379179009735</v>
      </c>
      <c r="P869" s="41">
        <f t="shared" si="84"/>
        <v>12.272534913245874</v>
      </c>
    </row>
    <row r="870" spans="1:16" x14ac:dyDescent="0.25">
      <c r="A870" s="3" t="s">
        <v>878</v>
      </c>
      <c r="B870" s="3" t="s">
        <v>1874</v>
      </c>
      <c r="C870" s="45">
        <v>2630</v>
      </c>
      <c r="D870" s="3">
        <v>889</v>
      </c>
      <c r="E870" s="3">
        <v>301</v>
      </c>
      <c r="F870" s="3">
        <v>588</v>
      </c>
      <c r="G870" s="3">
        <v>1741</v>
      </c>
      <c r="H870" s="3">
        <v>1487</v>
      </c>
      <c r="I870" s="3">
        <v>254</v>
      </c>
      <c r="K870" s="46">
        <f t="shared" si="79"/>
        <v>33.802281368821291</v>
      </c>
      <c r="L870" s="41">
        <f t="shared" si="80"/>
        <v>11.444866920152091</v>
      </c>
      <c r="M870" s="41">
        <f t="shared" si="81"/>
        <v>22.357414448669203</v>
      </c>
      <c r="N870" s="41">
        <f t="shared" si="82"/>
        <v>66.197718631178702</v>
      </c>
      <c r="O870" s="41">
        <f t="shared" si="83"/>
        <v>56.539923954372625</v>
      </c>
      <c r="P870" s="41">
        <f t="shared" si="84"/>
        <v>9.6577946768060841</v>
      </c>
    </row>
    <row r="871" spans="1:16" x14ac:dyDescent="0.25">
      <c r="A871" s="3" t="s">
        <v>879</v>
      </c>
      <c r="B871" s="3" t="s">
        <v>1875</v>
      </c>
      <c r="C871" s="45">
        <v>3570</v>
      </c>
      <c r="D871" s="3">
        <v>1101</v>
      </c>
      <c r="E871" s="3">
        <v>367</v>
      </c>
      <c r="F871" s="3">
        <v>734</v>
      </c>
      <c r="G871" s="3">
        <v>2469</v>
      </c>
      <c r="H871" s="3">
        <v>1949</v>
      </c>
      <c r="I871" s="3">
        <v>520</v>
      </c>
      <c r="K871" s="46">
        <f t="shared" si="79"/>
        <v>30.840336134453782</v>
      </c>
      <c r="L871" s="41">
        <f t="shared" si="80"/>
        <v>10.280112044817926</v>
      </c>
      <c r="M871" s="41">
        <f t="shared" si="81"/>
        <v>20.560224089635852</v>
      </c>
      <c r="N871" s="41">
        <f t="shared" si="82"/>
        <v>69.159663865546221</v>
      </c>
      <c r="O871" s="41">
        <f t="shared" si="83"/>
        <v>54.593837535014003</v>
      </c>
      <c r="P871" s="41">
        <f t="shared" si="84"/>
        <v>14.565826330532214</v>
      </c>
    </row>
    <row r="872" spans="1:16" x14ac:dyDescent="0.25">
      <c r="A872" s="3" t="s">
        <v>880</v>
      </c>
      <c r="B872" s="3" t="s">
        <v>1876</v>
      </c>
      <c r="C872" s="45">
        <v>1339</v>
      </c>
      <c r="D872" s="3">
        <v>484</v>
      </c>
      <c r="E872" s="3">
        <v>184</v>
      </c>
      <c r="F872" s="3">
        <v>300</v>
      </c>
      <c r="G872" s="3">
        <v>855</v>
      </c>
      <c r="H872" s="3">
        <v>632</v>
      </c>
      <c r="I872" s="3">
        <v>223</v>
      </c>
      <c r="K872" s="46">
        <f t="shared" si="79"/>
        <v>36.146377893950707</v>
      </c>
      <c r="L872" s="41">
        <f t="shared" si="80"/>
        <v>13.741598207617626</v>
      </c>
      <c r="M872" s="41">
        <f t="shared" si="81"/>
        <v>22.404779686333086</v>
      </c>
      <c r="N872" s="41">
        <f t="shared" si="82"/>
        <v>63.853622106049293</v>
      </c>
      <c r="O872" s="41">
        <f t="shared" si="83"/>
        <v>47.199402539208364</v>
      </c>
      <c r="P872" s="41">
        <f t="shared" si="84"/>
        <v>16.654219566840926</v>
      </c>
    </row>
    <row r="873" spans="1:16" x14ac:dyDescent="0.25">
      <c r="A873" s="3" t="s">
        <v>881</v>
      </c>
      <c r="B873" s="3" t="s">
        <v>1877</v>
      </c>
      <c r="C873" s="45">
        <v>1818</v>
      </c>
      <c r="D873" s="3">
        <v>618</v>
      </c>
      <c r="E873" s="3">
        <v>203</v>
      </c>
      <c r="F873" s="3">
        <v>415</v>
      </c>
      <c r="G873" s="3">
        <v>1200</v>
      </c>
      <c r="H873" s="3">
        <v>953</v>
      </c>
      <c r="I873" s="3">
        <v>247</v>
      </c>
      <c r="K873" s="46">
        <f t="shared" si="79"/>
        <v>33.993399339933994</v>
      </c>
      <c r="L873" s="41">
        <f t="shared" si="80"/>
        <v>11.166116611661165</v>
      </c>
      <c r="M873" s="41">
        <f t="shared" si="81"/>
        <v>22.827282728272827</v>
      </c>
      <c r="N873" s="41">
        <f t="shared" si="82"/>
        <v>66.006600660065999</v>
      </c>
      <c r="O873" s="41">
        <f t="shared" si="83"/>
        <v>52.420242024202423</v>
      </c>
      <c r="P873" s="41">
        <f t="shared" si="84"/>
        <v>13.586358635863585</v>
      </c>
    </row>
    <row r="874" spans="1:16" x14ac:dyDescent="0.25">
      <c r="A874" s="3" t="s">
        <v>882</v>
      </c>
      <c r="B874" s="3" t="s">
        <v>1878</v>
      </c>
      <c r="C874" s="45">
        <v>2780</v>
      </c>
      <c r="D874" s="3">
        <v>883</v>
      </c>
      <c r="E874" s="3">
        <v>272</v>
      </c>
      <c r="F874" s="3">
        <v>611</v>
      </c>
      <c r="G874" s="3">
        <v>1897</v>
      </c>
      <c r="H874" s="3">
        <v>1609</v>
      </c>
      <c r="I874" s="3">
        <v>288</v>
      </c>
      <c r="K874" s="46">
        <f t="shared" si="79"/>
        <v>31.762589928057555</v>
      </c>
      <c r="L874" s="41">
        <f t="shared" si="80"/>
        <v>9.7841726618705032</v>
      </c>
      <c r="M874" s="41">
        <f t="shared" si="81"/>
        <v>21.978417266187051</v>
      </c>
      <c r="N874" s="41">
        <f t="shared" si="82"/>
        <v>68.237410071942449</v>
      </c>
      <c r="O874" s="41">
        <f t="shared" si="83"/>
        <v>57.877697841726615</v>
      </c>
      <c r="P874" s="41">
        <f t="shared" si="84"/>
        <v>10.359712230215827</v>
      </c>
    </row>
    <row r="875" spans="1:16" x14ac:dyDescent="0.25">
      <c r="A875" s="3" t="s">
        <v>883</v>
      </c>
      <c r="B875" s="3" t="s">
        <v>1879</v>
      </c>
      <c r="C875" s="45">
        <v>3457</v>
      </c>
      <c r="D875" s="3">
        <v>1052</v>
      </c>
      <c r="E875" s="3">
        <v>310</v>
      </c>
      <c r="F875" s="3">
        <v>742</v>
      </c>
      <c r="G875" s="3">
        <v>2405</v>
      </c>
      <c r="H875" s="3">
        <v>2070</v>
      </c>
      <c r="I875" s="3">
        <v>335</v>
      </c>
      <c r="K875" s="46">
        <f t="shared" si="79"/>
        <v>30.431009545849001</v>
      </c>
      <c r="L875" s="41">
        <f t="shared" si="80"/>
        <v>8.9673126988718543</v>
      </c>
      <c r="M875" s="41">
        <f t="shared" si="81"/>
        <v>21.463696846977147</v>
      </c>
      <c r="N875" s="41">
        <f t="shared" si="82"/>
        <v>69.568990454151006</v>
      </c>
      <c r="O875" s="41">
        <f t="shared" si="83"/>
        <v>59.878507376337865</v>
      </c>
      <c r="P875" s="41">
        <f t="shared" si="84"/>
        <v>9.6904830778131341</v>
      </c>
    </row>
    <row r="876" spans="1:16" x14ac:dyDescent="0.25">
      <c r="A876" s="3" t="s">
        <v>884</v>
      </c>
      <c r="B876" s="3" t="s">
        <v>1880</v>
      </c>
      <c r="C876" s="45">
        <v>1965</v>
      </c>
      <c r="D876" s="3">
        <v>681</v>
      </c>
      <c r="E876" s="3">
        <v>216</v>
      </c>
      <c r="F876" s="3">
        <v>465</v>
      </c>
      <c r="G876" s="3">
        <v>1284</v>
      </c>
      <c r="H876" s="3">
        <v>1071</v>
      </c>
      <c r="I876" s="3">
        <v>213</v>
      </c>
      <c r="K876" s="46">
        <f t="shared" si="79"/>
        <v>34.656488549618317</v>
      </c>
      <c r="L876" s="41">
        <f t="shared" si="80"/>
        <v>10.992366412213741</v>
      </c>
      <c r="M876" s="41">
        <f t="shared" si="81"/>
        <v>23.664122137404579</v>
      </c>
      <c r="N876" s="41">
        <f t="shared" si="82"/>
        <v>65.343511450381669</v>
      </c>
      <c r="O876" s="41">
        <f t="shared" si="83"/>
        <v>54.503816793893137</v>
      </c>
      <c r="P876" s="41">
        <f t="shared" si="84"/>
        <v>10.839694656488549</v>
      </c>
    </row>
    <row r="877" spans="1:16" x14ac:dyDescent="0.25">
      <c r="A877" s="3" t="s">
        <v>885</v>
      </c>
      <c r="B877" s="3" t="s">
        <v>1881</v>
      </c>
      <c r="C877" s="45">
        <v>2788</v>
      </c>
      <c r="D877" s="3">
        <v>918</v>
      </c>
      <c r="E877" s="3">
        <v>283</v>
      </c>
      <c r="F877" s="3">
        <v>635</v>
      </c>
      <c r="G877" s="3">
        <v>1870</v>
      </c>
      <c r="H877" s="3">
        <v>1551</v>
      </c>
      <c r="I877" s="3">
        <v>319</v>
      </c>
      <c r="K877" s="46">
        <f t="shared" si="79"/>
        <v>32.926829268292686</v>
      </c>
      <c r="L877" s="41">
        <f t="shared" si="80"/>
        <v>10.1506456241033</v>
      </c>
      <c r="M877" s="41">
        <f t="shared" si="81"/>
        <v>22.776183644189381</v>
      </c>
      <c r="N877" s="41">
        <f t="shared" si="82"/>
        <v>67.073170731707322</v>
      </c>
      <c r="O877" s="41">
        <f t="shared" si="83"/>
        <v>55.631276901004298</v>
      </c>
      <c r="P877" s="41">
        <f t="shared" si="84"/>
        <v>11.441893830703014</v>
      </c>
    </row>
    <row r="878" spans="1:16" x14ac:dyDescent="0.25">
      <c r="A878" s="3" t="s">
        <v>886</v>
      </c>
      <c r="B878" s="3" t="s">
        <v>1882</v>
      </c>
      <c r="C878" s="45">
        <v>4521</v>
      </c>
      <c r="D878" s="3">
        <v>1191</v>
      </c>
      <c r="E878" s="3">
        <v>320</v>
      </c>
      <c r="F878" s="3">
        <v>871</v>
      </c>
      <c r="G878" s="3">
        <v>3330</v>
      </c>
      <c r="H878" s="3">
        <v>2786</v>
      </c>
      <c r="I878" s="3">
        <v>544</v>
      </c>
      <c r="K878" s="46">
        <f t="shared" si="79"/>
        <v>26.343729263437293</v>
      </c>
      <c r="L878" s="41">
        <f t="shared" si="80"/>
        <v>7.0780800707808016</v>
      </c>
      <c r="M878" s="41">
        <f t="shared" si="81"/>
        <v>19.265649192656493</v>
      </c>
      <c r="N878" s="41">
        <f t="shared" si="82"/>
        <v>73.656270736562718</v>
      </c>
      <c r="O878" s="41">
        <f t="shared" si="83"/>
        <v>61.623534616235339</v>
      </c>
      <c r="P878" s="41">
        <f t="shared" si="84"/>
        <v>12.032736120327362</v>
      </c>
    </row>
    <row r="879" spans="1:16" x14ac:dyDescent="0.25">
      <c r="A879" s="3" t="s">
        <v>887</v>
      </c>
      <c r="B879" s="3" t="s">
        <v>1883</v>
      </c>
      <c r="C879" s="45">
        <v>2504</v>
      </c>
      <c r="D879" s="3">
        <v>929</v>
      </c>
      <c r="E879" s="3">
        <v>313</v>
      </c>
      <c r="F879" s="3">
        <v>616</v>
      </c>
      <c r="G879" s="3">
        <v>1575</v>
      </c>
      <c r="H879" s="3">
        <v>1223</v>
      </c>
      <c r="I879" s="3">
        <v>352</v>
      </c>
      <c r="K879" s="46">
        <f t="shared" si="79"/>
        <v>37.100638977635782</v>
      </c>
      <c r="L879" s="41">
        <f t="shared" si="80"/>
        <v>12.5</v>
      </c>
      <c r="M879" s="41">
        <f t="shared" si="81"/>
        <v>24.600638977635782</v>
      </c>
      <c r="N879" s="41">
        <f t="shared" si="82"/>
        <v>62.899361022364218</v>
      </c>
      <c r="O879" s="41">
        <f t="shared" si="83"/>
        <v>48.841853035143771</v>
      </c>
      <c r="P879" s="41">
        <f t="shared" si="84"/>
        <v>14.057507987220447</v>
      </c>
    </row>
    <row r="880" spans="1:16" x14ac:dyDescent="0.25">
      <c r="A880" s="3" t="s">
        <v>888</v>
      </c>
      <c r="B880" s="3" t="s">
        <v>1884</v>
      </c>
      <c r="C880" s="45">
        <v>3305</v>
      </c>
      <c r="D880" s="3">
        <v>1174</v>
      </c>
      <c r="E880" s="3">
        <v>355</v>
      </c>
      <c r="F880" s="3">
        <v>819</v>
      </c>
      <c r="G880" s="3">
        <v>2131</v>
      </c>
      <c r="H880" s="3">
        <v>1802</v>
      </c>
      <c r="I880" s="3">
        <v>329</v>
      </c>
      <c r="K880" s="46">
        <f t="shared" si="79"/>
        <v>35.521936459909227</v>
      </c>
      <c r="L880" s="41">
        <f t="shared" si="80"/>
        <v>10.741301059001513</v>
      </c>
      <c r="M880" s="41">
        <f t="shared" si="81"/>
        <v>24.780635400907716</v>
      </c>
      <c r="N880" s="41">
        <f t="shared" si="82"/>
        <v>64.478063540090773</v>
      </c>
      <c r="O880" s="41">
        <f t="shared" si="83"/>
        <v>54.523449319213313</v>
      </c>
      <c r="P880" s="41">
        <f t="shared" si="84"/>
        <v>9.954614220877458</v>
      </c>
    </row>
    <row r="881" spans="1:16" x14ac:dyDescent="0.25">
      <c r="A881" s="3" t="s">
        <v>889</v>
      </c>
      <c r="B881" s="3" t="s">
        <v>1885</v>
      </c>
      <c r="C881" s="45">
        <v>4475</v>
      </c>
      <c r="D881" s="3">
        <v>1782</v>
      </c>
      <c r="E881" s="3">
        <v>608</v>
      </c>
      <c r="F881" s="3">
        <v>1174</v>
      </c>
      <c r="G881" s="3">
        <v>2693</v>
      </c>
      <c r="H881" s="3">
        <v>2287</v>
      </c>
      <c r="I881" s="3">
        <v>406</v>
      </c>
      <c r="K881" s="46">
        <f t="shared" si="79"/>
        <v>39.821229050279328</v>
      </c>
      <c r="L881" s="41">
        <f t="shared" si="80"/>
        <v>13.586592178770951</v>
      </c>
      <c r="M881" s="41">
        <f t="shared" si="81"/>
        <v>26.234636871508382</v>
      </c>
      <c r="N881" s="41">
        <f t="shared" si="82"/>
        <v>60.178770949720672</v>
      </c>
      <c r="O881" s="41">
        <f t="shared" si="83"/>
        <v>51.106145251396654</v>
      </c>
      <c r="P881" s="41">
        <f t="shared" si="84"/>
        <v>9.0726256983240212</v>
      </c>
    </row>
    <row r="882" spans="1:16" x14ac:dyDescent="0.25">
      <c r="A882" s="3" t="s">
        <v>890</v>
      </c>
      <c r="B882" s="3" t="s">
        <v>1886</v>
      </c>
      <c r="C882" s="45">
        <v>1791</v>
      </c>
      <c r="D882" s="3">
        <v>594</v>
      </c>
      <c r="E882" s="3">
        <v>190</v>
      </c>
      <c r="F882" s="3">
        <v>404</v>
      </c>
      <c r="G882" s="3">
        <v>1197</v>
      </c>
      <c r="H882" s="3">
        <v>990</v>
      </c>
      <c r="I882" s="3">
        <v>207</v>
      </c>
      <c r="K882" s="46">
        <f t="shared" si="79"/>
        <v>33.165829145728644</v>
      </c>
      <c r="L882" s="41">
        <f t="shared" si="80"/>
        <v>10.60859854829704</v>
      </c>
      <c r="M882" s="41">
        <f t="shared" si="81"/>
        <v>22.557230597431602</v>
      </c>
      <c r="N882" s="41">
        <f t="shared" si="82"/>
        <v>66.834170854271363</v>
      </c>
      <c r="O882" s="41">
        <f t="shared" si="83"/>
        <v>55.276381909547737</v>
      </c>
      <c r="P882" s="41">
        <f t="shared" si="84"/>
        <v>11.557788944723619</v>
      </c>
    </row>
    <row r="883" spans="1:16" x14ac:dyDescent="0.25">
      <c r="A883" s="3" t="s">
        <v>891</v>
      </c>
      <c r="B883" s="3" t="s">
        <v>1887</v>
      </c>
      <c r="C883" s="45">
        <v>5717</v>
      </c>
      <c r="D883" s="3">
        <v>1454</v>
      </c>
      <c r="E883" s="3">
        <v>386</v>
      </c>
      <c r="F883" s="3">
        <v>1068</v>
      </c>
      <c r="G883" s="3">
        <v>4263</v>
      </c>
      <c r="H883" s="3">
        <v>3687</v>
      </c>
      <c r="I883" s="3">
        <v>576</v>
      </c>
      <c r="K883" s="46">
        <f t="shared" si="79"/>
        <v>25.432919363302432</v>
      </c>
      <c r="L883" s="41">
        <f t="shared" si="80"/>
        <v>6.7517928983732727</v>
      </c>
      <c r="M883" s="41">
        <f t="shared" si="81"/>
        <v>18.681126464929161</v>
      </c>
      <c r="N883" s="41">
        <f t="shared" si="82"/>
        <v>74.567080636697568</v>
      </c>
      <c r="O883" s="41">
        <f t="shared" si="83"/>
        <v>64.491866363477342</v>
      </c>
      <c r="P883" s="41">
        <f t="shared" si="84"/>
        <v>10.075214273220221</v>
      </c>
    </row>
    <row r="884" spans="1:16" x14ac:dyDescent="0.25">
      <c r="A884" s="3" t="s">
        <v>892</v>
      </c>
      <c r="B884" s="3" t="s">
        <v>1888</v>
      </c>
      <c r="C884" s="45">
        <v>3168</v>
      </c>
      <c r="D884" s="3">
        <v>1115</v>
      </c>
      <c r="E884" s="3">
        <v>320</v>
      </c>
      <c r="F884" s="3">
        <v>795</v>
      </c>
      <c r="G884" s="3">
        <v>2053</v>
      </c>
      <c r="H884" s="3">
        <v>1752</v>
      </c>
      <c r="I884" s="3">
        <v>301</v>
      </c>
      <c r="K884" s="46">
        <f t="shared" si="79"/>
        <v>35.195707070707073</v>
      </c>
      <c r="L884" s="41">
        <f t="shared" si="80"/>
        <v>10.1010101010101</v>
      </c>
      <c r="M884" s="41">
        <f t="shared" si="81"/>
        <v>25.094696969696972</v>
      </c>
      <c r="N884" s="41">
        <f t="shared" si="82"/>
        <v>64.804292929292927</v>
      </c>
      <c r="O884" s="41">
        <f t="shared" si="83"/>
        <v>55.303030303030297</v>
      </c>
      <c r="P884" s="41">
        <f t="shared" si="84"/>
        <v>9.5012626262626263</v>
      </c>
    </row>
    <row r="885" spans="1:16" x14ac:dyDescent="0.25">
      <c r="A885" s="3" t="s">
        <v>893</v>
      </c>
      <c r="B885" s="3" t="s">
        <v>1889</v>
      </c>
      <c r="C885" s="45">
        <v>2159</v>
      </c>
      <c r="D885" s="3">
        <v>731</v>
      </c>
      <c r="E885" s="3">
        <v>207</v>
      </c>
      <c r="F885" s="3">
        <v>524</v>
      </c>
      <c r="G885" s="3">
        <v>1428</v>
      </c>
      <c r="H885" s="3">
        <v>1160</v>
      </c>
      <c r="I885" s="3">
        <v>268</v>
      </c>
      <c r="K885" s="46">
        <f t="shared" si="79"/>
        <v>33.858267716535437</v>
      </c>
      <c r="L885" s="41">
        <f t="shared" si="80"/>
        <v>9.5877721167207035</v>
      </c>
      <c r="M885" s="41">
        <f t="shared" si="81"/>
        <v>24.27049559981473</v>
      </c>
      <c r="N885" s="41">
        <f t="shared" si="82"/>
        <v>66.141732283464577</v>
      </c>
      <c r="O885" s="41">
        <f t="shared" si="83"/>
        <v>53.728578045391387</v>
      </c>
      <c r="P885" s="41">
        <f t="shared" si="84"/>
        <v>12.413154238073181</v>
      </c>
    </row>
    <row r="886" spans="1:16" x14ac:dyDescent="0.25">
      <c r="A886" s="3" t="s">
        <v>894</v>
      </c>
      <c r="B886" s="3" t="s">
        <v>1890</v>
      </c>
      <c r="C886" s="45">
        <v>4933</v>
      </c>
      <c r="D886" s="3">
        <v>1420</v>
      </c>
      <c r="E886" s="3">
        <v>428</v>
      </c>
      <c r="F886" s="3">
        <v>992</v>
      </c>
      <c r="G886" s="3">
        <v>3513</v>
      </c>
      <c r="H886" s="3">
        <v>2793</v>
      </c>
      <c r="I886" s="3">
        <v>720</v>
      </c>
      <c r="K886" s="46">
        <f t="shared" si="79"/>
        <v>28.785728765457126</v>
      </c>
      <c r="L886" s="41">
        <f t="shared" si="80"/>
        <v>8.6762619095884848</v>
      </c>
      <c r="M886" s="41">
        <f t="shared" si="81"/>
        <v>20.109466855868639</v>
      </c>
      <c r="N886" s="41">
        <f t="shared" si="82"/>
        <v>71.214271234542863</v>
      </c>
      <c r="O886" s="41">
        <f t="shared" si="83"/>
        <v>56.618690452057571</v>
      </c>
      <c r="P886" s="41">
        <f t="shared" si="84"/>
        <v>14.595580782485303</v>
      </c>
    </row>
    <row r="887" spans="1:16" x14ac:dyDescent="0.25">
      <c r="A887" s="3" t="s">
        <v>895</v>
      </c>
      <c r="B887" s="3" t="s">
        <v>1891</v>
      </c>
      <c r="C887" s="45">
        <v>2053</v>
      </c>
      <c r="D887" s="3">
        <v>655</v>
      </c>
      <c r="E887" s="3">
        <v>194</v>
      </c>
      <c r="F887" s="3">
        <v>461</v>
      </c>
      <c r="G887" s="3">
        <v>1398</v>
      </c>
      <c r="H887" s="3">
        <v>1123</v>
      </c>
      <c r="I887" s="3">
        <v>275</v>
      </c>
      <c r="K887" s="46">
        <f t="shared" si="79"/>
        <v>31.904529956161713</v>
      </c>
      <c r="L887" s="41">
        <f t="shared" si="80"/>
        <v>9.4495859717486592</v>
      </c>
      <c r="M887" s="41">
        <f t="shared" si="81"/>
        <v>22.454943984413053</v>
      </c>
      <c r="N887" s="41">
        <f t="shared" si="82"/>
        <v>68.09547004383829</v>
      </c>
      <c r="O887" s="41">
        <f t="shared" si="83"/>
        <v>54.700438382854358</v>
      </c>
      <c r="P887" s="41">
        <f t="shared" si="84"/>
        <v>13.395031660983925</v>
      </c>
    </row>
    <row r="888" spans="1:16" x14ac:dyDescent="0.25">
      <c r="A888" s="3" t="s">
        <v>896</v>
      </c>
      <c r="B888" s="3" t="s">
        <v>1892</v>
      </c>
      <c r="C888" s="45">
        <v>3543</v>
      </c>
      <c r="D888" s="3">
        <v>1139</v>
      </c>
      <c r="E888" s="3">
        <v>386</v>
      </c>
      <c r="F888" s="3">
        <v>753</v>
      </c>
      <c r="G888" s="3">
        <v>2404</v>
      </c>
      <c r="H888" s="3">
        <v>2027</v>
      </c>
      <c r="I888" s="3">
        <v>377</v>
      </c>
      <c r="K888" s="46">
        <f t="shared" si="79"/>
        <v>32.147897262207167</v>
      </c>
      <c r="L888" s="41">
        <f t="shared" si="80"/>
        <v>10.894721987016652</v>
      </c>
      <c r="M888" s="41">
        <f t="shared" si="81"/>
        <v>21.253175275190518</v>
      </c>
      <c r="N888" s="41">
        <f t="shared" si="82"/>
        <v>67.852102737792833</v>
      </c>
      <c r="O888" s="41">
        <f t="shared" si="83"/>
        <v>57.211402766017493</v>
      </c>
      <c r="P888" s="41">
        <f t="shared" si="84"/>
        <v>10.640699971775332</v>
      </c>
    </row>
    <row r="889" spans="1:16" x14ac:dyDescent="0.25">
      <c r="A889" s="3" t="s">
        <v>897</v>
      </c>
      <c r="B889" s="3" t="s">
        <v>1893</v>
      </c>
      <c r="C889" s="45">
        <v>1633</v>
      </c>
      <c r="D889" s="3">
        <v>599</v>
      </c>
      <c r="E889" s="3">
        <v>169</v>
      </c>
      <c r="F889" s="3">
        <v>430</v>
      </c>
      <c r="G889" s="3">
        <v>1034</v>
      </c>
      <c r="H889" s="3">
        <v>827</v>
      </c>
      <c r="I889" s="3">
        <v>207</v>
      </c>
      <c r="K889" s="46">
        <f t="shared" si="79"/>
        <v>36.680955296999393</v>
      </c>
      <c r="L889" s="41">
        <f t="shared" si="80"/>
        <v>10.349050826699328</v>
      </c>
      <c r="M889" s="41">
        <f t="shared" si="81"/>
        <v>26.33190447030006</v>
      </c>
      <c r="N889" s="41">
        <f t="shared" si="82"/>
        <v>63.319044703000614</v>
      </c>
      <c r="O889" s="41">
        <f t="shared" si="83"/>
        <v>50.642988364972439</v>
      </c>
      <c r="P889" s="41">
        <f t="shared" si="84"/>
        <v>12.676056338028168</v>
      </c>
    </row>
    <row r="890" spans="1:16" x14ac:dyDescent="0.25">
      <c r="A890" s="3" t="s">
        <v>898</v>
      </c>
      <c r="B890" s="3" t="s">
        <v>1894</v>
      </c>
      <c r="C890" s="45">
        <v>4481</v>
      </c>
      <c r="D890" s="3">
        <v>1630</v>
      </c>
      <c r="E890" s="3">
        <v>576</v>
      </c>
      <c r="F890" s="3">
        <v>1054</v>
      </c>
      <c r="G890" s="3">
        <v>2851</v>
      </c>
      <c r="H890" s="3">
        <v>2280</v>
      </c>
      <c r="I890" s="3">
        <v>571</v>
      </c>
      <c r="K890" s="46">
        <f t="shared" si="79"/>
        <v>36.375808971211782</v>
      </c>
      <c r="L890" s="41">
        <f t="shared" si="80"/>
        <v>12.854273599642937</v>
      </c>
      <c r="M890" s="41">
        <f t="shared" si="81"/>
        <v>23.521535371568845</v>
      </c>
      <c r="N890" s="41">
        <f t="shared" si="82"/>
        <v>63.624191028788211</v>
      </c>
      <c r="O890" s="41">
        <f t="shared" si="83"/>
        <v>50.881499665253294</v>
      </c>
      <c r="P890" s="41">
        <f t="shared" si="84"/>
        <v>12.742691363534925</v>
      </c>
    </row>
    <row r="891" spans="1:16" x14ac:dyDescent="0.25">
      <c r="A891" s="3" t="s">
        <v>899</v>
      </c>
      <c r="B891" s="3" t="s">
        <v>1895</v>
      </c>
      <c r="C891" s="45">
        <v>2350</v>
      </c>
      <c r="D891" s="3">
        <v>848</v>
      </c>
      <c r="E891" s="3">
        <v>256</v>
      </c>
      <c r="F891" s="3">
        <v>592</v>
      </c>
      <c r="G891" s="3">
        <v>1502</v>
      </c>
      <c r="H891" s="3">
        <v>1244</v>
      </c>
      <c r="I891" s="3">
        <v>258</v>
      </c>
      <c r="K891" s="46">
        <f t="shared" si="79"/>
        <v>36.085106382978722</v>
      </c>
      <c r="L891" s="41">
        <f t="shared" si="80"/>
        <v>10.893617021276595</v>
      </c>
      <c r="M891" s="41">
        <f t="shared" si="81"/>
        <v>25.191489361702128</v>
      </c>
      <c r="N891" s="41">
        <f t="shared" si="82"/>
        <v>63.914893617021271</v>
      </c>
      <c r="O891" s="41">
        <f t="shared" si="83"/>
        <v>52.936170212765951</v>
      </c>
      <c r="P891" s="41">
        <f t="shared" si="84"/>
        <v>10.978723404255319</v>
      </c>
    </row>
    <row r="892" spans="1:16" x14ac:dyDescent="0.25">
      <c r="A892" s="3" t="s">
        <v>900</v>
      </c>
      <c r="B892" s="3" t="s">
        <v>1896</v>
      </c>
      <c r="C892" s="45">
        <v>2207</v>
      </c>
      <c r="D892" s="3">
        <v>846</v>
      </c>
      <c r="E892" s="3">
        <v>330</v>
      </c>
      <c r="F892" s="3">
        <v>516</v>
      </c>
      <c r="G892" s="3">
        <v>1361</v>
      </c>
      <c r="H892" s="3">
        <v>1099</v>
      </c>
      <c r="I892" s="3">
        <v>262</v>
      </c>
      <c r="K892" s="46">
        <f t="shared" si="79"/>
        <v>38.332578160398732</v>
      </c>
      <c r="L892" s="41">
        <f t="shared" si="80"/>
        <v>14.952424105120071</v>
      </c>
      <c r="M892" s="41">
        <f t="shared" si="81"/>
        <v>23.380154055278659</v>
      </c>
      <c r="N892" s="41">
        <f t="shared" si="82"/>
        <v>61.667421839601268</v>
      </c>
      <c r="O892" s="41">
        <f t="shared" si="83"/>
        <v>49.796103307657454</v>
      </c>
      <c r="P892" s="41">
        <f t="shared" si="84"/>
        <v>11.871318531943816</v>
      </c>
    </row>
    <row r="893" spans="1:16" x14ac:dyDescent="0.25">
      <c r="A893" s="3" t="s">
        <v>901</v>
      </c>
      <c r="B893" s="3" t="s">
        <v>1897</v>
      </c>
      <c r="C893" s="45">
        <v>4184</v>
      </c>
      <c r="D893" s="3">
        <v>730</v>
      </c>
      <c r="E893" s="3">
        <v>251</v>
      </c>
      <c r="F893" s="3">
        <v>479</v>
      </c>
      <c r="G893" s="3">
        <v>3454</v>
      </c>
      <c r="H893" s="3">
        <v>2340</v>
      </c>
      <c r="I893" s="3">
        <v>1114</v>
      </c>
      <c r="K893" s="46">
        <f t="shared" si="79"/>
        <v>17.447418738049713</v>
      </c>
      <c r="L893" s="41">
        <f t="shared" si="80"/>
        <v>5.9990439770554493</v>
      </c>
      <c r="M893" s="41">
        <f t="shared" si="81"/>
        <v>11.448374760994264</v>
      </c>
      <c r="N893" s="41">
        <f t="shared" si="82"/>
        <v>82.55258126195028</v>
      </c>
      <c r="O893" s="41">
        <f t="shared" si="83"/>
        <v>55.927342256214153</v>
      </c>
      <c r="P893" s="41">
        <f t="shared" si="84"/>
        <v>26.625239005736141</v>
      </c>
    </row>
    <row r="894" spans="1:16" x14ac:dyDescent="0.25">
      <c r="A894" s="3" t="s">
        <v>902</v>
      </c>
      <c r="B894" s="3" t="s">
        <v>1898</v>
      </c>
      <c r="C894" s="45">
        <v>11109</v>
      </c>
      <c r="D894" s="3">
        <v>1915</v>
      </c>
      <c r="E894" s="3">
        <v>611</v>
      </c>
      <c r="F894" s="3">
        <v>1304</v>
      </c>
      <c r="G894" s="3">
        <v>9194</v>
      </c>
      <c r="H894" s="3">
        <v>7361</v>
      </c>
      <c r="I894" s="3">
        <v>1833</v>
      </c>
      <c r="K894" s="46">
        <f t="shared" si="79"/>
        <v>17.238275272301738</v>
      </c>
      <c r="L894" s="41">
        <f t="shared" si="80"/>
        <v>5.5000450085516244</v>
      </c>
      <c r="M894" s="41">
        <f t="shared" si="81"/>
        <v>11.738230263750113</v>
      </c>
      <c r="N894" s="41">
        <f t="shared" si="82"/>
        <v>82.761724727698265</v>
      </c>
      <c r="O894" s="41">
        <f t="shared" si="83"/>
        <v>66.261589702043395</v>
      </c>
      <c r="P894" s="41">
        <f t="shared" si="84"/>
        <v>16.500135025654874</v>
      </c>
    </row>
    <row r="895" spans="1:16" x14ac:dyDescent="0.25">
      <c r="A895" s="3" t="s">
        <v>903</v>
      </c>
      <c r="B895" s="3" t="s">
        <v>1899</v>
      </c>
      <c r="C895" s="45">
        <v>1618</v>
      </c>
      <c r="D895" s="3">
        <v>571</v>
      </c>
      <c r="E895" s="3">
        <v>176</v>
      </c>
      <c r="F895" s="3">
        <v>395</v>
      </c>
      <c r="G895" s="3">
        <v>1047</v>
      </c>
      <c r="H895" s="3">
        <v>791</v>
      </c>
      <c r="I895" s="3">
        <v>256</v>
      </c>
      <c r="K895" s="46">
        <f t="shared" si="79"/>
        <v>35.290482076637822</v>
      </c>
      <c r="L895" s="41">
        <f t="shared" si="80"/>
        <v>10.877626699629172</v>
      </c>
      <c r="M895" s="41">
        <f t="shared" si="81"/>
        <v>24.41285537700865</v>
      </c>
      <c r="N895" s="41">
        <f t="shared" si="82"/>
        <v>64.709517923362185</v>
      </c>
      <c r="O895" s="41">
        <f t="shared" si="83"/>
        <v>48.887515451174288</v>
      </c>
      <c r="P895" s="41">
        <f t="shared" si="84"/>
        <v>15.822002472187885</v>
      </c>
    </row>
    <row r="896" spans="1:16" x14ac:dyDescent="0.25">
      <c r="A896" s="3" t="s">
        <v>904</v>
      </c>
      <c r="B896" s="3" t="s">
        <v>1900</v>
      </c>
      <c r="C896" s="45">
        <v>4493</v>
      </c>
      <c r="D896" s="3">
        <v>956</v>
      </c>
      <c r="E896" s="3">
        <v>341</v>
      </c>
      <c r="F896" s="3">
        <v>615</v>
      </c>
      <c r="G896" s="3">
        <v>3537</v>
      </c>
      <c r="H896" s="3">
        <v>2631</v>
      </c>
      <c r="I896" s="3">
        <v>906</v>
      </c>
      <c r="K896" s="46">
        <f t="shared" si="79"/>
        <v>21.277542844424659</v>
      </c>
      <c r="L896" s="41">
        <f t="shared" si="80"/>
        <v>7.5895837970175819</v>
      </c>
      <c r="M896" s="41">
        <f t="shared" si="81"/>
        <v>13.687959047407078</v>
      </c>
      <c r="N896" s="41">
        <f t="shared" si="82"/>
        <v>78.722457155575341</v>
      </c>
      <c r="O896" s="41">
        <f t="shared" si="83"/>
        <v>58.557756510126865</v>
      </c>
      <c r="P896" s="41">
        <f t="shared" si="84"/>
        <v>20.164700645448473</v>
      </c>
    </row>
    <row r="897" spans="1:16" x14ac:dyDescent="0.25">
      <c r="A897" s="3" t="s">
        <v>905</v>
      </c>
      <c r="B897" s="3" t="s">
        <v>1901</v>
      </c>
      <c r="C897" s="45">
        <v>1796</v>
      </c>
      <c r="D897" s="3">
        <v>530</v>
      </c>
      <c r="E897" s="3">
        <v>171</v>
      </c>
      <c r="F897" s="3">
        <v>359</v>
      </c>
      <c r="G897" s="3">
        <v>1266</v>
      </c>
      <c r="H897" s="3">
        <v>941</v>
      </c>
      <c r="I897" s="3">
        <v>325</v>
      </c>
      <c r="K897" s="46">
        <f t="shared" si="79"/>
        <v>29.51002227171492</v>
      </c>
      <c r="L897" s="41">
        <f t="shared" si="80"/>
        <v>9.5211581291759462</v>
      </c>
      <c r="M897" s="41">
        <f t="shared" si="81"/>
        <v>19.988864142538976</v>
      </c>
      <c r="N897" s="41">
        <f t="shared" si="82"/>
        <v>70.489977728285083</v>
      </c>
      <c r="O897" s="41">
        <f t="shared" si="83"/>
        <v>52.394209354120271</v>
      </c>
      <c r="P897" s="41">
        <f t="shared" si="84"/>
        <v>18.095768374164813</v>
      </c>
    </row>
    <row r="898" spans="1:16" x14ac:dyDescent="0.25">
      <c r="A898" s="3" t="s">
        <v>906</v>
      </c>
      <c r="B898" s="3" t="s">
        <v>1902</v>
      </c>
      <c r="C898" s="45">
        <v>2429</v>
      </c>
      <c r="D898" s="3">
        <v>783</v>
      </c>
      <c r="E898" s="3">
        <v>271</v>
      </c>
      <c r="F898" s="3">
        <v>512</v>
      </c>
      <c r="G898" s="3">
        <v>1646</v>
      </c>
      <c r="H898" s="3">
        <v>1176</v>
      </c>
      <c r="I898" s="3">
        <v>470</v>
      </c>
      <c r="K898" s="46">
        <f t="shared" si="79"/>
        <v>32.235487855084401</v>
      </c>
      <c r="L898" s="41">
        <f t="shared" si="80"/>
        <v>11.156854672704815</v>
      </c>
      <c r="M898" s="41">
        <f t="shared" si="81"/>
        <v>21.07863318237958</v>
      </c>
      <c r="N898" s="41">
        <f t="shared" si="82"/>
        <v>67.764512144915599</v>
      </c>
      <c r="O898" s="41">
        <f t="shared" si="83"/>
        <v>48.414985590778095</v>
      </c>
      <c r="P898" s="41">
        <f t="shared" si="84"/>
        <v>19.349526554137505</v>
      </c>
    </row>
    <row r="899" spans="1:16" x14ac:dyDescent="0.25">
      <c r="A899" s="3" t="s">
        <v>907</v>
      </c>
      <c r="B899" s="3" t="s">
        <v>1903</v>
      </c>
      <c r="C899" s="45">
        <v>919</v>
      </c>
      <c r="D899" s="3">
        <v>331</v>
      </c>
      <c r="E899" s="3">
        <v>92</v>
      </c>
      <c r="F899" s="3">
        <v>239</v>
      </c>
      <c r="G899" s="3">
        <v>588</v>
      </c>
      <c r="H899" s="3">
        <v>474</v>
      </c>
      <c r="I899" s="3">
        <v>114</v>
      </c>
      <c r="K899" s="46">
        <f t="shared" si="79"/>
        <v>36.017410228509249</v>
      </c>
      <c r="L899" s="41">
        <f t="shared" si="80"/>
        <v>10.01088139281828</v>
      </c>
      <c r="M899" s="41">
        <f t="shared" si="81"/>
        <v>26.006528835690968</v>
      </c>
      <c r="N899" s="41">
        <f t="shared" si="82"/>
        <v>63.982589771490751</v>
      </c>
      <c r="O899" s="41">
        <f t="shared" si="83"/>
        <v>51.577801958650703</v>
      </c>
      <c r="P899" s="41">
        <f t="shared" si="84"/>
        <v>12.404787812840043</v>
      </c>
    </row>
    <row r="900" spans="1:16" x14ac:dyDescent="0.25">
      <c r="A900" s="3" t="s">
        <v>908</v>
      </c>
      <c r="B900" s="3" t="s">
        <v>1904</v>
      </c>
      <c r="C900" s="45">
        <v>4735</v>
      </c>
      <c r="D900" s="3">
        <v>1353</v>
      </c>
      <c r="E900" s="3">
        <v>509</v>
      </c>
      <c r="F900" s="3">
        <v>844</v>
      </c>
      <c r="G900" s="3">
        <v>3382</v>
      </c>
      <c r="H900" s="3">
        <v>2645</v>
      </c>
      <c r="I900" s="3">
        <v>737</v>
      </c>
      <c r="K900" s="46">
        <f t="shared" ref="K900:K963" si="85">D900/$C900*100</f>
        <v>28.574445617740235</v>
      </c>
      <c r="L900" s="41">
        <f t="shared" ref="L900:L963" si="86">E900/$C900*100</f>
        <v>10.74973600844773</v>
      </c>
      <c r="M900" s="41">
        <f t="shared" ref="M900:M963" si="87">F900/$C900*100</f>
        <v>17.824709609292501</v>
      </c>
      <c r="N900" s="41">
        <f t="shared" ref="N900:N963" si="88">G900/$C900*100</f>
        <v>71.425554382259776</v>
      </c>
      <c r="O900" s="41">
        <f t="shared" ref="O900:O963" si="89">H900/$C900*100</f>
        <v>55.860612460401271</v>
      </c>
      <c r="P900" s="41">
        <f t="shared" ref="P900:P963" si="90">I900/$C900*100</f>
        <v>15.5649419218585</v>
      </c>
    </row>
    <row r="901" spans="1:16" x14ac:dyDescent="0.25">
      <c r="A901" s="3" t="s">
        <v>909</v>
      </c>
      <c r="B901" s="3" t="s">
        <v>1905</v>
      </c>
      <c r="C901" s="45">
        <v>1623</v>
      </c>
      <c r="D901" s="3">
        <v>566</v>
      </c>
      <c r="E901" s="3">
        <v>202</v>
      </c>
      <c r="F901" s="3">
        <v>364</v>
      </c>
      <c r="G901" s="3">
        <v>1057</v>
      </c>
      <c r="H901" s="3">
        <v>737</v>
      </c>
      <c r="I901" s="3">
        <v>320</v>
      </c>
      <c r="K901" s="46">
        <f t="shared" si="85"/>
        <v>34.873690696241525</v>
      </c>
      <c r="L901" s="41">
        <f t="shared" si="86"/>
        <v>12.446087492298213</v>
      </c>
      <c r="M901" s="41">
        <f t="shared" si="87"/>
        <v>22.427603203943313</v>
      </c>
      <c r="N901" s="41">
        <f t="shared" si="88"/>
        <v>65.126309303758461</v>
      </c>
      <c r="O901" s="41">
        <f t="shared" si="89"/>
        <v>45.409735058533578</v>
      </c>
      <c r="P901" s="41">
        <f t="shared" si="90"/>
        <v>19.716574245224891</v>
      </c>
    </row>
    <row r="902" spans="1:16" x14ac:dyDescent="0.25">
      <c r="A902" s="3" t="s">
        <v>910</v>
      </c>
      <c r="B902" s="3" t="s">
        <v>1906</v>
      </c>
      <c r="C902" s="45">
        <v>10537</v>
      </c>
      <c r="D902" s="3">
        <v>2323</v>
      </c>
      <c r="E902" s="3">
        <v>785</v>
      </c>
      <c r="F902" s="3">
        <v>1538</v>
      </c>
      <c r="G902" s="3">
        <v>8214</v>
      </c>
      <c r="H902" s="3">
        <v>6531</v>
      </c>
      <c r="I902" s="3">
        <v>1683</v>
      </c>
      <c r="K902" s="46">
        <f t="shared" si="85"/>
        <v>22.046123184967257</v>
      </c>
      <c r="L902" s="41">
        <f t="shared" si="86"/>
        <v>7.4499383126126988</v>
      </c>
      <c r="M902" s="41">
        <f t="shared" si="87"/>
        <v>14.596184872354559</v>
      </c>
      <c r="N902" s="41">
        <f t="shared" si="88"/>
        <v>77.953876815032743</v>
      </c>
      <c r="O902" s="41">
        <f t="shared" si="89"/>
        <v>61.981588687482201</v>
      </c>
      <c r="P902" s="41">
        <f t="shared" si="90"/>
        <v>15.972288127550534</v>
      </c>
    </row>
    <row r="903" spans="1:16" x14ac:dyDescent="0.25">
      <c r="A903" s="3" t="s">
        <v>911</v>
      </c>
      <c r="B903" s="3" t="s">
        <v>1907</v>
      </c>
      <c r="C903" s="45">
        <v>2927</v>
      </c>
      <c r="D903" s="3">
        <v>821</v>
      </c>
      <c r="E903" s="3">
        <v>303</v>
      </c>
      <c r="F903" s="3">
        <v>518</v>
      </c>
      <c r="G903" s="3">
        <v>2106</v>
      </c>
      <c r="H903" s="3">
        <v>1652</v>
      </c>
      <c r="I903" s="3">
        <v>454</v>
      </c>
      <c r="K903" s="46">
        <f t="shared" si="85"/>
        <v>28.049197130167407</v>
      </c>
      <c r="L903" s="41">
        <f t="shared" si="86"/>
        <v>10.351896139391869</v>
      </c>
      <c r="M903" s="41">
        <f t="shared" si="87"/>
        <v>17.697300990775538</v>
      </c>
      <c r="N903" s="41">
        <f t="shared" si="88"/>
        <v>71.9508028698326</v>
      </c>
      <c r="O903" s="41">
        <f t="shared" si="89"/>
        <v>56.440040997608477</v>
      </c>
      <c r="P903" s="41">
        <f t="shared" si="90"/>
        <v>15.510761872224121</v>
      </c>
    </row>
    <row r="904" spans="1:16" x14ac:dyDescent="0.25">
      <c r="A904" s="3" t="s">
        <v>912</v>
      </c>
      <c r="B904" s="3" t="s">
        <v>1908</v>
      </c>
      <c r="C904" s="45">
        <v>6237</v>
      </c>
      <c r="D904" s="3">
        <v>1721</v>
      </c>
      <c r="E904" s="3">
        <v>548</v>
      </c>
      <c r="F904" s="3">
        <v>1173</v>
      </c>
      <c r="G904" s="3">
        <v>4516</v>
      </c>
      <c r="H904" s="3">
        <v>3788</v>
      </c>
      <c r="I904" s="3">
        <v>728</v>
      </c>
      <c r="K904" s="46">
        <f t="shared" si="85"/>
        <v>27.593394260060926</v>
      </c>
      <c r="L904" s="41">
        <f t="shared" si="86"/>
        <v>8.786275452942121</v>
      </c>
      <c r="M904" s="41">
        <f t="shared" si="87"/>
        <v>18.807118807118808</v>
      </c>
      <c r="N904" s="41">
        <f t="shared" si="88"/>
        <v>72.406605739939081</v>
      </c>
      <c r="O904" s="41">
        <f t="shared" si="89"/>
        <v>60.734327400994069</v>
      </c>
      <c r="P904" s="41">
        <f t="shared" si="90"/>
        <v>11.672278338945006</v>
      </c>
    </row>
    <row r="905" spans="1:16" x14ac:dyDescent="0.25">
      <c r="A905" s="3" t="s">
        <v>913</v>
      </c>
      <c r="B905" s="3" t="s">
        <v>1909</v>
      </c>
      <c r="C905" s="45">
        <v>3135</v>
      </c>
      <c r="D905" s="3">
        <v>989</v>
      </c>
      <c r="E905" s="3">
        <v>384</v>
      </c>
      <c r="F905" s="3">
        <v>605</v>
      </c>
      <c r="G905" s="3">
        <v>2146</v>
      </c>
      <c r="H905" s="3">
        <v>1727</v>
      </c>
      <c r="I905" s="3">
        <v>419</v>
      </c>
      <c r="K905" s="46">
        <f t="shared" si="85"/>
        <v>31.547049441786285</v>
      </c>
      <c r="L905" s="41">
        <f t="shared" si="86"/>
        <v>12.248803827751196</v>
      </c>
      <c r="M905" s="41">
        <f t="shared" si="87"/>
        <v>19.298245614035086</v>
      </c>
      <c r="N905" s="41">
        <f t="shared" si="88"/>
        <v>68.452950558213715</v>
      </c>
      <c r="O905" s="41">
        <f t="shared" si="89"/>
        <v>55.087719298245617</v>
      </c>
      <c r="P905" s="41">
        <f t="shared" si="90"/>
        <v>13.365231259968102</v>
      </c>
    </row>
    <row r="906" spans="1:16" x14ac:dyDescent="0.25">
      <c r="A906" s="3" t="s">
        <v>914</v>
      </c>
      <c r="B906" s="3" t="s">
        <v>1910</v>
      </c>
      <c r="C906" s="45">
        <v>2236</v>
      </c>
      <c r="D906" s="3">
        <v>608</v>
      </c>
      <c r="E906" s="3">
        <v>222</v>
      </c>
      <c r="F906" s="3">
        <v>386</v>
      </c>
      <c r="G906" s="3">
        <v>1628</v>
      </c>
      <c r="H906" s="3">
        <v>1292</v>
      </c>
      <c r="I906" s="3">
        <v>336</v>
      </c>
      <c r="K906" s="46">
        <f t="shared" si="85"/>
        <v>27.191413237924866</v>
      </c>
      <c r="L906" s="41">
        <f t="shared" si="86"/>
        <v>9.9284436493738824</v>
      </c>
      <c r="M906" s="41">
        <f t="shared" si="87"/>
        <v>17.262969588550984</v>
      </c>
      <c r="N906" s="41">
        <f t="shared" si="88"/>
        <v>72.808586762075137</v>
      </c>
      <c r="O906" s="41">
        <f t="shared" si="89"/>
        <v>57.781753130590339</v>
      </c>
      <c r="P906" s="41">
        <f t="shared" si="90"/>
        <v>15.026833631484795</v>
      </c>
    </row>
    <row r="907" spans="1:16" x14ac:dyDescent="0.25">
      <c r="A907" s="3" t="s">
        <v>915</v>
      </c>
      <c r="B907" s="3" t="s">
        <v>1911</v>
      </c>
      <c r="C907" s="45">
        <v>1938</v>
      </c>
      <c r="D907" s="3">
        <v>597</v>
      </c>
      <c r="E907" s="3">
        <v>222</v>
      </c>
      <c r="F907" s="3">
        <v>375</v>
      </c>
      <c r="G907" s="3">
        <v>1341</v>
      </c>
      <c r="H907" s="3">
        <v>950</v>
      </c>
      <c r="I907" s="3">
        <v>391</v>
      </c>
      <c r="K907" s="46">
        <f t="shared" si="85"/>
        <v>30.804953560371516</v>
      </c>
      <c r="L907" s="41">
        <f t="shared" si="86"/>
        <v>11.455108359133128</v>
      </c>
      <c r="M907" s="41">
        <f t="shared" si="87"/>
        <v>19.349845201238391</v>
      </c>
      <c r="N907" s="41">
        <f t="shared" si="88"/>
        <v>69.195046439628484</v>
      </c>
      <c r="O907" s="41">
        <f t="shared" si="89"/>
        <v>49.019607843137251</v>
      </c>
      <c r="P907" s="41">
        <f t="shared" si="90"/>
        <v>20.175438596491226</v>
      </c>
    </row>
    <row r="908" spans="1:16" x14ac:dyDescent="0.25">
      <c r="A908" s="3" t="s">
        <v>916</v>
      </c>
      <c r="B908" s="3" t="s">
        <v>1912</v>
      </c>
      <c r="C908" s="45">
        <v>2186</v>
      </c>
      <c r="D908" s="3">
        <v>721</v>
      </c>
      <c r="E908" s="3">
        <v>233</v>
      </c>
      <c r="F908" s="3">
        <v>488</v>
      </c>
      <c r="G908" s="3">
        <v>1465</v>
      </c>
      <c r="H908" s="3">
        <v>1180</v>
      </c>
      <c r="I908" s="3">
        <v>285</v>
      </c>
      <c r="K908" s="46">
        <f t="shared" si="85"/>
        <v>32.98261665141812</v>
      </c>
      <c r="L908" s="41">
        <f t="shared" si="86"/>
        <v>10.658737419945105</v>
      </c>
      <c r="M908" s="41">
        <f t="shared" si="87"/>
        <v>22.323879231473008</v>
      </c>
      <c r="N908" s="41">
        <f t="shared" si="88"/>
        <v>67.017383348581888</v>
      </c>
      <c r="O908" s="41">
        <f t="shared" si="89"/>
        <v>53.979871912168342</v>
      </c>
      <c r="P908" s="41">
        <f t="shared" si="90"/>
        <v>13.03751143641354</v>
      </c>
    </row>
    <row r="909" spans="1:16" x14ac:dyDescent="0.25">
      <c r="A909" s="3" t="s">
        <v>917</v>
      </c>
      <c r="B909" s="3" t="s">
        <v>1913</v>
      </c>
      <c r="C909" s="45">
        <v>1810</v>
      </c>
      <c r="D909" s="3">
        <v>631</v>
      </c>
      <c r="E909" s="3">
        <v>247</v>
      </c>
      <c r="F909" s="3">
        <v>384</v>
      </c>
      <c r="G909" s="3">
        <v>1179</v>
      </c>
      <c r="H909" s="3">
        <v>846</v>
      </c>
      <c r="I909" s="3">
        <v>333</v>
      </c>
      <c r="K909" s="46">
        <f t="shared" si="85"/>
        <v>34.861878453038678</v>
      </c>
      <c r="L909" s="41">
        <f t="shared" si="86"/>
        <v>13.646408839779006</v>
      </c>
      <c r="M909" s="41">
        <f t="shared" si="87"/>
        <v>21.215469613259668</v>
      </c>
      <c r="N909" s="41">
        <f t="shared" si="88"/>
        <v>65.138121546961329</v>
      </c>
      <c r="O909" s="41">
        <f t="shared" si="89"/>
        <v>46.740331491712709</v>
      </c>
      <c r="P909" s="41">
        <f t="shared" si="90"/>
        <v>18.39779005524862</v>
      </c>
    </row>
    <row r="910" spans="1:16" x14ac:dyDescent="0.25">
      <c r="A910" s="3" t="s">
        <v>918</v>
      </c>
      <c r="B910" s="3" t="s">
        <v>1914</v>
      </c>
      <c r="C910" s="45">
        <v>4561</v>
      </c>
      <c r="D910" s="3">
        <v>1745</v>
      </c>
      <c r="E910" s="3">
        <v>612</v>
      </c>
      <c r="F910" s="3">
        <v>1133</v>
      </c>
      <c r="G910" s="3">
        <v>2816</v>
      </c>
      <c r="H910" s="3">
        <v>2415</v>
      </c>
      <c r="I910" s="3">
        <v>401</v>
      </c>
      <c r="K910" s="46">
        <f t="shared" si="85"/>
        <v>38.259153694365274</v>
      </c>
      <c r="L910" s="41">
        <f t="shared" si="86"/>
        <v>13.418110063582548</v>
      </c>
      <c r="M910" s="41">
        <f t="shared" si="87"/>
        <v>24.841043630782721</v>
      </c>
      <c r="N910" s="41">
        <f t="shared" si="88"/>
        <v>61.740846305634733</v>
      </c>
      <c r="O910" s="41">
        <f t="shared" si="89"/>
        <v>52.948914711686037</v>
      </c>
      <c r="P910" s="41">
        <f t="shared" si="90"/>
        <v>8.7919315939486964</v>
      </c>
    </row>
    <row r="911" spans="1:16" x14ac:dyDescent="0.25">
      <c r="A911" s="3" t="s">
        <v>919</v>
      </c>
      <c r="B911" s="3" t="s">
        <v>1915</v>
      </c>
      <c r="C911" s="45">
        <v>2498</v>
      </c>
      <c r="D911" s="3">
        <v>738</v>
      </c>
      <c r="E911" s="3">
        <v>229</v>
      </c>
      <c r="F911" s="3">
        <v>509</v>
      </c>
      <c r="G911" s="3">
        <v>1760</v>
      </c>
      <c r="H911" s="3">
        <v>1315</v>
      </c>
      <c r="I911" s="3">
        <v>445</v>
      </c>
      <c r="K911" s="46">
        <f t="shared" si="85"/>
        <v>29.543634907926343</v>
      </c>
      <c r="L911" s="41">
        <f t="shared" si="86"/>
        <v>9.1673338670936744</v>
      </c>
      <c r="M911" s="41">
        <f t="shared" si="87"/>
        <v>20.376301040832669</v>
      </c>
      <c r="N911" s="41">
        <f t="shared" si="88"/>
        <v>70.456365092073653</v>
      </c>
      <c r="O911" s="41">
        <f t="shared" si="89"/>
        <v>52.642113690952762</v>
      </c>
      <c r="P911" s="41">
        <f t="shared" si="90"/>
        <v>17.814251401120899</v>
      </c>
    </row>
    <row r="912" spans="1:16" x14ac:dyDescent="0.25">
      <c r="A912" s="3" t="s">
        <v>920</v>
      </c>
      <c r="B912" s="3" t="s">
        <v>1916</v>
      </c>
      <c r="C912" s="45">
        <v>2052</v>
      </c>
      <c r="D912" s="3">
        <v>711</v>
      </c>
      <c r="E912" s="3">
        <v>254</v>
      </c>
      <c r="F912" s="3">
        <v>457</v>
      </c>
      <c r="G912" s="3">
        <v>1341</v>
      </c>
      <c r="H912" s="3">
        <v>968</v>
      </c>
      <c r="I912" s="3">
        <v>373</v>
      </c>
      <c r="K912" s="46">
        <f t="shared" si="85"/>
        <v>34.649122807017548</v>
      </c>
      <c r="L912" s="41">
        <f t="shared" si="86"/>
        <v>12.378167641325536</v>
      </c>
      <c r="M912" s="41">
        <f t="shared" si="87"/>
        <v>22.270955165692008</v>
      </c>
      <c r="N912" s="41">
        <f t="shared" si="88"/>
        <v>65.350877192982466</v>
      </c>
      <c r="O912" s="41">
        <f t="shared" si="89"/>
        <v>47.173489278752434</v>
      </c>
      <c r="P912" s="41">
        <f t="shared" si="90"/>
        <v>18.177387914230021</v>
      </c>
    </row>
    <row r="913" spans="1:16" x14ac:dyDescent="0.25">
      <c r="A913" s="3" t="s">
        <v>921</v>
      </c>
      <c r="B913" s="3" t="s">
        <v>1917</v>
      </c>
      <c r="C913" s="45">
        <v>3481</v>
      </c>
      <c r="D913" s="3">
        <v>1129</v>
      </c>
      <c r="E913" s="3">
        <v>359</v>
      </c>
      <c r="F913" s="3">
        <v>770</v>
      </c>
      <c r="G913" s="3">
        <v>2352</v>
      </c>
      <c r="H913" s="3">
        <v>1798</v>
      </c>
      <c r="I913" s="3">
        <v>554</v>
      </c>
      <c r="K913" s="46">
        <f t="shared" si="85"/>
        <v>32.433208848032173</v>
      </c>
      <c r="L913" s="41">
        <f t="shared" si="86"/>
        <v>10.313128411376042</v>
      </c>
      <c r="M913" s="41">
        <f t="shared" si="87"/>
        <v>22.120080436656135</v>
      </c>
      <c r="N913" s="41">
        <f t="shared" si="88"/>
        <v>67.56679115196782</v>
      </c>
      <c r="O913" s="41">
        <f t="shared" si="89"/>
        <v>51.651824188451592</v>
      </c>
      <c r="P913" s="41">
        <f t="shared" si="90"/>
        <v>15.91496696351623</v>
      </c>
    </row>
    <row r="914" spans="1:16" x14ac:dyDescent="0.25">
      <c r="A914" s="3" t="s">
        <v>922</v>
      </c>
      <c r="B914" s="3" t="s">
        <v>1918</v>
      </c>
      <c r="C914" s="45">
        <v>1643</v>
      </c>
      <c r="D914" s="3">
        <v>469</v>
      </c>
      <c r="E914" s="3">
        <v>130</v>
      </c>
      <c r="F914" s="3">
        <v>339</v>
      </c>
      <c r="G914" s="3">
        <v>1174</v>
      </c>
      <c r="H914" s="3">
        <v>961</v>
      </c>
      <c r="I914" s="3">
        <v>213</v>
      </c>
      <c r="K914" s="46">
        <f t="shared" si="85"/>
        <v>28.545343883140596</v>
      </c>
      <c r="L914" s="41">
        <f t="shared" si="86"/>
        <v>7.9123554473524038</v>
      </c>
      <c r="M914" s="41">
        <f t="shared" si="87"/>
        <v>20.632988435788192</v>
      </c>
      <c r="N914" s="41">
        <f t="shared" si="88"/>
        <v>71.454656116859411</v>
      </c>
      <c r="O914" s="41">
        <f t="shared" si="89"/>
        <v>58.490566037735846</v>
      </c>
      <c r="P914" s="41">
        <f t="shared" si="90"/>
        <v>12.964090079123554</v>
      </c>
    </row>
    <row r="915" spans="1:16" x14ac:dyDescent="0.25">
      <c r="A915" s="3" t="s">
        <v>923</v>
      </c>
      <c r="B915" s="3" t="s">
        <v>1919</v>
      </c>
      <c r="C915" s="45">
        <v>2037</v>
      </c>
      <c r="D915" s="3">
        <v>762</v>
      </c>
      <c r="E915" s="3">
        <v>234</v>
      </c>
      <c r="F915" s="3">
        <v>528</v>
      </c>
      <c r="G915" s="3">
        <v>1275</v>
      </c>
      <c r="H915" s="3">
        <v>1047</v>
      </c>
      <c r="I915" s="3">
        <v>228</v>
      </c>
      <c r="K915" s="46">
        <f t="shared" si="85"/>
        <v>37.4079528718704</v>
      </c>
      <c r="L915" s="41">
        <f t="shared" si="86"/>
        <v>11.487481590574374</v>
      </c>
      <c r="M915" s="41">
        <f t="shared" si="87"/>
        <v>25.920471281296027</v>
      </c>
      <c r="N915" s="41">
        <f t="shared" si="88"/>
        <v>62.5920471281296</v>
      </c>
      <c r="O915" s="41">
        <f t="shared" si="89"/>
        <v>51.399116347569951</v>
      </c>
      <c r="P915" s="41">
        <f t="shared" si="90"/>
        <v>11.192930780559648</v>
      </c>
    </row>
    <row r="916" spans="1:16" x14ac:dyDescent="0.25">
      <c r="A916" s="3" t="s">
        <v>924</v>
      </c>
      <c r="B916" s="3" t="s">
        <v>1920</v>
      </c>
      <c r="C916" s="45">
        <v>2968</v>
      </c>
      <c r="D916" s="3">
        <v>789</v>
      </c>
      <c r="E916" s="3">
        <v>224</v>
      </c>
      <c r="F916" s="3">
        <v>565</v>
      </c>
      <c r="G916" s="3">
        <v>2179</v>
      </c>
      <c r="H916" s="3">
        <v>1675</v>
      </c>
      <c r="I916" s="3">
        <v>504</v>
      </c>
      <c r="K916" s="46">
        <f t="shared" si="85"/>
        <v>26.583557951482479</v>
      </c>
      <c r="L916" s="41">
        <f t="shared" si="86"/>
        <v>7.5471698113207548</v>
      </c>
      <c r="M916" s="41">
        <f t="shared" si="87"/>
        <v>19.036388140161726</v>
      </c>
      <c r="N916" s="41">
        <f t="shared" si="88"/>
        <v>73.41644204851751</v>
      </c>
      <c r="O916" s="41">
        <f t="shared" si="89"/>
        <v>56.435309973045818</v>
      </c>
      <c r="P916" s="41">
        <f t="shared" si="90"/>
        <v>16.981132075471699</v>
      </c>
    </row>
    <row r="917" spans="1:16" x14ac:dyDescent="0.25">
      <c r="A917" s="3" t="s">
        <v>925</v>
      </c>
      <c r="B917" s="3" t="s">
        <v>1921</v>
      </c>
      <c r="C917" s="45">
        <v>2644</v>
      </c>
      <c r="D917" s="3">
        <v>678</v>
      </c>
      <c r="E917" s="3">
        <v>248</v>
      </c>
      <c r="F917" s="3">
        <v>430</v>
      </c>
      <c r="G917" s="3">
        <v>1966</v>
      </c>
      <c r="H917" s="3">
        <v>1510</v>
      </c>
      <c r="I917" s="3">
        <v>456</v>
      </c>
      <c r="K917" s="46">
        <f t="shared" si="85"/>
        <v>25.642965204236006</v>
      </c>
      <c r="L917" s="41">
        <f t="shared" si="86"/>
        <v>9.379727685325264</v>
      </c>
      <c r="M917" s="41">
        <f t="shared" si="87"/>
        <v>16.263237518910742</v>
      </c>
      <c r="N917" s="41">
        <f t="shared" si="88"/>
        <v>74.357034795763994</v>
      </c>
      <c r="O917" s="41">
        <f t="shared" si="89"/>
        <v>57.110438729198187</v>
      </c>
      <c r="P917" s="41">
        <f t="shared" si="90"/>
        <v>17.246596066565807</v>
      </c>
    </row>
    <row r="918" spans="1:16" x14ac:dyDescent="0.25">
      <c r="A918" s="3" t="s">
        <v>926</v>
      </c>
      <c r="B918" s="3" t="s">
        <v>1922</v>
      </c>
      <c r="C918" s="45">
        <v>1494</v>
      </c>
      <c r="D918" s="3">
        <v>422</v>
      </c>
      <c r="E918" s="3">
        <v>140</v>
      </c>
      <c r="F918" s="3">
        <v>282</v>
      </c>
      <c r="G918" s="3">
        <v>1072</v>
      </c>
      <c r="H918" s="3">
        <v>818</v>
      </c>
      <c r="I918" s="3">
        <v>254</v>
      </c>
      <c r="K918" s="46">
        <f t="shared" si="85"/>
        <v>28.246318607764394</v>
      </c>
      <c r="L918" s="41">
        <f t="shared" si="86"/>
        <v>9.3708165997322617</v>
      </c>
      <c r="M918" s="41">
        <f t="shared" si="87"/>
        <v>18.875502008032129</v>
      </c>
      <c r="N918" s="41">
        <f t="shared" si="88"/>
        <v>71.75368139223562</v>
      </c>
      <c r="O918" s="41">
        <f t="shared" si="89"/>
        <v>54.752342704149939</v>
      </c>
      <c r="P918" s="41">
        <f t="shared" si="90"/>
        <v>17.001338688085678</v>
      </c>
    </row>
    <row r="919" spans="1:16" x14ac:dyDescent="0.25">
      <c r="A919" s="3" t="s">
        <v>927</v>
      </c>
      <c r="B919" s="3" t="s">
        <v>1923</v>
      </c>
      <c r="C919" s="45">
        <v>5093</v>
      </c>
      <c r="D919" s="3">
        <v>1269</v>
      </c>
      <c r="E919" s="3">
        <v>363</v>
      </c>
      <c r="F919" s="3">
        <v>906</v>
      </c>
      <c r="G919" s="3">
        <v>3824</v>
      </c>
      <c r="H919" s="3">
        <v>3177</v>
      </c>
      <c r="I919" s="3">
        <v>647</v>
      </c>
      <c r="K919" s="46">
        <f t="shared" si="85"/>
        <v>24.916552130375024</v>
      </c>
      <c r="L919" s="41">
        <f t="shared" si="86"/>
        <v>7.1274298056155514</v>
      </c>
      <c r="M919" s="41">
        <f t="shared" si="87"/>
        <v>17.789122324759475</v>
      </c>
      <c r="N919" s="41">
        <f t="shared" si="88"/>
        <v>75.083447869624976</v>
      </c>
      <c r="O919" s="41">
        <f t="shared" si="89"/>
        <v>62.379736893775771</v>
      </c>
      <c r="P919" s="41">
        <f t="shared" si="90"/>
        <v>12.703710975849205</v>
      </c>
    </row>
    <row r="920" spans="1:16" x14ac:dyDescent="0.25">
      <c r="A920" s="3" t="s">
        <v>928</v>
      </c>
      <c r="B920" s="3" t="s">
        <v>1924</v>
      </c>
      <c r="C920" s="45">
        <v>1570</v>
      </c>
      <c r="D920" s="3">
        <v>529</v>
      </c>
      <c r="E920" s="3">
        <v>194</v>
      </c>
      <c r="F920" s="3">
        <v>335</v>
      </c>
      <c r="G920" s="3">
        <v>1041</v>
      </c>
      <c r="H920" s="3">
        <v>833</v>
      </c>
      <c r="I920" s="3">
        <v>208</v>
      </c>
      <c r="K920" s="46">
        <f t="shared" si="85"/>
        <v>33.694267515923563</v>
      </c>
      <c r="L920" s="41">
        <f t="shared" si="86"/>
        <v>12.356687898089172</v>
      </c>
      <c r="M920" s="41">
        <f t="shared" si="87"/>
        <v>21.337579617834397</v>
      </c>
      <c r="N920" s="41">
        <f t="shared" si="88"/>
        <v>66.30573248407643</v>
      </c>
      <c r="O920" s="41">
        <f t="shared" si="89"/>
        <v>53.057324840764331</v>
      </c>
      <c r="P920" s="41">
        <f t="shared" si="90"/>
        <v>13.248407643312103</v>
      </c>
    </row>
    <row r="921" spans="1:16" x14ac:dyDescent="0.25">
      <c r="A921" s="3" t="s">
        <v>929</v>
      </c>
      <c r="B921" s="3" t="s">
        <v>1925</v>
      </c>
      <c r="C921" s="45">
        <v>1499</v>
      </c>
      <c r="D921" s="3">
        <v>512</v>
      </c>
      <c r="E921" s="3">
        <v>178</v>
      </c>
      <c r="F921" s="3">
        <v>334</v>
      </c>
      <c r="G921" s="3">
        <v>987</v>
      </c>
      <c r="H921" s="3">
        <v>742</v>
      </c>
      <c r="I921" s="3">
        <v>245</v>
      </c>
      <c r="K921" s="46">
        <f t="shared" si="85"/>
        <v>34.15610406937958</v>
      </c>
      <c r="L921" s="41">
        <f t="shared" si="86"/>
        <v>11.874583055370246</v>
      </c>
      <c r="M921" s="41">
        <f t="shared" si="87"/>
        <v>22.281521014009339</v>
      </c>
      <c r="N921" s="41">
        <f t="shared" si="88"/>
        <v>65.843895930620405</v>
      </c>
      <c r="O921" s="41">
        <f t="shared" si="89"/>
        <v>49.499666444296196</v>
      </c>
      <c r="P921" s="41">
        <f t="shared" si="90"/>
        <v>16.344229486324217</v>
      </c>
    </row>
    <row r="922" spans="1:16" x14ac:dyDescent="0.25">
      <c r="A922" s="3" t="s">
        <v>930</v>
      </c>
      <c r="B922" s="3" t="s">
        <v>1926</v>
      </c>
      <c r="C922" s="45">
        <v>1247</v>
      </c>
      <c r="D922" s="3">
        <v>420</v>
      </c>
      <c r="E922" s="3">
        <v>153</v>
      </c>
      <c r="F922" s="3">
        <v>267</v>
      </c>
      <c r="G922" s="3">
        <v>827</v>
      </c>
      <c r="H922" s="3">
        <v>662</v>
      </c>
      <c r="I922" s="3">
        <v>165</v>
      </c>
      <c r="K922" s="46">
        <f t="shared" si="85"/>
        <v>33.680834001603849</v>
      </c>
      <c r="L922" s="41">
        <f t="shared" si="86"/>
        <v>12.269446672012831</v>
      </c>
      <c r="M922" s="41">
        <f t="shared" si="87"/>
        <v>21.411387329591019</v>
      </c>
      <c r="N922" s="41">
        <f t="shared" si="88"/>
        <v>66.319165998396144</v>
      </c>
      <c r="O922" s="41">
        <f t="shared" si="89"/>
        <v>53.087409783480354</v>
      </c>
      <c r="P922" s="41">
        <f t="shared" si="90"/>
        <v>13.2317562149158</v>
      </c>
    </row>
    <row r="923" spans="1:16" x14ac:dyDescent="0.25">
      <c r="A923" s="3" t="s">
        <v>931</v>
      </c>
      <c r="B923" s="3" t="s">
        <v>1927</v>
      </c>
      <c r="C923" s="45">
        <v>2070</v>
      </c>
      <c r="D923" s="3">
        <v>459</v>
      </c>
      <c r="E923" s="3">
        <v>145</v>
      </c>
      <c r="F923" s="3">
        <v>314</v>
      </c>
      <c r="G923" s="3">
        <v>1611</v>
      </c>
      <c r="H923" s="3">
        <v>1211</v>
      </c>
      <c r="I923" s="3">
        <v>400</v>
      </c>
      <c r="K923" s="46">
        <f t="shared" si="85"/>
        <v>22.173913043478262</v>
      </c>
      <c r="L923" s="41">
        <f t="shared" si="86"/>
        <v>7.004830917874397</v>
      </c>
      <c r="M923" s="41">
        <f t="shared" si="87"/>
        <v>15.169082125603865</v>
      </c>
      <c r="N923" s="41">
        <f t="shared" si="88"/>
        <v>77.826086956521735</v>
      </c>
      <c r="O923" s="41">
        <f t="shared" si="89"/>
        <v>58.502415458937193</v>
      </c>
      <c r="P923" s="41">
        <f t="shared" si="90"/>
        <v>19.323671497584542</v>
      </c>
    </row>
    <row r="924" spans="1:16" x14ac:dyDescent="0.25">
      <c r="A924" s="3" t="s">
        <v>932</v>
      </c>
      <c r="B924" s="3" t="s">
        <v>1928</v>
      </c>
      <c r="C924" s="45">
        <v>1387</v>
      </c>
      <c r="D924" s="3">
        <v>545</v>
      </c>
      <c r="E924" s="3">
        <v>147</v>
      </c>
      <c r="F924" s="3">
        <v>398</v>
      </c>
      <c r="G924" s="3">
        <v>842</v>
      </c>
      <c r="H924" s="3">
        <v>661</v>
      </c>
      <c r="I924" s="3">
        <v>181</v>
      </c>
      <c r="K924" s="46">
        <f t="shared" si="85"/>
        <v>39.293439077144917</v>
      </c>
      <c r="L924" s="41">
        <f t="shared" si="86"/>
        <v>10.598413842826243</v>
      </c>
      <c r="M924" s="41">
        <f t="shared" si="87"/>
        <v>28.69502523431867</v>
      </c>
      <c r="N924" s="41">
        <f t="shared" si="88"/>
        <v>60.706560922855083</v>
      </c>
      <c r="O924" s="41">
        <f t="shared" si="89"/>
        <v>47.656813266041816</v>
      </c>
      <c r="P924" s="41">
        <f t="shared" si="90"/>
        <v>13.049747656813265</v>
      </c>
    </row>
    <row r="925" spans="1:16" x14ac:dyDescent="0.25">
      <c r="A925" s="3" t="s">
        <v>933</v>
      </c>
      <c r="B925" s="3" t="s">
        <v>1929</v>
      </c>
      <c r="C925" s="45">
        <v>1264</v>
      </c>
      <c r="D925" s="3">
        <v>452</v>
      </c>
      <c r="E925" s="3">
        <v>129</v>
      </c>
      <c r="F925" s="3">
        <v>323</v>
      </c>
      <c r="G925" s="3">
        <v>812</v>
      </c>
      <c r="H925" s="3">
        <v>636</v>
      </c>
      <c r="I925" s="3">
        <v>176</v>
      </c>
      <c r="K925" s="46">
        <f t="shared" si="85"/>
        <v>35.75949367088608</v>
      </c>
      <c r="L925" s="41">
        <f t="shared" si="86"/>
        <v>10.205696202531646</v>
      </c>
      <c r="M925" s="41">
        <f t="shared" si="87"/>
        <v>25.553797468354428</v>
      </c>
      <c r="N925" s="41">
        <f t="shared" si="88"/>
        <v>64.240506329113927</v>
      </c>
      <c r="O925" s="41">
        <f t="shared" si="89"/>
        <v>50.316455696202532</v>
      </c>
      <c r="P925" s="41">
        <f t="shared" si="90"/>
        <v>13.924050632911392</v>
      </c>
    </row>
    <row r="926" spans="1:16" x14ac:dyDescent="0.25">
      <c r="A926" s="3" t="s">
        <v>934</v>
      </c>
      <c r="B926" s="3" t="s">
        <v>1930</v>
      </c>
      <c r="C926" s="45">
        <v>9869</v>
      </c>
      <c r="D926" s="3">
        <v>2047</v>
      </c>
      <c r="E926" s="3">
        <v>592</v>
      </c>
      <c r="F926" s="3">
        <v>1455</v>
      </c>
      <c r="G926" s="3">
        <v>7822</v>
      </c>
      <c r="H926" s="3">
        <v>6631</v>
      </c>
      <c r="I926" s="3">
        <v>1191</v>
      </c>
      <c r="K926" s="46">
        <f t="shared" si="85"/>
        <v>20.741716485966158</v>
      </c>
      <c r="L926" s="41">
        <f t="shared" si="86"/>
        <v>5.9985814165568954</v>
      </c>
      <c r="M926" s="41">
        <f t="shared" si="87"/>
        <v>14.743135069409261</v>
      </c>
      <c r="N926" s="41">
        <f t="shared" si="88"/>
        <v>79.258283514033849</v>
      </c>
      <c r="O926" s="41">
        <f t="shared" si="89"/>
        <v>67.190191508764812</v>
      </c>
      <c r="P926" s="41">
        <f t="shared" si="90"/>
        <v>12.068092005269024</v>
      </c>
    </row>
    <row r="927" spans="1:16" x14ac:dyDescent="0.25">
      <c r="A927" s="3" t="s">
        <v>935</v>
      </c>
      <c r="B927" s="3" t="s">
        <v>1931</v>
      </c>
      <c r="C927" s="45">
        <v>3754</v>
      </c>
      <c r="D927" s="3">
        <v>1394</v>
      </c>
      <c r="E927" s="3">
        <v>467</v>
      </c>
      <c r="F927" s="3">
        <v>927</v>
      </c>
      <c r="G927" s="3">
        <v>2360</v>
      </c>
      <c r="H927" s="3">
        <v>1933</v>
      </c>
      <c r="I927" s="3">
        <v>427</v>
      </c>
      <c r="K927" s="46">
        <f t="shared" si="85"/>
        <v>37.133724027703785</v>
      </c>
      <c r="L927" s="41">
        <f t="shared" si="86"/>
        <v>12.440063931806074</v>
      </c>
      <c r="M927" s="41">
        <f t="shared" si="87"/>
        <v>24.693660095897709</v>
      </c>
      <c r="N927" s="41">
        <f t="shared" si="88"/>
        <v>62.866275972296215</v>
      </c>
      <c r="O927" s="41">
        <f t="shared" si="89"/>
        <v>51.491742141715505</v>
      </c>
      <c r="P927" s="41">
        <f t="shared" si="90"/>
        <v>11.374533830580715</v>
      </c>
    </row>
    <row r="928" spans="1:16" x14ac:dyDescent="0.25">
      <c r="A928" s="3" t="s">
        <v>936</v>
      </c>
      <c r="B928" s="3" t="s">
        <v>1932</v>
      </c>
      <c r="C928" s="45">
        <v>1547</v>
      </c>
      <c r="D928" s="3">
        <v>577</v>
      </c>
      <c r="E928" s="3">
        <v>202</v>
      </c>
      <c r="F928" s="3">
        <v>375</v>
      </c>
      <c r="G928" s="3">
        <v>970</v>
      </c>
      <c r="H928" s="3">
        <v>721</v>
      </c>
      <c r="I928" s="3">
        <v>249</v>
      </c>
      <c r="K928" s="46">
        <f t="shared" si="85"/>
        <v>37.297996121525536</v>
      </c>
      <c r="L928" s="41">
        <f t="shared" si="86"/>
        <v>13.05753070458953</v>
      </c>
      <c r="M928" s="41">
        <f t="shared" si="87"/>
        <v>24.240465416936004</v>
      </c>
      <c r="N928" s="41">
        <f t="shared" si="88"/>
        <v>62.702003878474464</v>
      </c>
      <c r="O928" s="41">
        <f t="shared" si="89"/>
        <v>46.606334841628957</v>
      </c>
      <c r="P928" s="41">
        <f t="shared" si="90"/>
        <v>16.095669036845507</v>
      </c>
    </row>
    <row r="929" spans="1:16" x14ac:dyDescent="0.25">
      <c r="A929" s="3" t="s">
        <v>937</v>
      </c>
      <c r="B929" s="3" t="s">
        <v>1933</v>
      </c>
      <c r="C929" s="45">
        <v>1334</v>
      </c>
      <c r="D929" s="3">
        <v>482</v>
      </c>
      <c r="E929" s="3">
        <v>147</v>
      </c>
      <c r="F929" s="3">
        <v>335</v>
      </c>
      <c r="G929" s="3">
        <v>852</v>
      </c>
      <c r="H929" s="3">
        <v>681</v>
      </c>
      <c r="I929" s="3">
        <v>171</v>
      </c>
      <c r="K929" s="46">
        <f t="shared" si="85"/>
        <v>36.131934032983509</v>
      </c>
      <c r="L929" s="41">
        <f t="shared" si="86"/>
        <v>11.019490254872563</v>
      </c>
      <c r="M929" s="41">
        <f t="shared" si="87"/>
        <v>25.112443778110944</v>
      </c>
      <c r="N929" s="41">
        <f t="shared" si="88"/>
        <v>63.868065967016499</v>
      </c>
      <c r="O929" s="41">
        <f t="shared" si="89"/>
        <v>51.049475262368816</v>
      </c>
      <c r="P929" s="41">
        <f t="shared" si="90"/>
        <v>12.818590704647676</v>
      </c>
    </row>
    <row r="930" spans="1:16" x14ac:dyDescent="0.25">
      <c r="A930" s="3" t="s">
        <v>938</v>
      </c>
      <c r="B930" s="3" t="s">
        <v>1934</v>
      </c>
      <c r="C930" s="45">
        <v>4146</v>
      </c>
      <c r="D930" s="3">
        <v>990</v>
      </c>
      <c r="E930" s="3">
        <v>339</v>
      </c>
      <c r="F930" s="3">
        <v>651</v>
      </c>
      <c r="G930" s="3">
        <v>3156</v>
      </c>
      <c r="H930" s="3">
        <v>2370</v>
      </c>
      <c r="I930" s="3">
        <v>786</v>
      </c>
      <c r="K930" s="46">
        <f t="shared" si="85"/>
        <v>23.878437047756872</v>
      </c>
      <c r="L930" s="41">
        <f t="shared" si="86"/>
        <v>8.1765557163531106</v>
      </c>
      <c r="M930" s="41">
        <f t="shared" si="87"/>
        <v>15.701881331403763</v>
      </c>
      <c r="N930" s="41">
        <f t="shared" si="88"/>
        <v>76.121562952243124</v>
      </c>
      <c r="O930" s="41">
        <f t="shared" si="89"/>
        <v>57.163531114327057</v>
      </c>
      <c r="P930" s="41">
        <f t="shared" si="90"/>
        <v>18.958031837916064</v>
      </c>
    </row>
    <row r="931" spans="1:16" x14ac:dyDescent="0.25">
      <c r="A931" s="3" t="s">
        <v>939</v>
      </c>
      <c r="B931" s="3" t="s">
        <v>1935</v>
      </c>
      <c r="C931" s="45">
        <v>2230</v>
      </c>
      <c r="D931" s="3">
        <v>745</v>
      </c>
      <c r="E931" s="3">
        <v>286</v>
      </c>
      <c r="F931" s="3">
        <v>459</v>
      </c>
      <c r="G931" s="3">
        <v>1485</v>
      </c>
      <c r="H931" s="3">
        <v>1045</v>
      </c>
      <c r="I931" s="3">
        <v>440</v>
      </c>
      <c r="K931" s="46">
        <f t="shared" si="85"/>
        <v>33.408071748878925</v>
      </c>
      <c r="L931" s="41">
        <f t="shared" si="86"/>
        <v>12.825112107623319</v>
      </c>
      <c r="M931" s="41">
        <f t="shared" si="87"/>
        <v>20.582959641255606</v>
      </c>
      <c r="N931" s="41">
        <f t="shared" si="88"/>
        <v>66.591928251121075</v>
      </c>
      <c r="O931" s="41">
        <f t="shared" si="89"/>
        <v>46.860986547085204</v>
      </c>
      <c r="P931" s="41">
        <f t="shared" si="90"/>
        <v>19.730941704035875</v>
      </c>
    </row>
    <row r="932" spans="1:16" x14ac:dyDescent="0.25">
      <c r="A932" s="3" t="s">
        <v>940</v>
      </c>
      <c r="B932" s="3" t="s">
        <v>1936</v>
      </c>
      <c r="C932" s="45">
        <v>2943</v>
      </c>
      <c r="D932" s="3">
        <v>712</v>
      </c>
      <c r="E932" s="3">
        <v>266</v>
      </c>
      <c r="F932" s="3">
        <v>446</v>
      </c>
      <c r="G932" s="3">
        <v>2231</v>
      </c>
      <c r="H932" s="3">
        <v>1800</v>
      </c>
      <c r="I932" s="3">
        <v>431</v>
      </c>
      <c r="K932" s="46">
        <f t="shared" si="85"/>
        <v>24.193000339789332</v>
      </c>
      <c r="L932" s="41">
        <f t="shared" si="86"/>
        <v>9.0383961943594961</v>
      </c>
      <c r="M932" s="41">
        <f t="shared" si="87"/>
        <v>15.154604145429834</v>
      </c>
      <c r="N932" s="41">
        <f t="shared" si="88"/>
        <v>75.806999660210678</v>
      </c>
      <c r="O932" s="41">
        <f t="shared" si="89"/>
        <v>61.162079510703357</v>
      </c>
      <c r="P932" s="41">
        <f t="shared" si="90"/>
        <v>14.644920149507307</v>
      </c>
    </row>
    <row r="933" spans="1:16" x14ac:dyDescent="0.25">
      <c r="A933" s="3" t="s">
        <v>941</v>
      </c>
      <c r="B933" s="3" t="s">
        <v>1937</v>
      </c>
      <c r="C933" s="45">
        <v>1581</v>
      </c>
      <c r="D933" s="3">
        <v>530</v>
      </c>
      <c r="E933" s="3">
        <v>156</v>
      </c>
      <c r="F933" s="3">
        <v>374</v>
      </c>
      <c r="G933" s="3">
        <v>1051</v>
      </c>
      <c r="H933" s="3">
        <v>817</v>
      </c>
      <c r="I933" s="3">
        <v>234</v>
      </c>
      <c r="K933" s="46">
        <f t="shared" si="85"/>
        <v>33.523086654016446</v>
      </c>
      <c r="L933" s="41">
        <f t="shared" si="86"/>
        <v>9.8671726755218216</v>
      </c>
      <c r="M933" s="41">
        <f t="shared" si="87"/>
        <v>23.655913978494624</v>
      </c>
      <c r="N933" s="41">
        <f t="shared" si="88"/>
        <v>66.476913345983561</v>
      </c>
      <c r="O933" s="41">
        <f t="shared" si="89"/>
        <v>51.676154332700818</v>
      </c>
      <c r="P933" s="41">
        <f t="shared" si="90"/>
        <v>14.800759013282732</v>
      </c>
    </row>
    <row r="934" spans="1:16" x14ac:dyDescent="0.25">
      <c r="A934" s="3" t="s">
        <v>942</v>
      </c>
      <c r="B934" s="3" t="s">
        <v>1938</v>
      </c>
      <c r="C934" s="45">
        <v>2346</v>
      </c>
      <c r="D934" s="3">
        <v>833</v>
      </c>
      <c r="E934" s="3">
        <v>243</v>
      </c>
      <c r="F934" s="3">
        <v>590</v>
      </c>
      <c r="G934" s="3">
        <v>1513</v>
      </c>
      <c r="H934" s="3">
        <v>1204</v>
      </c>
      <c r="I934" s="3">
        <v>309</v>
      </c>
      <c r="K934" s="46">
        <f t="shared" si="85"/>
        <v>35.507246376811594</v>
      </c>
      <c r="L934" s="41">
        <f t="shared" si="86"/>
        <v>10.358056265984656</v>
      </c>
      <c r="M934" s="41">
        <f t="shared" si="87"/>
        <v>25.14919011082694</v>
      </c>
      <c r="N934" s="41">
        <f t="shared" si="88"/>
        <v>64.492753623188406</v>
      </c>
      <c r="O934" s="41">
        <f t="shared" si="89"/>
        <v>51.32139812446718</v>
      </c>
      <c r="P934" s="41">
        <f t="shared" si="90"/>
        <v>13.171355498721226</v>
      </c>
    </row>
    <row r="935" spans="1:16" x14ac:dyDescent="0.25">
      <c r="A935" s="3" t="s">
        <v>943</v>
      </c>
      <c r="B935" s="3" t="s">
        <v>1939</v>
      </c>
      <c r="C935" s="45">
        <v>2269</v>
      </c>
      <c r="D935" s="3">
        <v>723</v>
      </c>
      <c r="E935" s="3">
        <v>230</v>
      </c>
      <c r="F935" s="3">
        <v>493</v>
      </c>
      <c r="G935" s="3">
        <v>1546</v>
      </c>
      <c r="H935" s="3">
        <v>1117</v>
      </c>
      <c r="I935" s="3">
        <v>429</v>
      </c>
      <c r="K935" s="46">
        <f t="shared" si="85"/>
        <v>31.864257382106654</v>
      </c>
      <c r="L935" s="41">
        <f t="shared" si="86"/>
        <v>10.136624063464081</v>
      </c>
      <c r="M935" s="41">
        <f t="shared" si="87"/>
        <v>21.727633318642575</v>
      </c>
      <c r="N935" s="41">
        <f t="shared" si="88"/>
        <v>68.135742617893342</v>
      </c>
      <c r="O935" s="41">
        <f t="shared" si="89"/>
        <v>49.228735125605994</v>
      </c>
      <c r="P935" s="41">
        <f t="shared" si="90"/>
        <v>18.907007492287349</v>
      </c>
    </row>
    <row r="936" spans="1:16" x14ac:dyDescent="0.25">
      <c r="A936" s="3" t="s">
        <v>944</v>
      </c>
      <c r="B936" s="3" t="s">
        <v>1940</v>
      </c>
      <c r="C936" s="45">
        <v>2503</v>
      </c>
      <c r="D936" s="3">
        <v>788</v>
      </c>
      <c r="E936" s="3">
        <v>280</v>
      </c>
      <c r="F936" s="3">
        <v>508</v>
      </c>
      <c r="G936" s="3">
        <v>1715</v>
      </c>
      <c r="H936" s="3">
        <v>1217</v>
      </c>
      <c r="I936" s="3">
        <v>498</v>
      </c>
      <c r="K936" s="46">
        <f t="shared" si="85"/>
        <v>31.482221334398719</v>
      </c>
      <c r="L936" s="41">
        <f t="shared" si="86"/>
        <v>11.186576108669597</v>
      </c>
      <c r="M936" s="41">
        <f t="shared" si="87"/>
        <v>20.295645225729125</v>
      </c>
      <c r="N936" s="41">
        <f t="shared" si="88"/>
        <v>68.517778665601284</v>
      </c>
      <c r="O936" s="41">
        <f t="shared" si="89"/>
        <v>48.621654015181782</v>
      </c>
      <c r="P936" s="41">
        <f t="shared" si="90"/>
        <v>19.896124650419498</v>
      </c>
    </row>
    <row r="937" spans="1:16" x14ac:dyDescent="0.25">
      <c r="A937" s="3" t="s">
        <v>945</v>
      </c>
      <c r="B937" s="3" t="s">
        <v>1941</v>
      </c>
      <c r="C937" s="45">
        <v>14347</v>
      </c>
      <c r="D937" s="3">
        <v>2033</v>
      </c>
      <c r="E937" s="3">
        <v>690</v>
      </c>
      <c r="F937" s="3">
        <v>1343</v>
      </c>
      <c r="G937" s="3">
        <v>12314</v>
      </c>
      <c r="H937" s="3">
        <v>8657</v>
      </c>
      <c r="I937" s="3">
        <v>3657</v>
      </c>
      <c r="K937" s="46">
        <f t="shared" si="85"/>
        <v>14.170209799958181</v>
      </c>
      <c r="L937" s="41">
        <f t="shared" si="86"/>
        <v>4.8093678120861503</v>
      </c>
      <c r="M937" s="41">
        <f t="shared" si="87"/>
        <v>9.3608419878720284</v>
      </c>
      <c r="N937" s="41">
        <f t="shared" si="88"/>
        <v>85.829790200041828</v>
      </c>
      <c r="O937" s="41">
        <f t="shared" si="89"/>
        <v>60.340140795985221</v>
      </c>
      <c r="P937" s="41">
        <f t="shared" si="90"/>
        <v>25.489649404056596</v>
      </c>
    </row>
    <row r="938" spans="1:16" x14ac:dyDescent="0.25">
      <c r="A938" s="3" t="s">
        <v>946</v>
      </c>
      <c r="B938" s="3" t="s">
        <v>1942</v>
      </c>
      <c r="C938" s="45">
        <v>5745</v>
      </c>
      <c r="D938" s="3">
        <v>1459</v>
      </c>
      <c r="E938" s="3">
        <v>421</v>
      </c>
      <c r="F938" s="3">
        <v>1038</v>
      </c>
      <c r="G938" s="3">
        <v>4286</v>
      </c>
      <c r="H938" s="3">
        <v>3457</v>
      </c>
      <c r="I938" s="3">
        <v>829</v>
      </c>
      <c r="K938" s="46">
        <f t="shared" si="85"/>
        <v>25.395996518711922</v>
      </c>
      <c r="L938" s="41">
        <f t="shared" si="86"/>
        <v>7.3281114012184512</v>
      </c>
      <c r="M938" s="41">
        <f t="shared" si="87"/>
        <v>18.067885117493475</v>
      </c>
      <c r="N938" s="41">
        <f t="shared" si="88"/>
        <v>74.604003481288075</v>
      </c>
      <c r="O938" s="41">
        <f t="shared" si="89"/>
        <v>60.174064403829419</v>
      </c>
      <c r="P938" s="41">
        <f t="shared" si="90"/>
        <v>14.429939077458659</v>
      </c>
    </row>
    <row r="939" spans="1:16" x14ac:dyDescent="0.25">
      <c r="A939" s="3" t="s">
        <v>947</v>
      </c>
      <c r="B939" s="3" t="s">
        <v>1943</v>
      </c>
      <c r="C939" s="45">
        <v>3434</v>
      </c>
      <c r="D939" s="3">
        <v>972</v>
      </c>
      <c r="E939" s="3">
        <v>307</v>
      </c>
      <c r="F939" s="3">
        <v>665</v>
      </c>
      <c r="G939" s="3">
        <v>2462</v>
      </c>
      <c r="H939" s="3">
        <v>2049</v>
      </c>
      <c r="I939" s="3">
        <v>413</v>
      </c>
      <c r="K939" s="46">
        <f t="shared" si="85"/>
        <v>28.305183459522421</v>
      </c>
      <c r="L939" s="41">
        <f t="shared" si="86"/>
        <v>8.9400116482236456</v>
      </c>
      <c r="M939" s="41">
        <f t="shared" si="87"/>
        <v>19.365171811298776</v>
      </c>
      <c r="N939" s="41">
        <f t="shared" si="88"/>
        <v>71.694816540477575</v>
      </c>
      <c r="O939" s="41">
        <f t="shared" si="89"/>
        <v>59.668025626092025</v>
      </c>
      <c r="P939" s="41">
        <f t="shared" si="90"/>
        <v>12.026790914385556</v>
      </c>
    </row>
    <row r="940" spans="1:16" x14ac:dyDescent="0.25">
      <c r="A940" s="3" t="s">
        <v>948</v>
      </c>
      <c r="B940" s="3" t="s">
        <v>1944</v>
      </c>
      <c r="C940" s="45">
        <v>49759</v>
      </c>
      <c r="D940" s="3">
        <v>8630</v>
      </c>
      <c r="E940" s="3">
        <v>2868</v>
      </c>
      <c r="F940" s="3">
        <v>5762</v>
      </c>
      <c r="G940" s="3">
        <v>41129</v>
      </c>
      <c r="H940" s="3">
        <v>31007</v>
      </c>
      <c r="I940" s="3">
        <v>10122</v>
      </c>
      <c r="K940" s="46">
        <f t="shared" si="85"/>
        <v>17.343596133362809</v>
      </c>
      <c r="L940" s="41">
        <f t="shared" si="86"/>
        <v>5.763781426475612</v>
      </c>
      <c r="M940" s="41">
        <f t="shared" si="87"/>
        <v>11.579814706887197</v>
      </c>
      <c r="N940" s="41">
        <f t="shared" si="88"/>
        <v>82.656403866637191</v>
      </c>
      <c r="O940" s="41">
        <f t="shared" si="89"/>
        <v>62.314355192025559</v>
      </c>
      <c r="P940" s="41">
        <f t="shared" si="90"/>
        <v>20.342048674611629</v>
      </c>
    </row>
    <row r="941" spans="1:16" x14ac:dyDescent="0.25">
      <c r="A941" s="3" t="s">
        <v>949</v>
      </c>
      <c r="B941" s="3" t="s">
        <v>1945</v>
      </c>
      <c r="C941" s="45">
        <v>15673</v>
      </c>
      <c r="D941" s="3">
        <v>3284</v>
      </c>
      <c r="E941" s="3">
        <v>1110</v>
      </c>
      <c r="F941" s="3">
        <v>2174</v>
      </c>
      <c r="G941" s="3">
        <v>12389</v>
      </c>
      <c r="H941" s="3">
        <v>9853</v>
      </c>
      <c r="I941" s="3">
        <v>2536</v>
      </c>
      <c r="K941" s="46">
        <f t="shared" si="85"/>
        <v>20.953231672302685</v>
      </c>
      <c r="L941" s="41">
        <f t="shared" si="86"/>
        <v>7.0822433484336118</v>
      </c>
      <c r="M941" s="41">
        <f t="shared" si="87"/>
        <v>13.870988323869074</v>
      </c>
      <c r="N941" s="41">
        <f t="shared" si="88"/>
        <v>79.046768327697308</v>
      </c>
      <c r="O941" s="41">
        <f t="shared" si="89"/>
        <v>62.866075416321067</v>
      </c>
      <c r="P941" s="41">
        <f t="shared" si="90"/>
        <v>16.180692911376251</v>
      </c>
    </row>
    <row r="942" spans="1:16" x14ac:dyDescent="0.25">
      <c r="A942" s="3" t="s">
        <v>950</v>
      </c>
      <c r="B942" s="3" t="s">
        <v>1946</v>
      </c>
      <c r="C942" s="45">
        <v>130851</v>
      </c>
      <c r="D942" s="3">
        <v>20417</v>
      </c>
      <c r="E942" s="3">
        <v>7335</v>
      </c>
      <c r="F942" s="3">
        <v>13082</v>
      </c>
      <c r="G942" s="3">
        <v>110434</v>
      </c>
      <c r="H942" s="3">
        <v>83939</v>
      </c>
      <c r="I942" s="3">
        <v>26495</v>
      </c>
      <c r="K942" s="46">
        <f t="shared" si="85"/>
        <v>15.603243383695958</v>
      </c>
      <c r="L942" s="41">
        <f t="shared" si="86"/>
        <v>5.6056124905426783</v>
      </c>
      <c r="M942" s="41">
        <f t="shared" si="87"/>
        <v>9.9976308931532802</v>
      </c>
      <c r="N942" s="41">
        <f t="shared" si="88"/>
        <v>84.396756616304032</v>
      </c>
      <c r="O942" s="41">
        <f t="shared" si="89"/>
        <v>64.148535357009123</v>
      </c>
      <c r="P942" s="41">
        <f t="shared" si="90"/>
        <v>20.248221259294922</v>
      </c>
    </row>
    <row r="943" spans="1:16" x14ac:dyDescent="0.25">
      <c r="A943" s="3" t="s">
        <v>951</v>
      </c>
      <c r="B943" s="3" t="s">
        <v>1947</v>
      </c>
      <c r="C943" s="45">
        <v>3721</v>
      </c>
      <c r="D943" s="3">
        <v>1022</v>
      </c>
      <c r="E943" s="3">
        <v>366</v>
      </c>
      <c r="F943" s="3">
        <v>656</v>
      </c>
      <c r="G943" s="3">
        <v>2699</v>
      </c>
      <c r="H943" s="3">
        <v>2006</v>
      </c>
      <c r="I943" s="3">
        <v>693</v>
      </c>
      <c r="K943" s="46">
        <f t="shared" si="85"/>
        <v>27.465735017468422</v>
      </c>
      <c r="L943" s="41">
        <f t="shared" si="86"/>
        <v>9.8360655737704921</v>
      </c>
      <c r="M943" s="41">
        <f t="shared" si="87"/>
        <v>17.629669443697932</v>
      </c>
      <c r="N943" s="41">
        <f t="shared" si="88"/>
        <v>72.534264982531582</v>
      </c>
      <c r="O943" s="41">
        <f t="shared" si="89"/>
        <v>53.910239183015321</v>
      </c>
      <c r="P943" s="41">
        <f t="shared" si="90"/>
        <v>18.624025799516257</v>
      </c>
    </row>
    <row r="944" spans="1:16" x14ac:dyDescent="0.25">
      <c r="A944" s="3" t="s">
        <v>952</v>
      </c>
      <c r="B944" s="3" t="s">
        <v>1948</v>
      </c>
      <c r="C944" s="45">
        <v>17261</v>
      </c>
      <c r="D944" s="3">
        <v>2957</v>
      </c>
      <c r="E944" s="3">
        <v>887</v>
      </c>
      <c r="F944" s="3">
        <v>2070</v>
      </c>
      <c r="G944" s="3">
        <v>14304</v>
      </c>
      <c r="H944" s="3">
        <v>11539</v>
      </c>
      <c r="I944" s="3">
        <v>2765</v>
      </c>
      <c r="K944" s="46">
        <f t="shared" si="85"/>
        <v>17.131104802734487</v>
      </c>
      <c r="L944" s="41">
        <f t="shared" si="86"/>
        <v>5.1387521001100751</v>
      </c>
      <c r="M944" s="41">
        <f t="shared" si="87"/>
        <v>11.992352702624414</v>
      </c>
      <c r="N944" s="41">
        <f t="shared" si="88"/>
        <v>82.868895197265516</v>
      </c>
      <c r="O944" s="41">
        <f t="shared" si="89"/>
        <v>66.850124558252716</v>
      </c>
      <c r="P944" s="41">
        <f t="shared" si="90"/>
        <v>16.018770639012804</v>
      </c>
    </row>
    <row r="945" spans="1:16" x14ac:dyDescent="0.25">
      <c r="A945" s="3" t="s">
        <v>953</v>
      </c>
      <c r="B945" s="3" t="s">
        <v>1949</v>
      </c>
      <c r="C945" s="45">
        <v>11652</v>
      </c>
      <c r="D945" s="3">
        <v>1401</v>
      </c>
      <c r="E945" s="3">
        <v>415</v>
      </c>
      <c r="F945" s="3">
        <v>986</v>
      </c>
      <c r="G945" s="3">
        <v>10251</v>
      </c>
      <c r="H945" s="3">
        <v>7916</v>
      </c>
      <c r="I945" s="3">
        <v>2335</v>
      </c>
      <c r="K945" s="46">
        <f t="shared" si="85"/>
        <v>12.023686920700309</v>
      </c>
      <c r="L945" s="41">
        <f t="shared" si="86"/>
        <v>3.5616203226913834</v>
      </c>
      <c r="M945" s="41">
        <f t="shared" si="87"/>
        <v>8.462066598008926</v>
      </c>
      <c r="N945" s="41">
        <f t="shared" si="88"/>
        <v>87.9763130792997</v>
      </c>
      <c r="O945" s="41">
        <f t="shared" si="89"/>
        <v>67.936834878132515</v>
      </c>
      <c r="P945" s="41">
        <f t="shared" si="90"/>
        <v>20.039478201167181</v>
      </c>
    </row>
    <row r="946" spans="1:16" x14ac:dyDescent="0.25">
      <c r="A946" s="3" t="s">
        <v>954</v>
      </c>
      <c r="B946" s="3" t="s">
        <v>1950</v>
      </c>
      <c r="C946" s="45">
        <v>6041</v>
      </c>
      <c r="D946" s="3">
        <v>1709</v>
      </c>
      <c r="E946" s="3">
        <v>492</v>
      </c>
      <c r="F946" s="3">
        <v>1217</v>
      </c>
      <c r="G946" s="3">
        <v>4332</v>
      </c>
      <c r="H946" s="3">
        <v>3368</v>
      </c>
      <c r="I946" s="3">
        <v>964</v>
      </c>
      <c r="K946" s="46">
        <f t="shared" si="85"/>
        <v>28.29001820890581</v>
      </c>
      <c r="L946" s="41">
        <f t="shared" si="86"/>
        <v>8.144346962423441</v>
      </c>
      <c r="M946" s="41">
        <f t="shared" si="87"/>
        <v>20.145671246482372</v>
      </c>
      <c r="N946" s="41">
        <f t="shared" si="88"/>
        <v>71.709981791094194</v>
      </c>
      <c r="O946" s="41">
        <f t="shared" si="89"/>
        <v>55.752358880979969</v>
      </c>
      <c r="P946" s="41">
        <f t="shared" si="90"/>
        <v>15.957622910114219</v>
      </c>
    </row>
    <row r="947" spans="1:16" x14ac:dyDescent="0.25">
      <c r="A947" s="3" t="s">
        <v>955</v>
      </c>
      <c r="B947" s="3" t="s">
        <v>1951</v>
      </c>
      <c r="C947" s="45">
        <v>154611</v>
      </c>
      <c r="D947" s="3">
        <v>19319</v>
      </c>
      <c r="E947" s="3">
        <v>5958</v>
      </c>
      <c r="F947" s="3">
        <v>13361</v>
      </c>
      <c r="G947" s="3">
        <v>135292</v>
      </c>
      <c r="H947" s="3">
        <v>99449</v>
      </c>
      <c r="I947" s="3">
        <v>35843</v>
      </c>
      <c r="K947" s="46">
        <f t="shared" si="85"/>
        <v>12.495229964232816</v>
      </c>
      <c r="L947" s="41">
        <f t="shared" si="86"/>
        <v>3.8535421153734215</v>
      </c>
      <c r="M947" s="41">
        <f t="shared" si="87"/>
        <v>8.6416878488593962</v>
      </c>
      <c r="N947" s="41">
        <f t="shared" si="88"/>
        <v>87.504770035767194</v>
      </c>
      <c r="O947" s="41">
        <f t="shared" si="89"/>
        <v>64.322072815000226</v>
      </c>
      <c r="P947" s="41">
        <f t="shared" si="90"/>
        <v>23.182697220766958</v>
      </c>
    </row>
    <row r="948" spans="1:16" x14ac:dyDescent="0.25">
      <c r="A948" s="3" t="s">
        <v>956</v>
      </c>
      <c r="B948" s="3" t="s">
        <v>1952</v>
      </c>
      <c r="C948" s="45">
        <v>24762</v>
      </c>
      <c r="D948" s="3">
        <v>3655</v>
      </c>
      <c r="E948" s="3">
        <v>1474</v>
      </c>
      <c r="F948" s="3">
        <v>2181</v>
      </c>
      <c r="G948" s="3">
        <v>21107</v>
      </c>
      <c r="H948" s="3">
        <v>15241</v>
      </c>
      <c r="I948" s="3">
        <v>5866</v>
      </c>
      <c r="K948" s="46">
        <f t="shared" si="85"/>
        <v>14.760520151845569</v>
      </c>
      <c r="L948" s="41">
        <f t="shared" si="86"/>
        <v>5.9526694128099509</v>
      </c>
      <c r="M948" s="41">
        <f t="shared" si="87"/>
        <v>8.8078507390356187</v>
      </c>
      <c r="N948" s="41">
        <f t="shared" si="88"/>
        <v>85.239479848154431</v>
      </c>
      <c r="O948" s="41">
        <f t="shared" si="89"/>
        <v>61.549955577093925</v>
      </c>
      <c r="P948" s="41">
        <f t="shared" si="90"/>
        <v>23.689524271060495</v>
      </c>
    </row>
    <row r="949" spans="1:16" x14ac:dyDescent="0.25">
      <c r="A949" s="3" t="s">
        <v>957</v>
      </c>
      <c r="B949" s="3" t="s">
        <v>1953</v>
      </c>
      <c r="C949" s="45">
        <v>86983</v>
      </c>
      <c r="D949" s="3">
        <v>8825</v>
      </c>
      <c r="E949" s="3">
        <v>2283</v>
      </c>
      <c r="F949" s="3">
        <v>6542</v>
      </c>
      <c r="G949" s="3">
        <v>78158</v>
      </c>
      <c r="H949" s="3">
        <v>64584</v>
      </c>
      <c r="I949" s="3">
        <v>13574</v>
      </c>
      <c r="K949" s="46">
        <f t="shared" si="85"/>
        <v>10.145660646333193</v>
      </c>
      <c r="L949" s="41">
        <f t="shared" si="86"/>
        <v>2.6246507938332777</v>
      </c>
      <c r="M949" s="41">
        <f t="shared" si="87"/>
        <v>7.5210098524999145</v>
      </c>
      <c r="N949" s="41">
        <f t="shared" si="88"/>
        <v>89.854339353666816</v>
      </c>
      <c r="O949" s="41">
        <f t="shared" si="89"/>
        <v>74.248991182185023</v>
      </c>
      <c r="P949" s="41">
        <f t="shared" si="90"/>
        <v>15.605348171481785</v>
      </c>
    </row>
    <row r="950" spans="1:16" x14ac:dyDescent="0.25">
      <c r="A950" s="3" t="s">
        <v>958</v>
      </c>
      <c r="B950" s="3" t="s">
        <v>1954</v>
      </c>
      <c r="C950" s="45">
        <v>10911</v>
      </c>
      <c r="D950" s="3">
        <v>1551</v>
      </c>
      <c r="E950" s="3">
        <v>414</v>
      </c>
      <c r="F950" s="3">
        <v>1137</v>
      </c>
      <c r="G950" s="3">
        <v>9360</v>
      </c>
      <c r="H950" s="3">
        <v>7842</v>
      </c>
      <c r="I950" s="3">
        <v>1518</v>
      </c>
      <c r="K950" s="46">
        <f t="shared" si="85"/>
        <v>14.215012372834753</v>
      </c>
      <c r="L950" s="41">
        <f t="shared" si="86"/>
        <v>3.7943359912015397</v>
      </c>
      <c r="M950" s="41">
        <f t="shared" si="87"/>
        <v>10.420676381633214</v>
      </c>
      <c r="N950" s="41">
        <f t="shared" si="88"/>
        <v>85.784987627165236</v>
      </c>
      <c r="O950" s="41">
        <f t="shared" si="89"/>
        <v>71.872422326092931</v>
      </c>
      <c r="P950" s="41">
        <f t="shared" si="90"/>
        <v>13.912565301072313</v>
      </c>
    </row>
    <row r="951" spans="1:16" x14ac:dyDescent="0.25">
      <c r="A951" s="3" t="s">
        <v>959</v>
      </c>
      <c r="B951" s="3" t="s">
        <v>1955</v>
      </c>
      <c r="C951" s="45">
        <v>4416</v>
      </c>
      <c r="D951" s="3">
        <v>1073</v>
      </c>
      <c r="E951" s="3">
        <v>375</v>
      </c>
      <c r="F951" s="3">
        <v>698</v>
      </c>
      <c r="G951" s="3">
        <v>3343</v>
      </c>
      <c r="H951" s="3">
        <v>2632</v>
      </c>
      <c r="I951" s="3">
        <v>711</v>
      </c>
      <c r="K951" s="46">
        <f t="shared" si="85"/>
        <v>24.298007246376812</v>
      </c>
      <c r="L951" s="41">
        <f t="shared" si="86"/>
        <v>8.491847826086957</v>
      </c>
      <c r="M951" s="41">
        <f t="shared" si="87"/>
        <v>15.806159420289855</v>
      </c>
      <c r="N951" s="41">
        <f t="shared" si="88"/>
        <v>75.701992753623188</v>
      </c>
      <c r="O951" s="41">
        <f t="shared" si="89"/>
        <v>59.60144927536232</v>
      </c>
      <c r="P951" s="41">
        <f t="shared" si="90"/>
        <v>16.100543478260871</v>
      </c>
    </row>
    <row r="952" spans="1:16" x14ac:dyDescent="0.25">
      <c r="A952" s="3" t="s">
        <v>960</v>
      </c>
      <c r="B952" s="3" t="s">
        <v>1956</v>
      </c>
      <c r="C952" s="45">
        <v>19410</v>
      </c>
      <c r="D952" s="3">
        <v>2425</v>
      </c>
      <c r="E952" s="3">
        <v>739</v>
      </c>
      <c r="F952" s="3">
        <v>1686</v>
      </c>
      <c r="G952" s="3">
        <v>16985</v>
      </c>
      <c r="H952" s="3">
        <v>13330</v>
      </c>
      <c r="I952" s="3">
        <v>3655</v>
      </c>
      <c r="K952" s="46">
        <f t="shared" si="85"/>
        <v>12.493560020607934</v>
      </c>
      <c r="L952" s="41">
        <f t="shared" si="86"/>
        <v>3.8073158165893872</v>
      </c>
      <c r="M952" s="41">
        <f t="shared" si="87"/>
        <v>8.6862442040185481</v>
      </c>
      <c r="N952" s="41">
        <f t="shared" si="88"/>
        <v>87.50643997939207</v>
      </c>
      <c r="O952" s="41">
        <f t="shared" si="89"/>
        <v>68.675940236991238</v>
      </c>
      <c r="P952" s="41">
        <f t="shared" si="90"/>
        <v>18.830499742400825</v>
      </c>
    </row>
    <row r="953" spans="1:16" x14ac:dyDescent="0.25">
      <c r="A953" s="3" t="s">
        <v>961</v>
      </c>
      <c r="B953" s="3" t="s">
        <v>1957</v>
      </c>
      <c r="C953" s="45">
        <v>2144</v>
      </c>
      <c r="D953" s="3">
        <v>549</v>
      </c>
      <c r="E953" s="3">
        <v>192</v>
      </c>
      <c r="F953" s="3">
        <v>357</v>
      </c>
      <c r="G953" s="3">
        <v>1595</v>
      </c>
      <c r="H953" s="3">
        <v>1200</v>
      </c>
      <c r="I953" s="3">
        <v>395</v>
      </c>
      <c r="K953" s="46">
        <f t="shared" si="85"/>
        <v>25.606343283582088</v>
      </c>
      <c r="L953" s="41">
        <f t="shared" si="86"/>
        <v>8.9552238805970141</v>
      </c>
      <c r="M953" s="41">
        <f t="shared" si="87"/>
        <v>16.651119402985074</v>
      </c>
      <c r="N953" s="41">
        <f t="shared" si="88"/>
        <v>74.393656716417908</v>
      </c>
      <c r="O953" s="41">
        <f t="shared" si="89"/>
        <v>55.970149253731336</v>
      </c>
      <c r="P953" s="41">
        <f t="shared" si="90"/>
        <v>18.423507462686565</v>
      </c>
    </row>
    <row r="954" spans="1:16" x14ac:dyDescent="0.25">
      <c r="A954" s="3" t="s">
        <v>962</v>
      </c>
      <c r="B954" s="3" t="s">
        <v>1958</v>
      </c>
      <c r="C954" s="45">
        <v>1287</v>
      </c>
      <c r="D954" s="3">
        <v>541</v>
      </c>
      <c r="E954" s="3">
        <v>220</v>
      </c>
      <c r="F954" s="3">
        <v>321</v>
      </c>
      <c r="G954" s="3">
        <v>746</v>
      </c>
      <c r="H954" s="3">
        <v>558</v>
      </c>
      <c r="I954" s="3">
        <v>188</v>
      </c>
      <c r="K954" s="46">
        <f t="shared" si="85"/>
        <v>42.035742035742032</v>
      </c>
      <c r="L954" s="41">
        <f t="shared" si="86"/>
        <v>17.094017094017094</v>
      </c>
      <c r="M954" s="41">
        <f t="shared" si="87"/>
        <v>24.941724941724942</v>
      </c>
      <c r="N954" s="41">
        <f t="shared" si="88"/>
        <v>57.964257964257961</v>
      </c>
      <c r="O954" s="41">
        <f t="shared" si="89"/>
        <v>43.356643356643353</v>
      </c>
      <c r="P954" s="41">
        <f t="shared" si="90"/>
        <v>14.607614607614607</v>
      </c>
    </row>
    <row r="955" spans="1:16" x14ac:dyDescent="0.25">
      <c r="A955" s="3" t="s">
        <v>963</v>
      </c>
      <c r="B955" s="3" t="s">
        <v>1959</v>
      </c>
      <c r="C955" s="45">
        <v>1374</v>
      </c>
      <c r="D955" s="3">
        <v>513</v>
      </c>
      <c r="E955" s="3">
        <v>152</v>
      </c>
      <c r="F955" s="3">
        <v>361</v>
      </c>
      <c r="G955" s="3">
        <v>861</v>
      </c>
      <c r="H955" s="3">
        <v>666</v>
      </c>
      <c r="I955" s="3">
        <v>195</v>
      </c>
      <c r="K955" s="46">
        <f t="shared" si="85"/>
        <v>37.336244541484717</v>
      </c>
      <c r="L955" s="41">
        <f t="shared" si="86"/>
        <v>11.06259097525473</v>
      </c>
      <c r="M955" s="41">
        <f t="shared" si="87"/>
        <v>26.273653566229989</v>
      </c>
      <c r="N955" s="41">
        <f t="shared" si="88"/>
        <v>62.663755458515283</v>
      </c>
      <c r="O955" s="41">
        <f t="shared" si="89"/>
        <v>48.471615720524021</v>
      </c>
      <c r="P955" s="41">
        <f t="shared" si="90"/>
        <v>14.192139737991265</v>
      </c>
    </row>
    <row r="956" spans="1:16" x14ac:dyDescent="0.25">
      <c r="A956" s="3" t="s">
        <v>964</v>
      </c>
      <c r="B956" s="3" t="s">
        <v>1960</v>
      </c>
      <c r="C956" s="45">
        <v>1263</v>
      </c>
      <c r="D956" s="3">
        <v>468</v>
      </c>
      <c r="E956" s="3">
        <v>175</v>
      </c>
      <c r="F956" s="3">
        <v>293</v>
      </c>
      <c r="G956" s="3">
        <v>795</v>
      </c>
      <c r="H956" s="3">
        <v>633</v>
      </c>
      <c r="I956" s="3">
        <v>162</v>
      </c>
      <c r="K956" s="46">
        <f t="shared" si="85"/>
        <v>37.054631828978621</v>
      </c>
      <c r="L956" s="41">
        <f t="shared" si="86"/>
        <v>13.855898653998416</v>
      </c>
      <c r="M956" s="41">
        <f t="shared" si="87"/>
        <v>23.198733174980205</v>
      </c>
      <c r="N956" s="41">
        <f t="shared" si="88"/>
        <v>62.945368171021379</v>
      </c>
      <c r="O956" s="41">
        <f t="shared" si="89"/>
        <v>50.118764845605703</v>
      </c>
      <c r="P956" s="41">
        <f t="shared" si="90"/>
        <v>12.826603325415679</v>
      </c>
    </row>
    <row r="957" spans="1:16" x14ac:dyDescent="0.25">
      <c r="A957" s="3" t="s">
        <v>965</v>
      </c>
      <c r="B957" s="3" t="s">
        <v>1961</v>
      </c>
      <c r="C957" s="45">
        <v>798</v>
      </c>
      <c r="D957" s="3">
        <v>269</v>
      </c>
      <c r="E957" s="3">
        <v>108</v>
      </c>
      <c r="F957" s="3">
        <v>161</v>
      </c>
      <c r="G957" s="3">
        <v>529</v>
      </c>
      <c r="H957" s="3">
        <v>397</v>
      </c>
      <c r="I957" s="3">
        <v>132</v>
      </c>
      <c r="K957" s="46">
        <f t="shared" si="85"/>
        <v>33.709273182957396</v>
      </c>
      <c r="L957" s="41">
        <f t="shared" si="86"/>
        <v>13.533834586466165</v>
      </c>
      <c r="M957" s="41">
        <f t="shared" si="87"/>
        <v>20.175438596491226</v>
      </c>
      <c r="N957" s="41">
        <f t="shared" si="88"/>
        <v>66.290726817042611</v>
      </c>
      <c r="O957" s="41">
        <f t="shared" si="89"/>
        <v>49.749373433583962</v>
      </c>
      <c r="P957" s="41">
        <f t="shared" si="90"/>
        <v>16.541353383458645</v>
      </c>
    </row>
    <row r="958" spans="1:16" x14ac:dyDescent="0.25">
      <c r="A958" s="3" t="s">
        <v>966</v>
      </c>
      <c r="B958" s="3" t="s">
        <v>1962</v>
      </c>
      <c r="C958" s="45">
        <v>957</v>
      </c>
      <c r="D958" s="3">
        <v>348</v>
      </c>
      <c r="E958" s="3">
        <v>111</v>
      </c>
      <c r="F958" s="3">
        <v>237</v>
      </c>
      <c r="G958" s="3">
        <v>609</v>
      </c>
      <c r="H958" s="3">
        <v>484</v>
      </c>
      <c r="I958" s="3">
        <v>125</v>
      </c>
      <c r="K958" s="46">
        <f t="shared" si="85"/>
        <v>36.363636363636367</v>
      </c>
      <c r="L958" s="41">
        <f t="shared" si="86"/>
        <v>11.598746081504702</v>
      </c>
      <c r="M958" s="41">
        <f t="shared" si="87"/>
        <v>24.76489028213166</v>
      </c>
      <c r="N958" s="41">
        <f t="shared" si="88"/>
        <v>63.636363636363633</v>
      </c>
      <c r="O958" s="41">
        <f t="shared" si="89"/>
        <v>50.574712643678168</v>
      </c>
      <c r="P958" s="41">
        <f t="shared" si="90"/>
        <v>13.061650992685475</v>
      </c>
    </row>
    <row r="959" spans="1:16" x14ac:dyDescent="0.25">
      <c r="A959" s="3" t="s">
        <v>967</v>
      </c>
      <c r="B959" s="3" t="s">
        <v>1963</v>
      </c>
      <c r="C959" s="45">
        <v>2721</v>
      </c>
      <c r="D959" s="3">
        <v>1038</v>
      </c>
      <c r="E959" s="3">
        <v>366</v>
      </c>
      <c r="F959" s="3">
        <v>672</v>
      </c>
      <c r="G959" s="3">
        <v>1683</v>
      </c>
      <c r="H959" s="3">
        <v>1386</v>
      </c>
      <c r="I959" s="3">
        <v>297</v>
      </c>
      <c r="K959" s="46">
        <f t="shared" si="85"/>
        <v>38.147739801543551</v>
      </c>
      <c r="L959" s="41">
        <f t="shared" si="86"/>
        <v>13.450937155457551</v>
      </c>
      <c r="M959" s="41">
        <f t="shared" si="87"/>
        <v>24.696802646085995</v>
      </c>
      <c r="N959" s="41">
        <f t="shared" si="88"/>
        <v>61.852260198456456</v>
      </c>
      <c r="O959" s="41">
        <f t="shared" si="89"/>
        <v>50.937155457552372</v>
      </c>
      <c r="P959" s="41">
        <f t="shared" si="90"/>
        <v>10.915104740904079</v>
      </c>
    </row>
    <row r="960" spans="1:16" x14ac:dyDescent="0.25">
      <c r="A960" s="3" t="s">
        <v>968</v>
      </c>
      <c r="B960" s="3" t="s">
        <v>1964</v>
      </c>
      <c r="C960" s="45">
        <v>1113</v>
      </c>
      <c r="D960" s="3">
        <v>436</v>
      </c>
      <c r="E960" s="3">
        <v>147</v>
      </c>
      <c r="F960" s="3">
        <v>289</v>
      </c>
      <c r="G960" s="3">
        <v>677</v>
      </c>
      <c r="H960" s="3">
        <v>522</v>
      </c>
      <c r="I960" s="3">
        <v>155</v>
      </c>
      <c r="K960" s="46">
        <f t="shared" si="85"/>
        <v>39.173405211141059</v>
      </c>
      <c r="L960" s="41">
        <f t="shared" si="86"/>
        <v>13.20754716981132</v>
      </c>
      <c r="M960" s="41">
        <f t="shared" si="87"/>
        <v>25.965858041329739</v>
      </c>
      <c r="N960" s="41">
        <f t="shared" si="88"/>
        <v>60.826594788858948</v>
      </c>
      <c r="O960" s="41">
        <f t="shared" si="89"/>
        <v>46.900269541778975</v>
      </c>
      <c r="P960" s="41">
        <f t="shared" si="90"/>
        <v>13.926325247079966</v>
      </c>
    </row>
    <row r="961" spans="1:16" x14ac:dyDescent="0.25">
      <c r="A961" s="3" t="s">
        <v>969</v>
      </c>
      <c r="B961" s="3" t="s">
        <v>1965</v>
      </c>
      <c r="C961" s="45">
        <v>3212</v>
      </c>
      <c r="D961" s="3">
        <v>1037</v>
      </c>
      <c r="E961" s="3">
        <v>419</v>
      </c>
      <c r="F961" s="3">
        <v>618</v>
      </c>
      <c r="G961" s="3">
        <v>2175</v>
      </c>
      <c r="H961" s="3">
        <v>1663</v>
      </c>
      <c r="I961" s="3">
        <v>512</v>
      </c>
      <c r="K961" s="46">
        <f t="shared" si="85"/>
        <v>32.285180572851807</v>
      </c>
      <c r="L961" s="41">
        <f t="shared" si="86"/>
        <v>13.044831880448319</v>
      </c>
      <c r="M961" s="41">
        <f t="shared" si="87"/>
        <v>19.240348692403487</v>
      </c>
      <c r="N961" s="41">
        <f t="shared" si="88"/>
        <v>67.7148194271482</v>
      </c>
      <c r="O961" s="41">
        <f t="shared" si="89"/>
        <v>51.774595267745951</v>
      </c>
      <c r="P961" s="41">
        <f t="shared" si="90"/>
        <v>15.940224159402241</v>
      </c>
    </row>
    <row r="962" spans="1:16" x14ac:dyDescent="0.25">
      <c r="A962" s="3" t="s">
        <v>970</v>
      </c>
      <c r="B962" s="3" t="s">
        <v>1966</v>
      </c>
      <c r="C962" s="45">
        <v>1419</v>
      </c>
      <c r="D962" s="3">
        <v>403</v>
      </c>
      <c r="E962" s="3">
        <v>138</v>
      </c>
      <c r="F962" s="3">
        <v>265</v>
      </c>
      <c r="G962" s="3">
        <v>1016</v>
      </c>
      <c r="H962" s="3">
        <v>731</v>
      </c>
      <c r="I962" s="3">
        <v>285</v>
      </c>
      <c r="K962" s="46">
        <f t="shared" si="85"/>
        <v>28.400281888653982</v>
      </c>
      <c r="L962" s="41">
        <f t="shared" si="86"/>
        <v>9.7251585623678647</v>
      </c>
      <c r="M962" s="41">
        <f t="shared" si="87"/>
        <v>18.675123326286116</v>
      </c>
      <c r="N962" s="41">
        <f t="shared" si="88"/>
        <v>71.599718111346021</v>
      </c>
      <c r="O962" s="41">
        <f t="shared" si="89"/>
        <v>51.515151515151516</v>
      </c>
      <c r="P962" s="41">
        <f t="shared" si="90"/>
        <v>20.084566596194502</v>
      </c>
    </row>
    <row r="963" spans="1:16" x14ac:dyDescent="0.25">
      <c r="A963" s="3" t="s">
        <v>971</v>
      </c>
      <c r="B963" s="3" t="s">
        <v>1967</v>
      </c>
      <c r="C963" s="45">
        <v>14208</v>
      </c>
      <c r="D963" s="3">
        <v>2253</v>
      </c>
      <c r="E963" s="3">
        <v>783</v>
      </c>
      <c r="F963" s="3">
        <v>1470</v>
      </c>
      <c r="G963" s="3">
        <v>11955</v>
      </c>
      <c r="H963" s="3">
        <v>9553</v>
      </c>
      <c r="I963" s="3">
        <v>2402</v>
      </c>
      <c r="K963" s="46">
        <f t="shared" si="85"/>
        <v>15.857263513513514</v>
      </c>
      <c r="L963" s="41">
        <f t="shared" si="86"/>
        <v>5.5109797297297298</v>
      </c>
      <c r="M963" s="41">
        <f t="shared" si="87"/>
        <v>10.346283783783784</v>
      </c>
      <c r="N963" s="41">
        <f t="shared" si="88"/>
        <v>84.142736486486484</v>
      </c>
      <c r="O963" s="41">
        <f t="shared" si="89"/>
        <v>67.236768018018026</v>
      </c>
      <c r="P963" s="41">
        <f t="shared" si="90"/>
        <v>16.905968468468469</v>
      </c>
    </row>
    <row r="964" spans="1:16" x14ac:dyDescent="0.25">
      <c r="A964" s="3" t="s">
        <v>972</v>
      </c>
      <c r="B964" s="3" t="s">
        <v>1968</v>
      </c>
      <c r="C964" s="45">
        <v>4370</v>
      </c>
      <c r="D964" s="3">
        <v>1084</v>
      </c>
      <c r="E964" s="3">
        <v>294</v>
      </c>
      <c r="F964" s="3">
        <v>790</v>
      </c>
      <c r="G964" s="3">
        <v>3286</v>
      </c>
      <c r="H964" s="3">
        <v>2856</v>
      </c>
      <c r="I964" s="3">
        <v>430</v>
      </c>
      <c r="K964" s="46">
        <f t="shared" ref="K964:K985" si="91">D964/$C964*100</f>
        <v>24.805491990846683</v>
      </c>
      <c r="L964" s="41">
        <f t="shared" ref="L964:L985" si="92">E964/$C964*100</f>
        <v>6.7276887871853539</v>
      </c>
      <c r="M964" s="41">
        <f t="shared" ref="M964:M985" si="93">F964/$C964*100</f>
        <v>18.077803203661329</v>
      </c>
      <c r="N964" s="41">
        <f t="shared" ref="N964:N985" si="94">G964/$C964*100</f>
        <v>75.19450800915331</v>
      </c>
      <c r="O964" s="41">
        <f t="shared" ref="O964:O985" si="95">H964/$C964*100</f>
        <v>65.354691075514864</v>
      </c>
      <c r="P964" s="41">
        <f t="shared" ref="P964:P985" si="96">I964/$C964*100</f>
        <v>9.8398169336384438</v>
      </c>
    </row>
    <row r="965" spans="1:16" x14ac:dyDescent="0.25">
      <c r="A965" s="3" t="s">
        <v>973</v>
      </c>
      <c r="B965" s="3" t="s">
        <v>1969</v>
      </c>
      <c r="C965" s="45">
        <v>3123</v>
      </c>
      <c r="D965" s="3">
        <v>1307</v>
      </c>
      <c r="E965" s="3">
        <v>495</v>
      </c>
      <c r="F965" s="3">
        <v>812</v>
      </c>
      <c r="G965" s="3">
        <v>1816</v>
      </c>
      <c r="H965" s="3">
        <v>1517</v>
      </c>
      <c r="I965" s="3">
        <v>299</v>
      </c>
      <c r="K965" s="46">
        <f t="shared" si="91"/>
        <v>41.850784502081332</v>
      </c>
      <c r="L965" s="41">
        <f t="shared" si="92"/>
        <v>15.85014409221902</v>
      </c>
      <c r="M965" s="41">
        <f t="shared" si="93"/>
        <v>26.000640409862314</v>
      </c>
      <c r="N965" s="41">
        <f t="shared" si="94"/>
        <v>58.149215497918675</v>
      </c>
      <c r="O965" s="41">
        <f t="shared" si="95"/>
        <v>48.575088056356073</v>
      </c>
      <c r="P965" s="41">
        <f t="shared" si="96"/>
        <v>9.5741274415626005</v>
      </c>
    </row>
    <row r="966" spans="1:16" x14ac:dyDescent="0.25">
      <c r="A966" s="3" t="s">
        <v>974</v>
      </c>
      <c r="B966" s="3" t="s">
        <v>1970</v>
      </c>
      <c r="C966" s="45">
        <v>1173</v>
      </c>
      <c r="D966" s="3">
        <v>457</v>
      </c>
      <c r="E966" s="3">
        <v>148</v>
      </c>
      <c r="F966" s="3">
        <v>309</v>
      </c>
      <c r="G966" s="3">
        <v>716</v>
      </c>
      <c r="H966" s="3">
        <v>567</v>
      </c>
      <c r="I966" s="3">
        <v>149</v>
      </c>
      <c r="K966" s="46">
        <f t="shared" si="91"/>
        <v>38.95993179880648</v>
      </c>
      <c r="L966" s="41">
        <f t="shared" si="92"/>
        <v>12.617220801364024</v>
      </c>
      <c r="M966" s="41">
        <f t="shared" si="93"/>
        <v>26.342710997442452</v>
      </c>
      <c r="N966" s="41">
        <f t="shared" si="94"/>
        <v>61.04006820119352</v>
      </c>
      <c r="O966" s="41">
        <f t="shared" si="95"/>
        <v>48.337595907928389</v>
      </c>
      <c r="P966" s="41">
        <f t="shared" si="96"/>
        <v>12.702472293265131</v>
      </c>
    </row>
    <row r="967" spans="1:16" x14ac:dyDescent="0.25">
      <c r="A967" s="3" t="s">
        <v>975</v>
      </c>
      <c r="B967" s="3" t="s">
        <v>1971</v>
      </c>
      <c r="C967" s="45">
        <v>6032</v>
      </c>
      <c r="D967" s="3">
        <v>1270</v>
      </c>
      <c r="E967" s="3">
        <v>468</v>
      </c>
      <c r="F967" s="3">
        <v>802</v>
      </c>
      <c r="G967" s="3">
        <v>4762</v>
      </c>
      <c r="H967" s="3">
        <v>3868</v>
      </c>
      <c r="I967" s="3">
        <v>894</v>
      </c>
      <c r="K967" s="46">
        <f t="shared" si="91"/>
        <v>21.054376657824932</v>
      </c>
      <c r="L967" s="41">
        <f t="shared" si="92"/>
        <v>7.7586206896551726</v>
      </c>
      <c r="M967" s="41">
        <f t="shared" si="93"/>
        <v>13.295755968169761</v>
      </c>
      <c r="N967" s="41">
        <f t="shared" si="94"/>
        <v>78.945623342175068</v>
      </c>
      <c r="O967" s="41">
        <f t="shared" si="95"/>
        <v>64.124668435013263</v>
      </c>
      <c r="P967" s="41">
        <f t="shared" si="96"/>
        <v>14.820954907161804</v>
      </c>
    </row>
    <row r="968" spans="1:16" x14ac:dyDescent="0.25">
      <c r="A968" s="3" t="s">
        <v>976</v>
      </c>
      <c r="B968" s="3" t="s">
        <v>1972</v>
      </c>
      <c r="C968" s="45">
        <v>3017</v>
      </c>
      <c r="D968" s="3">
        <v>1146</v>
      </c>
      <c r="E968" s="3">
        <v>377</v>
      </c>
      <c r="F968" s="3">
        <v>769</v>
      </c>
      <c r="G968" s="3">
        <v>1871</v>
      </c>
      <c r="H968" s="3">
        <v>1473</v>
      </c>
      <c r="I968" s="3">
        <v>398</v>
      </c>
      <c r="K968" s="46">
        <f t="shared" si="91"/>
        <v>37.984753065959566</v>
      </c>
      <c r="L968" s="41">
        <f t="shared" si="92"/>
        <v>12.495856811402055</v>
      </c>
      <c r="M968" s="41">
        <f t="shared" si="93"/>
        <v>25.48889625455751</v>
      </c>
      <c r="N968" s="41">
        <f t="shared" si="94"/>
        <v>62.015246934040434</v>
      </c>
      <c r="O968" s="41">
        <f t="shared" si="95"/>
        <v>48.823334438183622</v>
      </c>
      <c r="P968" s="41">
        <f t="shared" si="96"/>
        <v>13.191912495856812</v>
      </c>
    </row>
    <row r="969" spans="1:16" x14ac:dyDescent="0.25">
      <c r="A969" s="3" t="s">
        <v>977</v>
      </c>
      <c r="B969" s="3" t="s">
        <v>1973</v>
      </c>
      <c r="C969" s="45">
        <v>2398</v>
      </c>
      <c r="D969" s="3">
        <v>836</v>
      </c>
      <c r="E969" s="3">
        <v>289</v>
      </c>
      <c r="F969" s="3">
        <v>547</v>
      </c>
      <c r="G969" s="3">
        <v>1562</v>
      </c>
      <c r="H969" s="3">
        <v>1179</v>
      </c>
      <c r="I969" s="3">
        <v>383</v>
      </c>
      <c r="K969" s="46">
        <f t="shared" si="91"/>
        <v>34.862385321100916</v>
      </c>
      <c r="L969" s="41">
        <f t="shared" si="92"/>
        <v>12.051709758131777</v>
      </c>
      <c r="M969" s="41">
        <f t="shared" si="93"/>
        <v>22.810675562969141</v>
      </c>
      <c r="N969" s="41">
        <f t="shared" si="94"/>
        <v>65.137614678899084</v>
      </c>
      <c r="O969" s="41">
        <f t="shared" si="95"/>
        <v>49.16597164303586</v>
      </c>
      <c r="P969" s="41">
        <f t="shared" si="96"/>
        <v>15.97164303586322</v>
      </c>
    </row>
    <row r="970" spans="1:16" x14ac:dyDescent="0.25">
      <c r="A970" s="3" t="s">
        <v>978</v>
      </c>
      <c r="B970" s="3" t="s">
        <v>1974</v>
      </c>
      <c r="C970" s="45">
        <v>2737</v>
      </c>
      <c r="D970" s="3">
        <v>1065</v>
      </c>
      <c r="E970" s="3">
        <v>308</v>
      </c>
      <c r="F970" s="3">
        <v>757</v>
      </c>
      <c r="G970" s="3">
        <v>1672</v>
      </c>
      <c r="H970" s="3">
        <v>1364</v>
      </c>
      <c r="I970" s="3">
        <v>308</v>
      </c>
      <c r="K970" s="46">
        <f t="shared" si="91"/>
        <v>38.911216660577274</v>
      </c>
      <c r="L970" s="41">
        <f t="shared" si="92"/>
        <v>11.253196930946292</v>
      </c>
      <c r="M970" s="41">
        <f t="shared" si="93"/>
        <v>27.658019729630983</v>
      </c>
      <c r="N970" s="41">
        <f t="shared" si="94"/>
        <v>61.088783339422726</v>
      </c>
      <c r="O970" s="41">
        <f t="shared" si="95"/>
        <v>49.835586408476438</v>
      </c>
      <c r="P970" s="41">
        <f t="shared" si="96"/>
        <v>11.253196930946292</v>
      </c>
    </row>
    <row r="971" spans="1:16" x14ac:dyDescent="0.25">
      <c r="A971" s="3" t="s">
        <v>979</v>
      </c>
      <c r="B971" s="3" t="s">
        <v>1975</v>
      </c>
      <c r="C971" s="45">
        <v>37432</v>
      </c>
      <c r="D971" s="3">
        <v>5446</v>
      </c>
      <c r="E971" s="3">
        <v>1635</v>
      </c>
      <c r="F971" s="3">
        <v>3811</v>
      </c>
      <c r="G971" s="3">
        <v>31986</v>
      </c>
      <c r="H971" s="3">
        <v>25680</v>
      </c>
      <c r="I971" s="3">
        <v>6306</v>
      </c>
      <c r="K971" s="46">
        <f t="shared" si="91"/>
        <v>14.54904894208164</v>
      </c>
      <c r="L971" s="41">
        <f t="shared" si="92"/>
        <v>4.3679204958324425</v>
      </c>
      <c r="M971" s="41">
        <f t="shared" si="93"/>
        <v>10.181128446249199</v>
      </c>
      <c r="N971" s="41">
        <f t="shared" si="94"/>
        <v>85.45095105791836</v>
      </c>
      <c r="O971" s="41">
        <f t="shared" si="95"/>
        <v>68.604402650138923</v>
      </c>
      <c r="P971" s="41">
        <f t="shared" si="96"/>
        <v>16.846548407779441</v>
      </c>
    </row>
    <row r="972" spans="1:16" x14ac:dyDescent="0.25">
      <c r="A972" s="3" t="s">
        <v>980</v>
      </c>
      <c r="B972" s="3" t="s">
        <v>1976</v>
      </c>
      <c r="C972" s="45">
        <v>13308</v>
      </c>
      <c r="D972" s="3">
        <v>2156</v>
      </c>
      <c r="E972" s="3">
        <v>765</v>
      </c>
      <c r="F972" s="3">
        <v>1391</v>
      </c>
      <c r="G972" s="3">
        <v>11152</v>
      </c>
      <c r="H972" s="3">
        <v>9762</v>
      </c>
      <c r="I972" s="3">
        <v>1390</v>
      </c>
      <c r="K972" s="46">
        <f t="shared" si="91"/>
        <v>16.20078148482116</v>
      </c>
      <c r="L972" s="41">
        <f t="shared" si="92"/>
        <v>5.7484220018034264</v>
      </c>
      <c r="M972" s="41">
        <f t="shared" si="93"/>
        <v>10.452359483017734</v>
      </c>
      <c r="N972" s="41">
        <f t="shared" si="94"/>
        <v>83.799218515178836</v>
      </c>
      <c r="O972" s="41">
        <f t="shared" si="95"/>
        <v>73.354373309287652</v>
      </c>
      <c r="P972" s="41">
        <f t="shared" si="96"/>
        <v>10.444845205891193</v>
      </c>
    </row>
    <row r="973" spans="1:16" x14ac:dyDescent="0.25">
      <c r="A973" s="3" t="s">
        <v>981</v>
      </c>
      <c r="B973" s="3" t="s">
        <v>1977</v>
      </c>
      <c r="C973" s="45">
        <v>1716</v>
      </c>
      <c r="D973" s="3">
        <v>613</v>
      </c>
      <c r="E973" s="3">
        <v>289</v>
      </c>
      <c r="F973" s="3">
        <v>324</v>
      </c>
      <c r="G973" s="3">
        <v>1103</v>
      </c>
      <c r="H973" s="3">
        <v>842</v>
      </c>
      <c r="I973" s="3">
        <v>261</v>
      </c>
      <c r="K973" s="46">
        <f t="shared" si="91"/>
        <v>35.722610722610717</v>
      </c>
      <c r="L973" s="41">
        <f t="shared" si="92"/>
        <v>16.841491841491841</v>
      </c>
      <c r="M973" s="41">
        <f t="shared" si="93"/>
        <v>18.88111888111888</v>
      </c>
      <c r="N973" s="41">
        <f t="shared" si="94"/>
        <v>64.277389277389275</v>
      </c>
      <c r="O973" s="41">
        <f t="shared" si="95"/>
        <v>49.067599067599069</v>
      </c>
      <c r="P973" s="41">
        <f t="shared" si="96"/>
        <v>15.209790209790212</v>
      </c>
    </row>
    <row r="974" spans="1:16" x14ac:dyDescent="0.25">
      <c r="A974" s="3" t="s">
        <v>982</v>
      </c>
      <c r="B974" s="3" t="s">
        <v>1978</v>
      </c>
      <c r="C974" s="45">
        <v>2777</v>
      </c>
      <c r="D974" s="3">
        <v>459</v>
      </c>
      <c r="E974" s="3">
        <v>131</v>
      </c>
      <c r="F974" s="3">
        <v>328</v>
      </c>
      <c r="G974" s="3">
        <v>2318</v>
      </c>
      <c r="H974" s="3">
        <v>1877</v>
      </c>
      <c r="I974" s="3">
        <v>441</v>
      </c>
      <c r="K974" s="46">
        <f t="shared" si="91"/>
        <v>16.528628015844436</v>
      </c>
      <c r="L974" s="41">
        <f t="shared" si="92"/>
        <v>4.7173208498379546</v>
      </c>
      <c r="M974" s="41">
        <f t="shared" si="93"/>
        <v>11.811307166006483</v>
      </c>
      <c r="N974" s="41">
        <f t="shared" si="94"/>
        <v>83.471371984155567</v>
      </c>
      <c r="O974" s="41">
        <f t="shared" si="95"/>
        <v>67.590925459128556</v>
      </c>
      <c r="P974" s="41">
        <f t="shared" si="96"/>
        <v>15.880446525027009</v>
      </c>
    </row>
    <row r="975" spans="1:16" x14ac:dyDescent="0.25">
      <c r="A975" s="3" t="s">
        <v>983</v>
      </c>
      <c r="B975" s="3" t="s">
        <v>1979</v>
      </c>
      <c r="C975" s="45">
        <v>103915</v>
      </c>
      <c r="D975" s="3">
        <v>6593</v>
      </c>
      <c r="E975" s="3">
        <v>2066</v>
      </c>
      <c r="F975" s="3">
        <v>4527</v>
      </c>
      <c r="G975" s="3">
        <v>97322</v>
      </c>
      <c r="H975" s="3">
        <v>61387</v>
      </c>
      <c r="I975" s="3">
        <v>35935</v>
      </c>
      <c r="K975" s="46">
        <f t="shared" si="91"/>
        <v>6.3446085743155471</v>
      </c>
      <c r="L975" s="41">
        <f t="shared" si="92"/>
        <v>1.9881634027811192</v>
      </c>
      <c r="M975" s="41">
        <f t="shared" si="93"/>
        <v>4.3564451715344275</v>
      </c>
      <c r="N975" s="41">
        <f t="shared" si="94"/>
        <v>93.655391425684456</v>
      </c>
      <c r="O975" s="41">
        <f t="shared" si="95"/>
        <v>59.074243371986725</v>
      </c>
      <c r="P975" s="41">
        <f t="shared" si="96"/>
        <v>34.581148053697738</v>
      </c>
    </row>
    <row r="976" spans="1:16" x14ac:dyDescent="0.25">
      <c r="A976" s="3" t="s">
        <v>984</v>
      </c>
      <c r="B976" s="3" t="s">
        <v>1980</v>
      </c>
      <c r="C976" s="45">
        <v>4349</v>
      </c>
      <c r="D976" s="3">
        <v>1220</v>
      </c>
      <c r="E976" s="3">
        <v>444</v>
      </c>
      <c r="F976" s="3">
        <v>776</v>
      </c>
      <c r="G976" s="3">
        <v>3129</v>
      </c>
      <c r="H976" s="3">
        <v>2659</v>
      </c>
      <c r="I976" s="3">
        <v>470</v>
      </c>
      <c r="K976" s="46">
        <f t="shared" si="91"/>
        <v>28.052425845021844</v>
      </c>
      <c r="L976" s="41">
        <f t="shared" si="92"/>
        <v>10.209243504253852</v>
      </c>
      <c r="M976" s="41">
        <f t="shared" si="93"/>
        <v>17.843182340767992</v>
      </c>
      <c r="N976" s="41">
        <f t="shared" si="94"/>
        <v>71.947574154978156</v>
      </c>
      <c r="O976" s="41">
        <f t="shared" si="95"/>
        <v>61.140492067141871</v>
      </c>
      <c r="P976" s="41">
        <f t="shared" si="96"/>
        <v>10.807082087836283</v>
      </c>
    </row>
    <row r="977" spans="1:16" x14ac:dyDescent="0.25">
      <c r="A977" s="3" t="s">
        <v>985</v>
      </c>
      <c r="B977" s="3" t="s">
        <v>1981</v>
      </c>
      <c r="C977" s="45">
        <v>1450</v>
      </c>
      <c r="D977" s="3">
        <v>592</v>
      </c>
      <c r="E977" s="3">
        <v>159</v>
      </c>
      <c r="F977" s="3">
        <v>433</v>
      </c>
      <c r="G977" s="3">
        <v>858</v>
      </c>
      <c r="H977" s="3">
        <v>654</v>
      </c>
      <c r="I977" s="3">
        <v>204</v>
      </c>
      <c r="K977" s="46">
        <f t="shared" si="91"/>
        <v>40.827586206896555</v>
      </c>
      <c r="L977" s="41">
        <f t="shared" si="92"/>
        <v>10.965517241379311</v>
      </c>
      <c r="M977" s="41">
        <f t="shared" si="93"/>
        <v>29.862068965517242</v>
      </c>
      <c r="N977" s="41">
        <f t="shared" si="94"/>
        <v>59.172413793103452</v>
      </c>
      <c r="O977" s="41">
        <f t="shared" si="95"/>
        <v>45.103448275862071</v>
      </c>
      <c r="P977" s="41">
        <f t="shared" si="96"/>
        <v>14.068965517241381</v>
      </c>
    </row>
    <row r="978" spans="1:16" x14ac:dyDescent="0.25">
      <c r="A978" s="3" t="s">
        <v>986</v>
      </c>
      <c r="B978" s="3" t="s">
        <v>1982</v>
      </c>
      <c r="C978" s="45">
        <v>1086</v>
      </c>
      <c r="D978" s="3">
        <v>618</v>
      </c>
      <c r="E978" s="3">
        <v>169</v>
      </c>
      <c r="F978" s="3">
        <v>449</v>
      </c>
      <c r="G978" s="3">
        <v>468</v>
      </c>
      <c r="H978" s="3">
        <v>399</v>
      </c>
      <c r="I978" s="3">
        <v>69</v>
      </c>
      <c r="K978" s="46">
        <f t="shared" si="91"/>
        <v>56.906077348066297</v>
      </c>
      <c r="L978" s="41">
        <f t="shared" si="92"/>
        <v>15.561694290976058</v>
      </c>
      <c r="M978" s="41">
        <f t="shared" si="93"/>
        <v>41.344383057090241</v>
      </c>
      <c r="N978" s="41">
        <f t="shared" si="94"/>
        <v>43.093922651933703</v>
      </c>
      <c r="O978" s="41">
        <f t="shared" si="95"/>
        <v>36.740331491712709</v>
      </c>
      <c r="P978" s="41">
        <f t="shared" si="96"/>
        <v>6.3535911602209953</v>
      </c>
    </row>
    <row r="979" spans="1:16" x14ac:dyDescent="0.25">
      <c r="A979" s="3" t="s">
        <v>987</v>
      </c>
      <c r="B979" s="3" t="s">
        <v>1983</v>
      </c>
      <c r="C979" s="45">
        <v>3072</v>
      </c>
      <c r="D979" s="3">
        <v>1063</v>
      </c>
      <c r="E979" s="3">
        <v>357</v>
      </c>
      <c r="F979" s="3">
        <v>706</v>
      </c>
      <c r="G979" s="3">
        <v>2009</v>
      </c>
      <c r="H979" s="3">
        <v>1663</v>
      </c>
      <c r="I979" s="3">
        <v>346</v>
      </c>
      <c r="K979" s="46">
        <f t="shared" si="91"/>
        <v>34.602864583333329</v>
      </c>
      <c r="L979" s="41">
        <f t="shared" si="92"/>
        <v>11.62109375</v>
      </c>
      <c r="M979" s="41">
        <f t="shared" si="93"/>
        <v>22.981770833333336</v>
      </c>
      <c r="N979" s="41">
        <f t="shared" si="94"/>
        <v>65.397135416666657</v>
      </c>
      <c r="O979" s="41">
        <f t="shared" si="95"/>
        <v>54.134114583333336</v>
      </c>
      <c r="P979" s="41">
        <f t="shared" si="96"/>
        <v>11.263020833333332</v>
      </c>
    </row>
    <row r="980" spans="1:16" x14ac:dyDescent="0.25">
      <c r="A980" s="3" t="s">
        <v>988</v>
      </c>
      <c r="B980" s="3" t="s">
        <v>1984</v>
      </c>
      <c r="C980" s="45">
        <v>4312</v>
      </c>
      <c r="D980" s="3">
        <v>1234</v>
      </c>
      <c r="E980" s="3">
        <v>411</v>
      </c>
      <c r="F980" s="3">
        <v>823</v>
      </c>
      <c r="G980" s="3">
        <v>3078</v>
      </c>
      <c r="H980" s="3">
        <v>2571</v>
      </c>
      <c r="I980" s="3">
        <v>507</v>
      </c>
      <c r="K980" s="46">
        <f t="shared" si="91"/>
        <v>28.617810760667904</v>
      </c>
      <c r="L980" s="41">
        <f t="shared" si="92"/>
        <v>9.5315398886827456</v>
      </c>
      <c r="M980" s="41">
        <f t="shared" si="93"/>
        <v>19.08627087198516</v>
      </c>
      <c r="N980" s="41">
        <f t="shared" si="94"/>
        <v>71.382189239332092</v>
      </c>
      <c r="O980" s="41">
        <f t="shared" si="95"/>
        <v>59.624304267161406</v>
      </c>
      <c r="P980" s="41">
        <f t="shared" si="96"/>
        <v>11.757884972170686</v>
      </c>
    </row>
    <row r="981" spans="1:16" x14ac:dyDescent="0.25">
      <c r="A981" s="3" t="s">
        <v>989</v>
      </c>
      <c r="B981" s="3" t="s">
        <v>1985</v>
      </c>
      <c r="C981" s="45">
        <v>2604</v>
      </c>
      <c r="D981" s="3">
        <v>916</v>
      </c>
      <c r="E981" s="3">
        <v>320</v>
      </c>
      <c r="F981" s="3">
        <v>596</v>
      </c>
      <c r="G981" s="3">
        <v>1688</v>
      </c>
      <c r="H981" s="3">
        <v>1313</v>
      </c>
      <c r="I981" s="3">
        <v>375</v>
      </c>
      <c r="K981" s="46">
        <f t="shared" si="91"/>
        <v>35.176651305683563</v>
      </c>
      <c r="L981" s="41">
        <f t="shared" si="92"/>
        <v>12.288786482334869</v>
      </c>
      <c r="M981" s="41">
        <f t="shared" si="93"/>
        <v>22.887864823348693</v>
      </c>
      <c r="N981" s="41">
        <f t="shared" si="94"/>
        <v>64.823348694316437</v>
      </c>
      <c r="O981" s="41">
        <f t="shared" si="95"/>
        <v>50.422427035330266</v>
      </c>
      <c r="P981" s="41">
        <f t="shared" si="96"/>
        <v>14.400921658986174</v>
      </c>
    </row>
    <row r="982" spans="1:16" x14ac:dyDescent="0.25">
      <c r="A982" s="3" t="s">
        <v>990</v>
      </c>
      <c r="B982" s="3" t="s">
        <v>1986</v>
      </c>
      <c r="C982" s="45">
        <v>2549</v>
      </c>
      <c r="D982" s="3">
        <v>792</v>
      </c>
      <c r="E982" s="3">
        <v>287</v>
      </c>
      <c r="F982" s="3">
        <v>505</v>
      </c>
      <c r="G982" s="3">
        <v>1757</v>
      </c>
      <c r="H982" s="3">
        <v>1411</v>
      </c>
      <c r="I982" s="3">
        <v>346</v>
      </c>
      <c r="K982" s="46">
        <f t="shared" si="91"/>
        <v>31.071008238524911</v>
      </c>
      <c r="L982" s="41">
        <f t="shared" si="92"/>
        <v>11.259317379364457</v>
      </c>
      <c r="M982" s="41">
        <f t="shared" si="93"/>
        <v>19.811690859160453</v>
      </c>
      <c r="N982" s="41">
        <f t="shared" si="94"/>
        <v>68.928991761475089</v>
      </c>
      <c r="O982" s="41">
        <f t="shared" si="95"/>
        <v>55.355041192624554</v>
      </c>
      <c r="P982" s="41">
        <f t="shared" si="96"/>
        <v>13.573950568850529</v>
      </c>
    </row>
    <row r="983" spans="1:16" x14ac:dyDescent="0.25">
      <c r="A983" s="3" t="s">
        <v>991</v>
      </c>
      <c r="B983" s="3" t="s">
        <v>1987</v>
      </c>
      <c r="C983" s="45">
        <v>7714</v>
      </c>
      <c r="D983" s="3">
        <v>2008</v>
      </c>
      <c r="E983" s="3">
        <v>741</v>
      </c>
      <c r="F983" s="3">
        <v>1267</v>
      </c>
      <c r="G983" s="3">
        <v>5706</v>
      </c>
      <c r="H983" s="3">
        <v>4637</v>
      </c>
      <c r="I983" s="3">
        <v>1069</v>
      </c>
      <c r="K983" s="46">
        <f t="shared" si="91"/>
        <v>26.030593725693546</v>
      </c>
      <c r="L983" s="41">
        <f t="shared" si="92"/>
        <v>9.6059113300492598</v>
      </c>
      <c r="M983" s="41">
        <f t="shared" si="93"/>
        <v>16.424682395644282</v>
      </c>
      <c r="N983" s="41">
        <f t="shared" si="94"/>
        <v>73.969406274306465</v>
      </c>
      <c r="O983" s="41">
        <f t="shared" si="95"/>
        <v>60.111485610578171</v>
      </c>
      <c r="P983" s="41">
        <f t="shared" si="96"/>
        <v>13.857920663728288</v>
      </c>
    </row>
    <row r="984" spans="1:16" x14ac:dyDescent="0.25">
      <c r="A984" s="3" t="s">
        <v>992</v>
      </c>
      <c r="B984" s="3" t="s">
        <v>1988</v>
      </c>
      <c r="C984" s="45">
        <v>3044</v>
      </c>
      <c r="D984" s="3">
        <v>1225</v>
      </c>
      <c r="E984" s="3">
        <v>423</v>
      </c>
      <c r="F984" s="3">
        <v>802</v>
      </c>
      <c r="G984" s="3">
        <v>1819</v>
      </c>
      <c r="H984" s="3">
        <v>1394</v>
      </c>
      <c r="I984" s="3">
        <v>425</v>
      </c>
      <c r="K984" s="46">
        <f t="shared" si="91"/>
        <v>40.243101182654399</v>
      </c>
      <c r="L984" s="41">
        <f t="shared" si="92"/>
        <v>13.896189224704337</v>
      </c>
      <c r="M984" s="41">
        <f t="shared" si="93"/>
        <v>26.346911957950063</v>
      </c>
      <c r="N984" s="41">
        <f t="shared" si="94"/>
        <v>59.756898817345593</v>
      </c>
      <c r="O984" s="41">
        <f t="shared" si="95"/>
        <v>45.795006570302235</v>
      </c>
      <c r="P984" s="41">
        <f t="shared" si="96"/>
        <v>13.961892247043364</v>
      </c>
    </row>
    <row r="985" spans="1:16" x14ac:dyDescent="0.25">
      <c r="A985" s="3" t="s">
        <v>993</v>
      </c>
      <c r="B985" s="3" t="s">
        <v>1989</v>
      </c>
      <c r="C985" s="45">
        <v>5204</v>
      </c>
      <c r="D985" s="3">
        <v>1804</v>
      </c>
      <c r="E985" s="3">
        <v>682</v>
      </c>
      <c r="F985" s="3">
        <v>1122</v>
      </c>
      <c r="G985" s="3">
        <v>3400</v>
      </c>
      <c r="H985" s="3">
        <v>2780</v>
      </c>
      <c r="I985" s="3">
        <v>620</v>
      </c>
      <c r="K985" s="46">
        <f t="shared" si="91"/>
        <v>34.665641813989239</v>
      </c>
      <c r="L985" s="41">
        <f t="shared" si="92"/>
        <v>13.105303612605686</v>
      </c>
      <c r="M985" s="41">
        <f t="shared" si="93"/>
        <v>21.560338201383551</v>
      </c>
      <c r="N985" s="41">
        <f t="shared" si="94"/>
        <v>65.334358186010761</v>
      </c>
      <c r="O985" s="41">
        <f t="shared" si="95"/>
        <v>53.420445810914686</v>
      </c>
      <c r="P985" s="41">
        <f t="shared" si="96"/>
        <v>11.913912375096078</v>
      </c>
    </row>
  </sheetData>
  <mergeCells count="2">
    <mergeCell ref="K1:P1"/>
    <mergeCell ref="C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A68" sqref="A68"/>
    </sheetView>
  </sheetViews>
  <sheetFormatPr defaultRowHeight="15" x14ac:dyDescent="0.25"/>
  <cols>
    <col min="1" max="1" width="24.7109375" style="3" bestFit="1" customWidth="1"/>
    <col min="2" max="2" width="13.28515625" style="3" bestFit="1" customWidth="1"/>
    <col min="3" max="4" width="14.28515625" style="3" bestFit="1" customWidth="1"/>
    <col min="5" max="5" width="2.7109375" style="32" customWidth="1"/>
    <col min="6" max="6" width="11.5703125" style="33" bestFit="1" customWidth="1"/>
    <col min="7" max="8" width="13.28515625" style="3" bestFit="1" customWidth="1"/>
    <col min="9" max="9" width="2.42578125" style="32" customWidth="1"/>
    <col min="10" max="10" width="13.28515625" style="33" bestFit="1" customWidth="1"/>
    <col min="11" max="12" width="14.28515625" style="3" bestFit="1" customWidth="1"/>
    <col min="13" max="14" width="9.140625" style="3"/>
    <col min="15" max="15" width="10.7109375" style="3" customWidth="1"/>
    <col min="16" max="16" width="12.5703125" style="3" customWidth="1"/>
    <col min="17" max="17" width="12.42578125" style="3" customWidth="1"/>
    <col min="18" max="16384" width="9.140625" style="3"/>
  </cols>
  <sheetData>
    <row r="1" spans="1:28" x14ac:dyDescent="0.25">
      <c r="B1" s="37" t="s">
        <v>994</v>
      </c>
      <c r="C1" s="37"/>
      <c r="D1" s="34"/>
      <c r="E1" s="35"/>
      <c r="F1" s="36" t="s">
        <v>998</v>
      </c>
      <c r="G1" s="37"/>
      <c r="H1" s="34"/>
      <c r="I1" s="35"/>
      <c r="J1" s="36" t="s">
        <v>999</v>
      </c>
      <c r="K1" s="37"/>
      <c r="L1" s="37"/>
      <c r="M1" s="38"/>
      <c r="N1" s="38"/>
      <c r="O1" s="37" t="s">
        <v>1994</v>
      </c>
      <c r="P1" s="37"/>
      <c r="Q1" s="37"/>
      <c r="W1" s="3" t="s">
        <v>998</v>
      </c>
      <c r="Z1" s="3" t="s">
        <v>999</v>
      </c>
    </row>
    <row r="2" spans="1:28" x14ac:dyDescent="0.25">
      <c r="B2" s="39">
        <v>2001</v>
      </c>
      <c r="C2" s="39">
        <v>2011</v>
      </c>
      <c r="D2" s="39" t="s">
        <v>997</v>
      </c>
      <c r="E2" s="40"/>
      <c r="F2" s="39">
        <v>2001</v>
      </c>
      <c r="G2" s="39">
        <v>2011</v>
      </c>
      <c r="H2" s="39" t="s">
        <v>997</v>
      </c>
      <c r="I2" s="40"/>
      <c r="J2" s="39">
        <v>2001</v>
      </c>
      <c r="K2" s="39">
        <v>2011</v>
      </c>
      <c r="L2" s="39" t="s">
        <v>997</v>
      </c>
      <c r="M2" s="39"/>
      <c r="N2" s="39"/>
      <c r="O2" s="39" t="s">
        <v>994</v>
      </c>
      <c r="P2" s="39" t="s">
        <v>998</v>
      </c>
      <c r="Q2" s="39" t="s">
        <v>999</v>
      </c>
      <c r="W2" s="3">
        <v>2001</v>
      </c>
      <c r="X2" s="3">
        <v>2011</v>
      </c>
      <c r="Y2" s="3" t="s">
        <v>997</v>
      </c>
      <c r="Z2" s="3">
        <v>2001</v>
      </c>
      <c r="AA2" s="3">
        <v>2011</v>
      </c>
      <c r="AB2" s="3" t="s">
        <v>997</v>
      </c>
    </row>
    <row r="3" spans="1:28" x14ac:dyDescent="0.25">
      <c r="A3" s="3" t="str">
        <f>'[1]2001'!A2</f>
        <v>City of London</v>
      </c>
      <c r="B3" s="25">
        <v>312200</v>
      </c>
      <c r="C3" s="25">
        <v>356700</v>
      </c>
      <c r="D3" s="25">
        <v>44500</v>
      </c>
      <c r="E3" s="26"/>
      <c r="F3" s="27">
        <v>16900</v>
      </c>
      <c r="G3" s="25">
        <v>26800</v>
      </c>
      <c r="H3" s="25">
        <v>9900</v>
      </c>
      <c r="I3" s="26"/>
      <c r="J3" s="27">
        <v>295300</v>
      </c>
      <c r="K3" s="25">
        <v>329900</v>
      </c>
      <c r="L3" s="25">
        <v>34600</v>
      </c>
      <c r="M3" s="22"/>
      <c r="N3" s="22"/>
      <c r="O3" s="28">
        <f t="shared" ref="O3:O35" si="0">D3/B3</f>
        <v>0.14253683536194747</v>
      </c>
      <c r="P3" s="28">
        <f>H3/F3</f>
        <v>0.58579881656804733</v>
      </c>
      <c r="Q3" s="28">
        <f>L3/J3</f>
        <v>0.11716898069759567</v>
      </c>
      <c r="S3" s="14"/>
      <c r="W3" s="11">
        <f t="shared" ref="W3:W35" si="1">F3/B3</f>
        <v>5.4131966688020498E-2</v>
      </c>
      <c r="X3" s="11">
        <f t="shared" ref="X3:X35" si="2">G3/C3</f>
        <v>7.5133165124754694E-2</v>
      </c>
      <c r="Y3" s="11">
        <f>X3-W3</f>
        <v>2.1001198436734196E-2</v>
      </c>
      <c r="Z3" s="11">
        <f t="shared" ref="Z3:Z35" si="3">J3/B3</f>
        <v>0.94586803331197955</v>
      </c>
      <c r="AA3" s="11">
        <f t="shared" ref="AA3:AA35" si="4">K3/C3</f>
        <v>0.92486683487524535</v>
      </c>
      <c r="AB3" s="11">
        <f>AA3-Z3</f>
        <v>-2.1001198436734203E-2</v>
      </c>
    </row>
    <row r="4" spans="1:28" x14ac:dyDescent="0.25">
      <c r="A4" s="3" t="str">
        <f>'[1]2001'!A3</f>
        <v>Barking and Dagenham</v>
      </c>
      <c r="B4" s="25">
        <v>52300</v>
      </c>
      <c r="C4" s="25">
        <v>58400</v>
      </c>
      <c r="D4" s="25">
        <v>6100</v>
      </c>
      <c r="E4" s="26"/>
      <c r="F4" s="27">
        <v>11600</v>
      </c>
      <c r="G4" s="25">
        <v>16700</v>
      </c>
      <c r="H4" s="25">
        <v>5100</v>
      </c>
      <c r="I4" s="26"/>
      <c r="J4" s="27">
        <v>40700</v>
      </c>
      <c r="K4" s="25">
        <v>41800</v>
      </c>
      <c r="L4" s="25">
        <v>1100</v>
      </c>
      <c r="M4" s="22"/>
      <c r="N4" s="22"/>
      <c r="O4" s="28">
        <f t="shared" si="0"/>
        <v>0.11663479923518165</v>
      </c>
      <c r="P4" s="28">
        <f t="shared" ref="P4:P35" si="5">H4/F4</f>
        <v>0.43965517241379309</v>
      </c>
      <c r="Q4" s="28">
        <f t="shared" ref="Q4:Q35" si="6">L4/J4</f>
        <v>2.7027027027027029E-2</v>
      </c>
      <c r="S4" s="14"/>
      <c r="W4" s="11">
        <f t="shared" si="1"/>
        <v>0.22179732313575526</v>
      </c>
      <c r="X4" s="11">
        <f t="shared" si="2"/>
        <v>0.28595890410958902</v>
      </c>
      <c r="Y4" s="11">
        <f t="shared" ref="Y4:Y35" si="7">X4-W4</f>
        <v>6.4161580973833759E-2</v>
      </c>
      <c r="Z4" s="11">
        <f t="shared" si="3"/>
        <v>0.77820267686424471</v>
      </c>
      <c r="AA4" s="11">
        <f t="shared" si="4"/>
        <v>0.71575342465753422</v>
      </c>
      <c r="AB4" s="11">
        <f t="shared" ref="AB4:AB35" si="8">AA4-Z4</f>
        <v>-6.2449252206710493E-2</v>
      </c>
    </row>
    <row r="5" spans="1:28" x14ac:dyDescent="0.25">
      <c r="A5" s="3" t="str">
        <f>'[1]2001'!A4</f>
        <v>Barnet</v>
      </c>
      <c r="B5" s="25">
        <v>106900</v>
      </c>
      <c r="C5" s="25">
        <v>129100</v>
      </c>
      <c r="D5" s="25">
        <v>22200</v>
      </c>
      <c r="E5" s="26"/>
      <c r="F5" s="27">
        <v>29800</v>
      </c>
      <c r="G5" s="25">
        <v>44600</v>
      </c>
      <c r="H5" s="25">
        <v>14800</v>
      </c>
      <c r="I5" s="26"/>
      <c r="J5" s="27">
        <v>77100</v>
      </c>
      <c r="K5" s="25">
        <v>84600</v>
      </c>
      <c r="L5" s="25">
        <v>7500</v>
      </c>
      <c r="M5" s="22"/>
      <c r="N5" s="22"/>
      <c r="O5" s="28">
        <f t="shared" si="0"/>
        <v>0.20767072029934519</v>
      </c>
      <c r="P5" s="28">
        <f t="shared" si="5"/>
        <v>0.49664429530201343</v>
      </c>
      <c r="Q5" s="28">
        <f t="shared" si="6"/>
        <v>9.727626459143969E-2</v>
      </c>
      <c r="S5" s="14"/>
      <c r="W5" s="11">
        <f t="shared" si="1"/>
        <v>0.27876520112254444</v>
      </c>
      <c r="X5" s="11">
        <f t="shared" si="2"/>
        <v>0.34546862896979086</v>
      </c>
      <c r="Y5" s="11">
        <f t="shared" si="7"/>
        <v>6.6703427847246421E-2</v>
      </c>
      <c r="Z5" s="11">
        <f t="shared" si="3"/>
        <v>0.72123479887745556</v>
      </c>
      <c r="AA5" s="11">
        <f t="shared" si="4"/>
        <v>0.65530596436870647</v>
      </c>
      <c r="AB5" s="11">
        <f t="shared" si="8"/>
        <v>-6.592883450874909E-2</v>
      </c>
    </row>
    <row r="6" spans="1:28" x14ac:dyDescent="0.25">
      <c r="A6" s="3" t="str">
        <f>'[1]2001'!A5</f>
        <v>Bexley</v>
      </c>
      <c r="B6" s="25">
        <v>67500</v>
      </c>
      <c r="C6" s="25">
        <v>74700</v>
      </c>
      <c r="D6" s="25">
        <v>7200</v>
      </c>
      <c r="E6" s="26"/>
      <c r="F6" s="27">
        <v>18600</v>
      </c>
      <c r="G6" s="25">
        <v>24200</v>
      </c>
      <c r="H6" s="25">
        <v>5600</v>
      </c>
      <c r="I6" s="26"/>
      <c r="J6" s="27">
        <v>48900</v>
      </c>
      <c r="K6" s="25">
        <v>50500</v>
      </c>
      <c r="L6" s="25">
        <v>1600</v>
      </c>
      <c r="M6" s="22"/>
      <c r="N6" s="22"/>
      <c r="O6" s="28">
        <f t="shared" si="0"/>
        <v>0.10666666666666667</v>
      </c>
      <c r="P6" s="28">
        <f t="shared" si="5"/>
        <v>0.30107526881720431</v>
      </c>
      <c r="Q6" s="28">
        <f t="shared" si="6"/>
        <v>3.2719836400817999E-2</v>
      </c>
      <c r="S6" s="14"/>
      <c r="W6" s="11">
        <f t="shared" si="1"/>
        <v>0.27555555555555555</v>
      </c>
      <c r="X6" s="11">
        <f t="shared" si="2"/>
        <v>0.32396251673360105</v>
      </c>
      <c r="Y6" s="11">
        <f t="shared" si="7"/>
        <v>4.8406961178045493E-2</v>
      </c>
      <c r="Z6" s="11">
        <f t="shared" si="3"/>
        <v>0.72444444444444445</v>
      </c>
      <c r="AA6" s="11">
        <f t="shared" si="4"/>
        <v>0.6760374832663989</v>
      </c>
      <c r="AB6" s="11">
        <f t="shared" si="8"/>
        <v>-4.8406961178045549E-2</v>
      </c>
    </row>
    <row r="7" spans="1:28" x14ac:dyDescent="0.25">
      <c r="A7" s="3" t="str">
        <f>'[1]2001'!A6</f>
        <v>Brent</v>
      </c>
      <c r="B7" s="25">
        <v>89900</v>
      </c>
      <c r="C7" s="25">
        <v>115200</v>
      </c>
      <c r="D7" s="25">
        <v>25300</v>
      </c>
      <c r="E7" s="26"/>
      <c r="F7" s="27">
        <v>18400</v>
      </c>
      <c r="G7" s="25">
        <v>33800</v>
      </c>
      <c r="H7" s="25">
        <v>15400</v>
      </c>
      <c r="I7" s="26"/>
      <c r="J7" s="27">
        <v>71500</v>
      </c>
      <c r="K7" s="25">
        <v>81400</v>
      </c>
      <c r="L7" s="25">
        <v>9900</v>
      </c>
      <c r="M7" s="22"/>
      <c r="N7" s="22"/>
      <c r="O7" s="28">
        <f t="shared" si="0"/>
        <v>0.28142380422691882</v>
      </c>
      <c r="P7" s="28">
        <f t="shared" si="5"/>
        <v>0.83695652173913049</v>
      </c>
      <c r="Q7" s="28">
        <f t="shared" si="6"/>
        <v>0.13846153846153847</v>
      </c>
      <c r="S7" s="14"/>
      <c r="W7" s="11">
        <f t="shared" si="1"/>
        <v>0.20467185761957732</v>
      </c>
      <c r="X7" s="11">
        <f t="shared" si="2"/>
        <v>0.29340277777777779</v>
      </c>
      <c r="Y7" s="11">
        <f t="shared" si="7"/>
        <v>8.8730920158200471E-2</v>
      </c>
      <c r="Z7" s="11">
        <f t="shared" si="3"/>
        <v>0.79532814238042271</v>
      </c>
      <c r="AA7" s="11">
        <f t="shared" si="4"/>
        <v>0.70659722222222221</v>
      </c>
      <c r="AB7" s="11">
        <f t="shared" si="8"/>
        <v>-8.8730920158200499E-2</v>
      </c>
    </row>
    <row r="8" spans="1:28" x14ac:dyDescent="0.25">
      <c r="A8" s="3" t="str">
        <f>'[1]2001'!A7</f>
        <v>Bromley</v>
      </c>
      <c r="B8" s="25">
        <v>102600</v>
      </c>
      <c r="C8" s="25">
        <v>111400</v>
      </c>
      <c r="D8" s="25">
        <v>8800</v>
      </c>
      <c r="E8" s="26"/>
      <c r="F8" s="27">
        <v>30900</v>
      </c>
      <c r="G8" s="25">
        <v>38400</v>
      </c>
      <c r="H8" s="25">
        <v>7500</v>
      </c>
      <c r="I8" s="26"/>
      <c r="J8" s="27">
        <v>71600</v>
      </c>
      <c r="K8" s="25">
        <v>73000</v>
      </c>
      <c r="L8" s="25">
        <v>1400</v>
      </c>
      <c r="M8" s="22"/>
      <c r="N8" s="22"/>
      <c r="O8" s="28">
        <f t="shared" si="0"/>
        <v>8.5769980506822607E-2</v>
      </c>
      <c r="P8" s="28">
        <f t="shared" si="5"/>
        <v>0.24271844660194175</v>
      </c>
      <c r="Q8" s="28">
        <f t="shared" si="6"/>
        <v>1.9553072625698324E-2</v>
      </c>
      <c r="S8" s="14"/>
      <c r="W8" s="11">
        <f t="shared" si="1"/>
        <v>0.30116959064327486</v>
      </c>
      <c r="X8" s="11">
        <f t="shared" si="2"/>
        <v>0.34470377019748655</v>
      </c>
      <c r="Y8" s="11">
        <f t="shared" si="7"/>
        <v>4.3534179554211683E-2</v>
      </c>
      <c r="Z8" s="11">
        <f t="shared" si="3"/>
        <v>0.6978557504873294</v>
      </c>
      <c r="AA8" s="11">
        <f t="shared" si="4"/>
        <v>0.65529622980251345</v>
      </c>
      <c r="AB8" s="11">
        <f t="shared" si="8"/>
        <v>-4.2559520684815944E-2</v>
      </c>
    </row>
    <row r="9" spans="1:28" x14ac:dyDescent="0.25">
      <c r="A9" s="3" t="str">
        <f>'[1]2001'!A8</f>
        <v>Camden</v>
      </c>
      <c r="B9" s="25">
        <v>227700</v>
      </c>
      <c r="C9" s="25">
        <v>272400</v>
      </c>
      <c r="D9" s="25">
        <v>44700</v>
      </c>
      <c r="E9" s="26"/>
      <c r="F9" s="27">
        <v>31900</v>
      </c>
      <c r="G9" s="25">
        <v>48900</v>
      </c>
      <c r="H9" s="25">
        <v>17000</v>
      </c>
      <c r="I9" s="26"/>
      <c r="J9" s="27">
        <v>195700</v>
      </c>
      <c r="K9" s="25">
        <v>223500</v>
      </c>
      <c r="L9" s="25">
        <v>27800</v>
      </c>
      <c r="M9" s="22"/>
      <c r="N9" s="22"/>
      <c r="O9" s="28">
        <f t="shared" si="0"/>
        <v>0.19631093544137021</v>
      </c>
      <c r="P9" s="28">
        <f t="shared" si="5"/>
        <v>0.5329153605015674</v>
      </c>
      <c r="Q9" s="28">
        <f t="shared" si="6"/>
        <v>0.14205416453755748</v>
      </c>
      <c r="S9" s="14"/>
      <c r="W9" s="11">
        <f t="shared" si="1"/>
        <v>0.14009661835748793</v>
      </c>
      <c r="X9" s="11">
        <f t="shared" si="2"/>
        <v>0.17951541850220265</v>
      </c>
      <c r="Y9" s="11">
        <f t="shared" si="7"/>
        <v>3.9418800144714716E-2</v>
      </c>
      <c r="Z9" s="11">
        <f t="shared" si="3"/>
        <v>0.85946420729029427</v>
      </c>
      <c r="AA9" s="11">
        <f t="shared" si="4"/>
        <v>0.82048458149779735</v>
      </c>
      <c r="AB9" s="11">
        <f t="shared" si="8"/>
        <v>-3.8979625792496919E-2</v>
      </c>
    </row>
    <row r="10" spans="1:28" x14ac:dyDescent="0.25">
      <c r="A10" s="3" t="str">
        <f>'[1]2001'!A9</f>
        <v>Croydon</v>
      </c>
      <c r="B10" s="25">
        <v>128200</v>
      </c>
      <c r="C10" s="25">
        <v>120400</v>
      </c>
      <c r="D10" s="25">
        <v>-7800</v>
      </c>
      <c r="E10" s="26"/>
      <c r="F10" s="27">
        <v>30700</v>
      </c>
      <c r="G10" s="25">
        <v>38200</v>
      </c>
      <c r="H10" s="25">
        <v>7500</v>
      </c>
      <c r="I10" s="26"/>
      <c r="J10" s="27">
        <v>97600</v>
      </c>
      <c r="K10" s="25">
        <v>82200</v>
      </c>
      <c r="L10" s="25">
        <v>-15400</v>
      </c>
      <c r="M10" s="22"/>
      <c r="N10" s="22"/>
      <c r="O10" s="28">
        <f t="shared" si="0"/>
        <v>-6.0842433697347896E-2</v>
      </c>
      <c r="P10" s="28">
        <f t="shared" si="5"/>
        <v>0.24429967426710097</v>
      </c>
      <c r="Q10" s="28">
        <f t="shared" si="6"/>
        <v>-0.15778688524590165</v>
      </c>
      <c r="S10" s="14"/>
      <c r="W10" s="11">
        <f t="shared" si="1"/>
        <v>0.23946957878315134</v>
      </c>
      <c r="X10" s="11">
        <f t="shared" si="2"/>
        <v>0.31727574750830567</v>
      </c>
      <c r="Y10" s="11">
        <f t="shared" si="7"/>
        <v>7.7806168725154334E-2</v>
      </c>
      <c r="Z10" s="11">
        <f t="shared" si="3"/>
        <v>0.76131045241809669</v>
      </c>
      <c r="AA10" s="11">
        <f t="shared" si="4"/>
        <v>0.68272425249169433</v>
      </c>
      <c r="AB10" s="11">
        <f t="shared" si="8"/>
        <v>-7.8586199926402367E-2</v>
      </c>
    </row>
    <row r="11" spans="1:28" x14ac:dyDescent="0.25">
      <c r="A11" s="3" t="str">
        <f>'[1]2001'!A10</f>
        <v>Ealing</v>
      </c>
      <c r="B11" s="25">
        <v>109900</v>
      </c>
      <c r="C11" s="25">
        <v>132500</v>
      </c>
      <c r="D11" s="25">
        <v>22600</v>
      </c>
      <c r="E11" s="26"/>
      <c r="F11" s="27">
        <v>22000</v>
      </c>
      <c r="G11" s="25">
        <v>36300</v>
      </c>
      <c r="H11" s="25">
        <v>14300</v>
      </c>
      <c r="I11" s="26"/>
      <c r="J11" s="27">
        <v>87900</v>
      </c>
      <c r="K11" s="25">
        <v>96100</v>
      </c>
      <c r="L11" s="25">
        <v>8200</v>
      </c>
      <c r="M11" s="22"/>
      <c r="N11" s="22"/>
      <c r="O11" s="28">
        <f t="shared" si="0"/>
        <v>0.20564149226569609</v>
      </c>
      <c r="P11" s="28">
        <f t="shared" si="5"/>
        <v>0.65</v>
      </c>
      <c r="Q11" s="28">
        <f t="shared" si="6"/>
        <v>9.3287827076222976E-2</v>
      </c>
      <c r="S11" s="14"/>
      <c r="W11" s="11">
        <f t="shared" si="1"/>
        <v>0.20018198362147407</v>
      </c>
      <c r="X11" s="11">
        <f t="shared" si="2"/>
        <v>0.27396226415094338</v>
      </c>
      <c r="Y11" s="11">
        <f t="shared" si="7"/>
        <v>7.3780280529469305E-2</v>
      </c>
      <c r="Z11" s="11">
        <f t="shared" si="3"/>
        <v>0.7998180163785259</v>
      </c>
      <c r="AA11" s="11">
        <f t="shared" si="4"/>
        <v>0.72528301886792457</v>
      </c>
      <c r="AB11" s="11">
        <f t="shared" si="8"/>
        <v>-7.4534997510601331E-2</v>
      </c>
    </row>
    <row r="12" spans="1:28" x14ac:dyDescent="0.25">
      <c r="A12" s="3" t="str">
        <f>'[1]2001'!A11</f>
        <v>Enfield</v>
      </c>
      <c r="B12" s="25">
        <v>90000</v>
      </c>
      <c r="C12" s="25">
        <v>105500</v>
      </c>
      <c r="D12" s="25">
        <v>15500</v>
      </c>
      <c r="E12" s="26"/>
      <c r="F12" s="27">
        <v>23600</v>
      </c>
      <c r="G12" s="25">
        <v>34900</v>
      </c>
      <c r="H12" s="25">
        <v>11300</v>
      </c>
      <c r="I12" s="26"/>
      <c r="J12" s="27">
        <v>66400</v>
      </c>
      <c r="K12" s="25">
        <v>70600</v>
      </c>
      <c r="L12" s="25">
        <v>4200</v>
      </c>
      <c r="M12" s="22"/>
      <c r="N12" s="22"/>
      <c r="O12" s="28">
        <f t="shared" si="0"/>
        <v>0.17222222222222222</v>
      </c>
      <c r="P12" s="28">
        <f t="shared" si="5"/>
        <v>0.4788135593220339</v>
      </c>
      <c r="Q12" s="28">
        <f t="shared" si="6"/>
        <v>6.3253012048192767E-2</v>
      </c>
      <c r="S12" s="14"/>
      <c r="W12" s="11">
        <f t="shared" si="1"/>
        <v>0.26222222222222225</v>
      </c>
      <c r="X12" s="11">
        <f t="shared" si="2"/>
        <v>0.33080568720379144</v>
      </c>
      <c r="Y12" s="11">
        <f t="shared" si="7"/>
        <v>6.8583464981569198E-2</v>
      </c>
      <c r="Z12" s="11">
        <f t="shared" si="3"/>
        <v>0.73777777777777775</v>
      </c>
      <c r="AA12" s="11">
        <f t="shared" si="4"/>
        <v>0.66919431279620856</v>
      </c>
      <c r="AB12" s="11">
        <f t="shared" si="8"/>
        <v>-6.8583464981569198E-2</v>
      </c>
    </row>
    <row r="13" spans="1:28" x14ac:dyDescent="0.25">
      <c r="A13" s="3" t="str">
        <f>'[1]2001'!A12</f>
        <v>Greenwich</v>
      </c>
      <c r="B13" s="25">
        <v>64700</v>
      </c>
      <c r="C13" s="25">
        <v>86200</v>
      </c>
      <c r="D13" s="25">
        <v>21500</v>
      </c>
      <c r="E13" s="26"/>
      <c r="F13" s="27">
        <v>16900</v>
      </c>
      <c r="G13" s="25">
        <v>27400</v>
      </c>
      <c r="H13" s="25">
        <v>10500</v>
      </c>
      <c r="I13" s="26"/>
      <c r="J13" s="27">
        <v>47900</v>
      </c>
      <c r="K13" s="25">
        <v>58800</v>
      </c>
      <c r="L13" s="25">
        <v>10900</v>
      </c>
      <c r="M13" s="22"/>
      <c r="N13" s="22"/>
      <c r="O13" s="28">
        <f t="shared" si="0"/>
        <v>0.33230293663060279</v>
      </c>
      <c r="P13" s="28">
        <f t="shared" si="5"/>
        <v>0.62130177514792895</v>
      </c>
      <c r="Q13" s="28">
        <f t="shared" si="6"/>
        <v>0.22755741127348644</v>
      </c>
      <c r="S13" s="14"/>
      <c r="W13" s="11">
        <f t="shared" si="1"/>
        <v>0.26120556414219476</v>
      </c>
      <c r="X13" s="11">
        <f t="shared" si="2"/>
        <v>0.31786542923433875</v>
      </c>
      <c r="Y13" s="11">
        <f t="shared" si="7"/>
        <v>5.6659865092143991E-2</v>
      </c>
      <c r="Z13" s="11">
        <f t="shared" si="3"/>
        <v>0.74034003091190104</v>
      </c>
      <c r="AA13" s="11">
        <f t="shared" si="4"/>
        <v>0.68213457076566131</v>
      </c>
      <c r="AB13" s="11">
        <f t="shared" si="8"/>
        <v>-5.8205460146239729E-2</v>
      </c>
    </row>
    <row r="14" spans="1:28" x14ac:dyDescent="0.25">
      <c r="A14" s="3" t="str">
        <f>'[1]2001'!A13</f>
        <v>Hackney</v>
      </c>
      <c r="B14" s="25">
        <v>74300</v>
      </c>
      <c r="C14" s="25">
        <v>103600</v>
      </c>
      <c r="D14" s="25">
        <v>29300</v>
      </c>
      <c r="E14" s="26"/>
      <c r="F14" s="27">
        <v>15200</v>
      </c>
      <c r="G14" s="25">
        <v>28200</v>
      </c>
      <c r="H14" s="25">
        <v>13000</v>
      </c>
      <c r="I14" s="26"/>
      <c r="J14" s="27">
        <v>59100</v>
      </c>
      <c r="K14" s="25">
        <v>75400</v>
      </c>
      <c r="L14" s="25">
        <v>16300</v>
      </c>
      <c r="M14" s="22"/>
      <c r="N14" s="22"/>
      <c r="O14" s="28">
        <f t="shared" si="0"/>
        <v>0.39434724091520862</v>
      </c>
      <c r="P14" s="28">
        <f t="shared" si="5"/>
        <v>0.85526315789473684</v>
      </c>
      <c r="Q14" s="28">
        <f t="shared" si="6"/>
        <v>0.27580372250423013</v>
      </c>
      <c r="S14" s="14"/>
      <c r="W14" s="11">
        <f t="shared" si="1"/>
        <v>0.20457604306864063</v>
      </c>
      <c r="X14" s="11">
        <f t="shared" si="2"/>
        <v>0.27220077220077221</v>
      </c>
      <c r="Y14" s="11">
        <f t="shared" si="7"/>
        <v>6.7624729132131578E-2</v>
      </c>
      <c r="Z14" s="11">
        <f t="shared" si="3"/>
        <v>0.79542395693135937</v>
      </c>
      <c r="AA14" s="11">
        <f t="shared" si="4"/>
        <v>0.72779922779922779</v>
      </c>
      <c r="AB14" s="11">
        <f t="shared" si="8"/>
        <v>-6.7624729132131578E-2</v>
      </c>
    </row>
    <row r="15" spans="1:28" x14ac:dyDescent="0.25">
      <c r="A15" s="3" t="str">
        <f>'[1]2001'!A14</f>
        <v>Hammersmith and Fulham</v>
      </c>
      <c r="B15" s="25">
        <v>100100</v>
      </c>
      <c r="C15" s="25">
        <v>124500</v>
      </c>
      <c r="D15" s="25">
        <v>24400</v>
      </c>
      <c r="E15" s="26"/>
      <c r="F15" s="27">
        <v>15100</v>
      </c>
      <c r="G15" s="25">
        <v>27200</v>
      </c>
      <c r="H15" s="25">
        <v>12100</v>
      </c>
      <c r="I15" s="26"/>
      <c r="J15" s="27">
        <v>85000</v>
      </c>
      <c r="K15" s="25">
        <v>97400</v>
      </c>
      <c r="L15" s="25">
        <v>12400</v>
      </c>
      <c r="M15" s="22"/>
      <c r="N15" s="22"/>
      <c r="O15" s="28">
        <f t="shared" si="0"/>
        <v>0.24375624375624375</v>
      </c>
      <c r="P15" s="28">
        <f t="shared" si="5"/>
        <v>0.80132450331125826</v>
      </c>
      <c r="Q15" s="28">
        <f t="shared" si="6"/>
        <v>0.14588235294117646</v>
      </c>
      <c r="S15" s="14"/>
      <c r="W15" s="11">
        <f t="shared" si="1"/>
        <v>0.15084915084915085</v>
      </c>
      <c r="X15" s="11">
        <f t="shared" si="2"/>
        <v>0.21847389558232932</v>
      </c>
      <c r="Y15" s="11">
        <f t="shared" si="7"/>
        <v>6.7624744733178477E-2</v>
      </c>
      <c r="Z15" s="11">
        <f t="shared" si="3"/>
        <v>0.84915084915084915</v>
      </c>
      <c r="AA15" s="11">
        <f t="shared" si="4"/>
        <v>0.78232931726907629</v>
      </c>
      <c r="AB15" s="11">
        <f t="shared" si="8"/>
        <v>-6.6821531881772867E-2</v>
      </c>
    </row>
    <row r="16" spans="1:28" x14ac:dyDescent="0.25">
      <c r="A16" s="3" t="str">
        <f>'[1]2001'!A15</f>
        <v>Haringey</v>
      </c>
      <c r="B16" s="25">
        <v>62800</v>
      </c>
      <c r="C16" s="25">
        <v>81000</v>
      </c>
      <c r="D16" s="25">
        <v>18200</v>
      </c>
      <c r="E16" s="26"/>
      <c r="F16" s="27">
        <v>16400</v>
      </c>
      <c r="G16" s="25">
        <v>28700</v>
      </c>
      <c r="H16" s="25">
        <v>12300</v>
      </c>
      <c r="I16" s="26"/>
      <c r="J16" s="27">
        <v>46400</v>
      </c>
      <c r="K16" s="25">
        <v>52300</v>
      </c>
      <c r="L16" s="25">
        <v>5900</v>
      </c>
      <c r="M16" s="22"/>
      <c r="N16" s="22"/>
      <c r="O16" s="28">
        <f t="shared" si="0"/>
        <v>0.28980891719745222</v>
      </c>
      <c r="P16" s="28">
        <f t="shared" si="5"/>
        <v>0.75</v>
      </c>
      <c r="Q16" s="28">
        <f t="shared" si="6"/>
        <v>0.12715517241379309</v>
      </c>
      <c r="S16" s="14"/>
      <c r="W16" s="11">
        <f t="shared" si="1"/>
        <v>0.26114649681528662</v>
      </c>
      <c r="X16" s="11">
        <f t="shared" si="2"/>
        <v>0.35432098765432096</v>
      </c>
      <c r="Y16" s="11">
        <f t="shared" si="7"/>
        <v>9.3174490839034341E-2</v>
      </c>
      <c r="Z16" s="11">
        <f t="shared" si="3"/>
        <v>0.73885350318471332</v>
      </c>
      <c r="AA16" s="11">
        <f t="shared" si="4"/>
        <v>0.64567901234567904</v>
      </c>
      <c r="AB16" s="11">
        <f t="shared" si="8"/>
        <v>-9.3174490839034285E-2</v>
      </c>
    </row>
    <row r="17" spans="1:28" x14ac:dyDescent="0.25">
      <c r="A17" s="3" t="str">
        <f>'[1]2001'!A16</f>
        <v>Harrow</v>
      </c>
      <c r="B17" s="25">
        <v>67500</v>
      </c>
      <c r="C17" s="25">
        <v>73800</v>
      </c>
      <c r="D17" s="25">
        <v>6300</v>
      </c>
      <c r="E17" s="26"/>
      <c r="F17" s="27">
        <v>18100</v>
      </c>
      <c r="G17" s="25">
        <v>24900</v>
      </c>
      <c r="H17" s="25">
        <v>6800</v>
      </c>
      <c r="I17" s="26"/>
      <c r="J17" s="27">
        <v>49400</v>
      </c>
      <c r="K17" s="25">
        <v>48900</v>
      </c>
      <c r="L17" s="25">
        <v>-500</v>
      </c>
      <c r="M17" s="22"/>
      <c r="N17" s="22"/>
      <c r="O17" s="28">
        <f t="shared" si="0"/>
        <v>9.3333333333333338E-2</v>
      </c>
      <c r="P17" s="28">
        <f t="shared" si="5"/>
        <v>0.37569060773480661</v>
      </c>
      <c r="Q17" s="28">
        <f t="shared" si="6"/>
        <v>-1.0121457489878543E-2</v>
      </c>
      <c r="S17" s="14"/>
      <c r="W17" s="11">
        <f t="shared" si="1"/>
        <v>0.26814814814814814</v>
      </c>
      <c r="X17" s="11">
        <f t="shared" si="2"/>
        <v>0.33739837398373984</v>
      </c>
      <c r="Y17" s="11">
        <f t="shared" si="7"/>
        <v>6.9250225835591706E-2</v>
      </c>
      <c r="Z17" s="11">
        <f t="shared" si="3"/>
        <v>0.73185185185185186</v>
      </c>
      <c r="AA17" s="11">
        <f t="shared" si="4"/>
        <v>0.66260162601626016</v>
      </c>
      <c r="AB17" s="11">
        <f t="shared" si="8"/>
        <v>-6.9250225835591706E-2</v>
      </c>
    </row>
    <row r="18" spans="1:28" x14ac:dyDescent="0.25">
      <c r="A18" s="3" t="str">
        <f>'[1]2001'!A17</f>
        <v>Havering</v>
      </c>
      <c r="B18" s="25">
        <v>75900</v>
      </c>
      <c r="C18" s="25">
        <v>84700</v>
      </c>
      <c r="D18" s="25">
        <v>8800</v>
      </c>
      <c r="E18" s="26"/>
      <c r="F18" s="27">
        <v>22200</v>
      </c>
      <c r="G18" s="25">
        <v>28300</v>
      </c>
      <c r="H18" s="25">
        <v>6100</v>
      </c>
      <c r="I18" s="26"/>
      <c r="J18" s="27">
        <v>53800</v>
      </c>
      <c r="K18" s="25">
        <v>56400</v>
      </c>
      <c r="L18" s="25">
        <v>2600</v>
      </c>
      <c r="M18" s="22"/>
      <c r="N18" s="22"/>
      <c r="O18" s="28">
        <f t="shared" si="0"/>
        <v>0.11594202898550725</v>
      </c>
      <c r="P18" s="28">
        <f t="shared" si="5"/>
        <v>0.2747747747747748</v>
      </c>
      <c r="Q18" s="28">
        <f t="shared" si="6"/>
        <v>4.8327137546468404E-2</v>
      </c>
      <c r="S18" s="14"/>
      <c r="W18" s="11">
        <f t="shared" si="1"/>
        <v>0.29249011857707508</v>
      </c>
      <c r="X18" s="11">
        <f t="shared" si="2"/>
        <v>0.33412042502951594</v>
      </c>
      <c r="Y18" s="11">
        <f t="shared" si="7"/>
        <v>4.1630306452440868E-2</v>
      </c>
      <c r="Z18" s="11">
        <f t="shared" si="3"/>
        <v>0.70882740447957837</v>
      </c>
      <c r="AA18" s="11">
        <f t="shared" si="4"/>
        <v>0.66587957497048411</v>
      </c>
      <c r="AB18" s="11">
        <f t="shared" si="8"/>
        <v>-4.294782950909426E-2</v>
      </c>
    </row>
    <row r="19" spans="1:28" x14ac:dyDescent="0.25">
      <c r="A19" s="3" t="str">
        <f>'[1]2001'!A18</f>
        <v>Hillingdon</v>
      </c>
      <c r="B19" s="25">
        <v>175500</v>
      </c>
      <c r="C19" s="25">
        <v>165000</v>
      </c>
      <c r="D19" s="25">
        <v>-10500</v>
      </c>
      <c r="E19" s="26"/>
      <c r="F19" s="27">
        <v>33200</v>
      </c>
      <c r="G19" s="25">
        <v>39700</v>
      </c>
      <c r="H19" s="25">
        <v>6500</v>
      </c>
      <c r="I19" s="26"/>
      <c r="J19" s="27">
        <v>142300</v>
      </c>
      <c r="K19" s="25">
        <v>125300</v>
      </c>
      <c r="L19" s="25">
        <v>-17000</v>
      </c>
      <c r="M19" s="22"/>
      <c r="N19" s="22"/>
      <c r="O19" s="28">
        <f t="shared" si="0"/>
        <v>-5.9829059829059832E-2</v>
      </c>
      <c r="P19" s="28">
        <f t="shared" si="5"/>
        <v>0.19578313253012047</v>
      </c>
      <c r="Q19" s="28">
        <f t="shared" si="6"/>
        <v>-0.11946591707659873</v>
      </c>
      <c r="S19" s="14"/>
      <c r="W19" s="11">
        <f t="shared" si="1"/>
        <v>0.18917378917378919</v>
      </c>
      <c r="X19" s="11">
        <f t="shared" si="2"/>
        <v>0.2406060606060606</v>
      </c>
      <c r="Y19" s="11">
        <f t="shared" si="7"/>
        <v>5.1432271432271415E-2</v>
      </c>
      <c r="Z19" s="11">
        <f t="shared" si="3"/>
        <v>0.81082621082621087</v>
      </c>
      <c r="AA19" s="11">
        <f t="shared" si="4"/>
        <v>0.7593939393939394</v>
      </c>
      <c r="AB19" s="11">
        <f t="shared" si="8"/>
        <v>-5.143227143227147E-2</v>
      </c>
    </row>
    <row r="20" spans="1:28" x14ac:dyDescent="0.25">
      <c r="A20" s="3" t="str">
        <f>'[1]2001'!A19</f>
        <v>Hounslow</v>
      </c>
      <c r="B20" s="25">
        <v>109200</v>
      </c>
      <c r="C20" s="25">
        <v>128900</v>
      </c>
      <c r="D20" s="25">
        <v>19700</v>
      </c>
      <c r="E20" s="26"/>
      <c r="F20" s="27">
        <v>18100</v>
      </c>
      <c r="G20" s="25">
        <v>29000</v>
      </c>
      <c r="H20" s="25">
        <v>10900</v>
      </c>
      <c r="I20" s="26"/>
      <c r="J20" s="27">
        <v>91200</v>
      </c>
      <c r="K20" s="25">
        <v>99900</v>
      </c>
      <c r="L20" s="25">
        <v>8700</v>
      </c>
      <c r="M20" s="22"/>
      <c r="N20" s="22"/>
      <c r="O20" s="28">
        <f t="shared" si="0"/>
        <v>0.1804029304029304</v>
      </c>
      <c r="P20" s="28">
        <f t="shared" si="5"/>
        <v>0.60220994475138123</v>
      </c>
      <c r="Q20" s="28">
        <f t="shared" si="6"/>
        <v>9.5394736842105268E-2</v>
      </c>
      <c r="S20" s="14"/>
      <c r="W20" s="11">
        <f t="shared" si="1"/>
        <v>0.16575091575091574</v>
      </c>
      <c r="X20" s="11">
        <f t="shared" si="2"/>
        <v>0.22498060512024826</v>
      </c>
      <c r="Y20" s="11">
        <f t="shared" si="7"/>
        <v>5.9229689369332511E-2</v>
      </c>
      <c r="Z20" s="11">
        <f t="shared" si="3"/>
        <v>0.8351648351648352</v>
      </c>
      <c r="AA20" s="11">
        <f t="shared" si="4"/>
        <v>0.7750193948797518</v>
      </c>
      <c r="AB20" s="11">
        <f t="shared" si="8"/>
        <v>-6.0145440285083396E-2</v>
      </c>
    </row>
    <row r="21" spans="1:28" x14ac:dyDescent="0.25">
      <c r="A21" s="3" t="str">
        <f>'[1]2001'!A20</f>
        <v>Islington</v>
      </c>
      <c r="B21" s="25">
        <v>138300</v>
      </c>
      <c r="C21" s="25">
        <v>167200</v>
      </c>
      <c r="D21" s="25">
        <v>28900</v>
      </c>
      <c r="E21" s="26"/>
      <c r="F21" s="27">
        <v>19700</v>
      </c>
      <c r="G21" s="25">
        <v>33300</v>
      </c>
      <c r="H21" s="25">
        <v>13600</v>
      </c>
      <c r="I21" s="26"/>
      <c r="J21" s="27">
        <v>118600</v>
      </c>
      <c r="K21" s="25">
        <v>133800</v>
      </c>
      <c r="L21" s="25">
        <v>15200</v>
      </c>
      <c r="M21" s="22"/>
      <c r="N21" s="22"/>
      <c r="O21" s="28">
        <f t="shared" si="0"/>
        <v>0.20896601590744757</v>
      </c>
      <c r="P21" s="28">
        <f t="shared" si="5"/>
        <v>0.69035532994923854</v>
      </c>
      <c r="Q21" s="28">
        <f t="shared" si="6"/>
        <v>0.12816188870151771</v>
      </c>
      <c r="S21" s="14"/>
      <c r="W21" s="11">
        <f t="shared" si="1"/>
        <v>0.14244396240057844</v>
      </c>
      <c r="X21" s="11">
        <f t="shared" si="2"/>
        <v>0.19916267942583732</v>
      </c>
      <c r="Y21" s="11">
        <f t="shared" si="7"/>
        <v>5.671871702525888E-2</v>
      </c>
      <c r="Z21" s="11">
        <f t="shared" si="3"/>
        <v>0.85755603759942156</v>
      </c>
      <c r="AA21" s="11">
        <f t="shared" si="4"/>
        <v>0.80023923444976075</v>
      </c>
      <c r="AB21" s="11">
        <f t="shared" si="8"/>
        <v>-5.7316803149660811E-2</v>
      </c>
    </row>
    <row r="22" spans="1:28" x14ac:dyDescent="0.25">
      <c r="A22" s="3" t="str">
        <f>'[1]2001'!A21</f>
        <v>Kensington and Chelsea</v>
      </c>
      <c r="B22" s="25">
        <v>101700</v>
      </c>
      <c r="C22" s="25">
        <v>116500</v>
      </c>
      <c r="D22" s="25">
        <v>14800</v>
      </c>
      <c r="E22" s="26"/>
      <c r="F22" s="27">
        <v>19600</v>
      </c>
      <c r="G22" s="25">
        <v>27000</v>
      </c>
      <c r="H22" s="25">
        <v>7400</v>
      </c>
      <c r="I22" s="26"/>
      <c r="J22" s="27">
        <v>82200</v>
      </c>
      <c r="K22" s="25">
        <v>89500</v>
      </c>
      <c r="L22" s="25">
        <v>7300</v>
      </c>
      <c r="M22" s="22"/>
      <c r="N22" s="22"/>
      <c r="O22" s="28">
        <f t="shared" si="0"/>
        <v>0.1455260570304818</v>
      </c>
      <c r="P22" s="28">
        <f t="shared" si="5"/>
        <v>0.37755102040816324</v>
      </c>
      <c r="Q22" s="28">
        <f t="shared" si="6"/>
        <v>8.8807785888077861E-2</v>
      </c>
      <c r="S22" s="14"/>
      <c r="W22" s="11">
        <f t="shared" si="1"/>
        <v>0.1927236971484759</v>
      </c>
      <c r="X22" s="11">
        <f t="shared" si="2"/>
        <v>0.23175965665236051</v>
      </c>
      <c r="Y22" s="11">
        <f t="shared" si="7"/>
        <v>3.903595950388461E-2</v>
      </c>
      <c r="Z22" s="11">
        <f t="shared" si="3"/>
        <v>0.80825958702064893</v>
      </c>
      <c r="AA22" s="11">
        <f t="shared" si="4"/>
        <v>0.76824034334763946</v>
      </c>
      <c r="AB22" s="11">
        <f t="shared" si="8"/>
        <v>-4.0019243673009464E-2</v>
      </c>
    </row>
    <row r="23" spans="1:28" x14ac:dyDescent="0.25">
      <c r="A23" s="3" t="str">
        <f>'[1]2001'!A22</f>
        <v>Kingston upon Thames</v>
      </c>
      <c r="B23" s="25">
        <v>66500</v>
      </c>
      <c r="C23" s="25">
        <v>72500</v>
      </c>
      <c r="D23" s="25">
        <v>6000</v>
      </c>
      <c r="E23" s="26"/>
      <c r="F23" s="27">
        <v>17600</v>
      </c>
      <c r="G23" s="25">
        <v>23600</v>
      </c>
      <c r="H23" s="25">
        <v>6000</v>
      </c>
      <c r="I23" s="26"/>
      <c r="J23" s="27">
        <v>48800</v>
      </c>
      <c r="K23" s="25">
        <v>48900</v>
      </c>
      <c r="L23" s="25">
        <v>100</v>
      </c>
      <c r="M23" s="22"/>
      <c r="N23" s="22"/>
      <c r="O23" s="28">
        <f t="shared" si="0"/>
        <v>9.0225563909774431E-2</v>
      </c>
      <c r="P23" s="28">
        <f t="shared" si="5"/>
        <v>0.34090909090909088</v>
      </c>
      <c r="Q23" s="28">
        <f t="shared" si="6"/>
        <v>2.0491803278688526E-3</v>
      </c>
      <c r="S23" s="14"/>
      <c r="W23" s="11">
        <f t="shared" si="1"/>
        <v>0.26466165413533832</v>
      </c>
      <c r="X23" s="11">
        <f t="shared" si="2"/>
        <v>0.32551724137931032</v>
      </c>
      <c r="Y23" s="11">
        <f t="shared" si="7"/>
        <v>6.0855587243971998E-2</v>
      </c>
      <c r="Z23" s="11">
        <f t="shared" si="3"/>
        <v>0.7338345864661654</v>
      </c>
      <c r="AA23" s="11">
        <f t="shared" si="4"/>
        <v>0.67448275862068963</v>
      </c>
      <c r="AB23" s="11">
        <f t="shared" si="8"/>
        <v>-5.9351827845475769E-2</v>
      </c>
    </row>
    <row r="24" spans="1:28" x14ac:dyDescent="0.25">
      <c r="A24" s="3" t="str">
        <f>'[1]2001'!A23</f>
        <v>Lambeth</v>
      </c>
      <c r="B24" s="25">
        <v>113200</v>
      </c>
      <c r="C24" s="25">
        <v>137700</v>
      </c>
      <c r="D24" s="25">
        <v>24500</v>
      </c>
      <c r="E24" s="26"/>
      <c r="F24" s="27">
        <v>19700</v>
      </c>
      <c r="G24" s="25">
        <v>32200</v>
      </c>
      <c r="H24" s="25">
        <v>12500</v>
      </c>
      <c r="I24" s="26"/>
      <c r="J24" s="27">
        <v>93500</v>
      </c>
      <c r="K24" s="25">
        <v>105500</v>
      </c>
      <c r="L24" s="25">
        <v>12000</v>
      </c>
      <c r="M24" s="22"/>
      <c r="N24" s="22"/>
      <c r="O24" s="28">
        <f t="shared" si="0"/>
        <v>0.21643109540636044</v>
      </c>
      <c r="P24" s="28">
        <f t="shared" si="5"/>
        <v>0.63451776649746194</v>
      </c>
      <c r="Q24" s="28">
        <f t="shared" si="6"/>
        <v>0.12834224598930483</v>
      </c>
      <c r="S24" s="14"/>
      <c r="W24" s="11">
        <f t="shared" si="1"/>
        <v>0.17402826855123674</v>
      </c>
      <c r="X24" s="11">
        <f t="shared" si="2"/>
        <v>0.23384168482207698</v>
      </c>
      <c r="Y24" s="11">
        <f t="shared" si="7"/>
        <v>5.9813416270840247E-2</v>
      </c>
      <c r="Z24" s="11">
        <f t="shared" si="3"/>
        <v>0.82597173144876324</v>
      </c>
      <c r="AA24" s="11">
        <f t="shared" si="4"/>
        <v>0.76615831517792299</v>
      </c>
      <c r="AB24" s="11">
        <f t="shared" si="8"/>
        <v>-5.9813416270840247E-2</v>
      </c>
    </row>
    <row r="25" spans="1:28" x14ac:dyDescent="0.25">
      <c r="A25" s="3" t="str">
        <f>'[1]2001'!A24</f>
        <v>Lewisham</v>
      </c>
      <c r="B25" s="25">
        <v>64600</v>
      </c>
      <c r="C25" s="25">
        <v>78900</v>
      </c>
      <c r="D25" s="25">
        <v>14300</v>
      </c>
      <c r="E25" s="26"/>
      <c r="F25" s="27">
        <v>16500</v>
      </c>
      <c r="G25" s="25">
        <v>26400</v>
      </c>
      <c r="H25" s="25">
        <v>9900</v>
      </c>
      <c r="I25" s="26"/>
      <c r="J25" s="27">
        <v>48100</v>
      </c>
      <c r="K25" s="25">
        <v>52500</v>
      </c>
      <c r="L25" s="25">
        <v>4400</v>
      </c>
      <c r="M25" s="22"/>
      <c r="N25" s="22"/>
      <c r="O25" s="28">
        <f t="shared" si="0"/>
        <v>0.22136222910216719</v>
      </c>
      <c r="P25" s="28">
        <f t="shared" si="5"/>
        <v>0.6</v>
      </c>
      <c r="Q25" s="28">
        <f t="shared" si="6"/>
        <v>9.1476091476091481E-2</v>
      </c>
      <c r="S25" s="14"/>
      <c r="W25" s="11">
        <f t="shared" si="1"/>
        <v>0.25541795665634676</v>
      </c>
      <c r="X25" s="11">
        <f t="shared" si="2"/>
        <v>0.33460076045627374</v>
      </c>
      <c r="Y25" s="11">
        <f t="shared" si="7"/>
        <v>7.9182803799926982E-2</v>
      </c>
      <c r="Z25" s="11">
        <f t="shared" si="3"/>
        <v>0.7445820433436533</v>
      </c>
      <c r="AA25" s="11">
        <f t="shared" si="4"/>
        <v>0.66539923954372626</v>
      </c>
      <c r="AB25" s="11">
        <f t="shared" si="8"/>
        <v>-7.9182803799927037E-2</v>
      </c>
    </row>
    <row r="26" spans="1:28" x14ac:dyDescent="0.25">
      <c r="A26" s="3" t="str">
        <f>'[1]2001'!A25</f>
        <v>Merton</v>
      </c>
      <c r="B26" s="25">
        <v>66000</v>
      </c>
      <c r="C26" s="25">
        <v>75200</v>
      </c>
      <c r="D26" s="25">
        <v>9200</v>
      </c>
      <c r="E26" s="26"/>
      <c r="F26" s="27">
        <v>15200</v>
      </c>
      <c r="G26" s="25">
        <v>22000</v>
      </c>
      <c r="H26" s="25">
        <v>6800</v>
      </c>
      <c r="I26" s="26"/>
      <c r="J26" s="27">
        <v>50900</v>
      </c>
      <c r="K26" s="25">
        <v>53200</v>
      </c>
      <c r="L26" s="25">
        <v>2300</v>
      </c>
      <c r="M26" s="22"/>
      <c r="N26" s="22"/>
      <c r="O26" s="28">
        <f t="shared" si="0"/>
        <v>0.1393939393939394</v>
      </c>
      <c r="P26" s="28">
        <f t="shared" si="5"/>
        <v>0.44736842105263158</v>
      </c>
      <c r="Q26" s="28">
        <f t="shared" si="6"/>
        <v>4.5186640471512773E-2</v>
      </c>
      <c r="S26" s="14"/>
      <c r="W26" s="11">
        <f t="shared" si="1"/>
        <v>0.23030303030303031</v>
      </c>
      <c r="X26" s="11">
        <f t="shared" si="2"/>
        <v>0.29255319148936171</v>
      </c>
      <c r="Y26" s="11">
        <f t="shared" si="7"/>
        <v>6.2250161186331393E-2</v>
      </c>
      <c r="Z26" s="11">
        <f t="shared" si="3"/>
        <v>0.77121212121212124</v>
      </c>
      <c r="AA26" s="11">
        <f t="shared" si="4"/>
        <v>0.70744680851063835</v>
      </c>
      <c r="AB26" s="11">
        <f t="shared" si="8"/>
        <v>-6.376531270148289E-2</v>
      </c>
    </row>
    <row r="27" spans="1:28" x14ac:dyDescent="0.25">
      <c r="A27" s="3" t="str">
        <f>'[1]2001'!A26</f>
        <v>Newham</v>
      </c>
      <c r="B27" s="25">
        <v>67200</v>
      </c>
      <c r="C27" s="25">
        <v>103900</v>
      </c>
      <c r="D27" s="25">
        <v>36700</v>
      </c>
      <c r="E27" s="26"/>
      <c r="F27" s="27">
        <v>14300</v>
      </c>
      <c r="G27" s="25">
        <v>32600</v>
      </c>
      <c r="H27" s="25">
        <v>18300</v>
      </c>
      <c r="I27" s="26"/>
      <c r="J27" s="27">
        <v>52900</v>
      </c>
      <c r="K27" s="25">
        <v>71200</v>
      </c>
      <c r="L27" s="25">
        <v>18300</v>
      </c>
      <c r="M27" s="22"/>
      <c r="N27" s="22"/>
      <c r="O27" s="28">
        <f t="shared" si="0"/>
        <v>0.54613095238095233</v>
      </c>
      <c r="P27" s="28">
        <f t="shared" si="5"/>
        <v>1.2797202797202798</v>
      </c>
      <c r="Q27" s="28">
        <f t="shared" si="6"/>
        <v>0.34593572778827975</v>
      </c>
      <c r="S27" s="14"/>
      <c r="W27" s="11">
        <f t="shared" si="1"/>
        <v>0.21279761904761904</v>
      </c>
      <c r="X27" s="11">
        <f t="shared" si="2"/>
        <v>0.31376323387872956</v>
      </c>
      <c r="Y27" s="11">
        <f t="shared" si="7"/>
        <v>0.10096561483111052</v>
      </c>
      <c r="Z27" s="11">
        <f t="shared" si="3"/>
        <v>0.78720238095238093</v>
      </c>
      <c r="AA27" s="11">
        <f t="shared" si="4"/>
        <v>0.68527430221366703</v>
      </c>
      <c r="AB27" s="11">
        <f t="shared" si="8"/>
        <v>-0.1019280787387139</v>
      </c>
    </row>
    <row r="28" spans="1:28" x14ac:dyDescent="0.25">
      <c r="A28" s="3" t="str">
        <f>'[1]2001'!A27</f>
        <v>Redbridge</v>
      </c>
      <c r="B28" s="25">
        <v>68500</v>
      </c>
      <c r="C28" s="25">
        <v>78900</v>
      </c>
      <c r="D28" s="25">
        <v>10400</v>
      </c>
      <c r="E28" s="26"/>
      <c r="F28" s="27">
        <v>19700</v>
      </c>
      <c r="G28" s="25">
        <v>28000</v>
      </c>
      <c r="H28" s="25">
        <v>8300</v>
      </c>
      <c r="I28" s="26"/>
      <c r="J28" s="27">
        <v>48800</v>
      </c>
      <c r="K28" s="25">
        <v>50900</v>
      </c>
      <c r="L28" s="25">
        <v>2100</v>
      </c>
      <c r="M28" s="22"/>
      <c r="N28" s="22"/>
      <c r="O28" s="28">
        <f t="shared" si="0"/>
        <v>0.15182481751824817</v>
      </c>
      <c r="P28" s="28">
        <f t="shared" si="5"/>
        <v>0.42131979695431471</v>
      </c>
      <c r="Q28" s="28">
        <f t="shared" si="6"/>
        <v>4.3032786885245901E-2</v>
      </c>
      <c r="S28" s="14"/>
      <c r="W28" s="11">
        <f t="shared" si="1"/>
        <v>0.28759124087591242</v>
      </c>
      <c r="X28" s="11">
        <f t="shared" si="2"/>
        <v>0.35487959442332068</v>
      </c>
      <c r="Y28" s="11">
        <f t="shared" si="7"/>
        <v>6.7288353547408253E-2</v>
      </c>
      <c r="Z28" s="11">
        <f t="shared" si="3"/>
        <v>0.71240875912408763</v>
      </c>
      <c r="AA28" s="11">
        <f t="shared" si="4"/>
        <v>0.64512040557667938</v>
      </c>
      <c r="AB28" s="11">
        <f t="shared" si="8"/>
        <v>-6.7288353547408253E-2</v>
      </c>
    </row>
    <row r="29" spans="1:28" x14ac:dyDescent="0.25">
      <c r="A29" s="3" t="str">
        <f>'[1]2001'!A28</f>
        <v>Richmond upon Thames</v>
      </c>
      <c r="B29" s="25">
        <v>68400</v>
      </c>
      <c r="C29" s="25">
        <v>78400</v>
      </c>
      <c r="D29" s="25">
        <v>10000</v>
      </c>
      <c r="E29" s="26"/>
      <c r="F29" s="27">
        <v>17400</v>
      </c>
      <c r="G29" s="25">
        <v>23400</v>
      </c>
      <c r="H29" s="25">
        <v>6000</v>
      </c>
      <c r="I29" s="26"/>
      <c r="J29" s="27">
        <v>51000</v>
      </c>
      <c r="K29" s="25">
        <v>55000</v>
      </c>
      <c r="L29" s="25">
        <v>4000</v>
      </c>
      <c r="M29" s="22"/>
      <c r="N29" s="22"/>
      <c r="O29" s="28">
        <f t="shared" si="0"/>
        <v>0.14619883040935672</v>
      </c>
      <c r="P29" s="28">
        <f t="shared" si="5"/>
        <v>0.34482758620689657</v>
      </c>
      <c r="Q29" s="28">
        <f t="shared" si="6"/>
        <v>7.8431372549019607E-2</v>
      </c>
      <c r="S29" s="14"/>
      <c r="W29" s="11">
        <f t="shared" si="1"/>
        <v>0.25438596491228072</v>
      </c>
      <c r="X29" s="11">
        <f t="shared" si="2"/>
        <v>0.29846938775510207</v>
      </c>
      <c r="Y29" s="11">
        <f t="shared" si="7"/>
        <v>4.4083422842821351E-2</v>
      </c>
      <c r="Z29" s="11">
        <f t="shared" si="3"/>
        <v>0.74561403508771928</v>
      </c>
      <c r="AA29" s="11">
        <f t="shared" si="4"/>
        <v>0.70153061224489799</v>
      </c>
      <c r="AB29" s="11">
        <f t="shared" si="8"/>
        <v>-4.4083422842821296E-2</v>
      </c>
    </row>
    <row r="30" spans="1:28" x14ac:dyDescent="0.25">
      <c r="A30" s="3" t="str">
        <f>'[1]2001'!A29</f>
        <v>Southwark</v>
      </c>
      <c r="B30" s="25">
        <v>141900</v>
      </c>
      <c r="C30" s="25">
        <v>183500</v>
      </c>
      <c r="D30" s="25">
        <v>41600</v>
      </c>
      <c r="E30" s="26"/>
      <c r="F30" s="27">
        <v>22300</v>
      </c>
      <c r="G30" s="25">
        <v>36800</v>
      </c>
      <c r="H30" s="25">
        <v>14500</v>
      </c>
      <c r="I30" s="26"/>
      <c r="J30" s="27">
        <v>119600</v>
      </c>
      <c r="K30" s="25">
        <v>146700</v>
      </c>
      <c r="L30" s="25">
        <v>27100</v>
      </c>
      <c r="M30" s="22"/>
      <c r="N30" s="22"/>
      <c r="O30" s="28">
        <f t="shared" si="0"/>
        <v>0.29316420014094435</v>
      </c>
      <c r="P30" s="28">
        <f t="shared" si="5"/>
        <v>0.65022421524663676</v>
      </c>
      <c r="Q30" s="28">
        <f t="shared" si="6"/>
        <v>0.22658862876254179</v>
      </c>
      <c r="S30" s="14"/>
      <c r="W30" s="11">
        <f t="shared" si="1"/>
        <v>0.15715292459478505</v>
      </c>
      <c r="X30" s="11">
        <f t="shared" si="2"/>
        <v>0.20054495912806539</v>
      </c>
      <c r="Y30" s="11">
        <f t="shared" si="7"/>
        <v>4.3392034533280333E-2</v>
      </c>
      <c r="Z30" s="11">
        <f t="shared" si="3"/>
        <v>0.84284707540521497</v>
      </c>
      <c r="AA30" s="11">
        <f t="shared" si="4"/>
        <v>0.79945504087193464</v>
      </c>
      <c r="AB30" s="11">
        <f t="shared" si="8"/>
        <v>-4.3392034533280333E-2</v>
      </c>
    </row>
    <row r="31" spans="1:28" x14ac:dyDescent="0.25">
      <c r="A31" s="3" t="str">
        <f>'[1]2001'!A30</f>
        <v>Sutton</v>
      </c>
      <c r="B31" s="25">
        <v>66700</v>
      </c>
      <c r="C31" s="25">
        <v>72300</v>
      </c>
      <c r="D31" s="25">
        <v>5600</v>
      </c>
      <c r="E31" s="26"/>
      <c r="F31" s="27">
        <v>18000</v>
      </c>
      <c r="G31" s="25">
        <v>22600</v>
      </c>
      <c r="H31" s="25">
        <v>4600</v>
      </c>
      <c r="I31" s="26"/>
      <c r="J31" s="27">
        <v>48700</v>
      </c>
      <c r="K31" s="25">
        <v>49700</v>
      </c>
      <c r="L31" s="25">
        <v>1000</v>
      </c>
      <c r="M31" s="22"/>
      <c r="N31" s="22"/>
      <c r="O31" s="28">
        <f t="shared" si="0"/>
        <v>8.395802098950525E-2</v>
      </c>
      <c r="P31" s="28">
        <f t="shared" si="5"/>
        <v>0.25555555555555554</v>
      </c>
      <c r="Q31" s="28">
        <f t="shared" si="6"/>
        <v>2.0533880903490759E-2</v>
      </c>
      <c r="S31" s="14"/>
      <c r="W31" s="11">
        <f t="shared" si="1"/>
        <v>0.26986506746626687</v>
      </c>
      <c r="X31" s="11">
        <f t="shared" si="2"/>
        <v>0.31258644536652835</v>
      </c>
      <c r="Y31" s="11">
        <f t="shared" si="7"/>
        <v>4.2721377900261481E-2</v>
      </c>
      <c r="Z31" s="11">
        <f t="shared" si="3"/>
        <v>0.73013493253373318</v>
      </c>
      <c r="AA31" s="11">
        <f t="shared" si="4"/>
        <v>0.68741355463347165</v>
      </c>
      <c r="AB31" s="11">
        <f t="shared" si="8"/>
        <v>-4.2721377900261537E-2</v>
      </c>
    </row>
    <row r="32" spans="1:28" x14ac:dyDescent="0.25">
      <c r="A32" s="3" t="str">
        <f>'[1]2001'!A31</f>
        <v>Tower Hamlets</v>
      </c>
      <c r="B32" s="25">
        <v>157200</v>
      </c>
      <c r="C32" s="25">
        <v>234700</v>
      </c>
      <c r="D32" s="25">
        <v>77500</v>
      </c>
      <c r="E32" s="26"/>
      <c r="F32" s="27">
        <v>19100</v>
      </c>
      <c r="G32" s="25">
        <v>36800</v>
      </c>
      <c r="H32" s="25">
        <v>17700</v>
      </c>
      <c r="I32" s="26"/>
      <c r="J32" s="27">
        <v>138100</v>
      </c>
      <c r="K32" s="25">
        <v>197900</v>
      </c>
      <c r="L32" s="25">
        <v>59800</v>
      </c>
      <c r="M32" s="22"/>
      <c r="N32" s="22"/>
      <c r="O32" s="28">
        <f t="shared" si="0"/>
        <v>0.49300254452926207</v>
      </c>
      <c r="P32" s="28">
        <f t="shared" si="5"/>
        <v>0.92670157068062831</v>
      </c>
      <c r="Q32" s="28">
        <f t="shared" si="6"/>
        <v>0.43301955104996381</v>
      </c>
      <c r="S32" s="14"/>
      <c r="W32" s="11">
        <f t="shared" si="1"/>
        <v>0.12150127226463105</v>
      </c>
      <c r="X32" s="11">
        <f t="shared" si="2"/>
        <v>0.15679590967192161</v>
      </c>
      <c r="Y32" s="11">
        <f t="shared" si="7"/>
        <v>3.5294637407290566E-2</v>
      </c>
      <c r="Z32" s="11">
        <f t="shared" si="3"/>
        <v>0.87849872773536897</v>
      </c>
      <c r="AA32" s="11">
        <f t="shared" si="4"/>
        <v>0.84320409032807841</v>
      </c>
      <c r="AB32" s="11">
        <f t="shared" si="8"/>
        <v>-3.5294637407290552E-2</v>
      </c>
    </row>
    <row r="33" spans="1:28" x14ac:dyDescent="0.25">
      <c r="A33" s="3" t="str">
        <f>'[1]2001'!A32</f>
        <v>Waltham Forest</v>
      </c>
      <c r="B33" s="25">
        <v>60600</v>
      </c>
      <c r="C33" s="25">
        <v>79200</v>
      </c>
      <c r="D33" s="25">
        <v>18600</v>
      </c>
      <c r="E33" s="26"/>
      <c r="F33" s="27">
        <v>16000</v>
      </c>
      <c r="G33" s="25">
        <v>26400</v>
      </c>
      <c r="H33" s="25">
        <v>10400</v>
      </c>
      <c r="I33" s="26"/>
      <c r="J33" s="27">
        <v>44600</v>
      </c>
      <c r="K33" s="25">
        <v>52800</v>
      </c>
      <c r="L33" s="25">
        <v>8200</v>
      </c>
      <c r="M33" s="22"/>
      <c r="N33" s="22"/>
      <c r="O33" s="28">
        <f t="shared" si="0"/>
        <v>0.30693069306930693</v>
      </c>
      <c r="P33" s="28">
        <f t="shared" si="5"/>
        <v>0.65</v>
      </c>
      <c r="Q33" s="28">
        <f t="shared" si="6"/>
        <v>0.18385650224215247</v>
      </c>
      <c r="S33" s="14"/>
      <c r="W33" s="11">
        <f t="shared" si="1"/>
        <v>0.264026402640264</v>
      </c>
      <c r="X33" s="11">
        <f t="shared" si="2"/>
        <v>0.33333333333333331</v>
      </c>
      <c r="Y33" s="11">
        <f t="shared" si="7"/>
        <v>6.9306930693069313E-2</v>
      </c>
      <c r="Z33" s="11">
        <f t="shared" si="3"/>
        <v>0.735973597359736</v>
      </c>
      <c r="AA33" s="11">
        <f t="shared" si="4"/>
        <v>0.66666666666666663</v>
      </c>
      <c r="AB33" s="11">
        <f t="shared" si="8"/>
        <v>-6.9306930693069368E-2</v>
      </c>
    </row>
    <row r="34" spans="1:28" x14ac:dyDescent="0.25">
      <c r="A34" s="3" t="str">
        <f>'[1]2001'!A33</f>
        <v>Wandsworth</v>
      </c>
      <c r="B34" s="25">
        <v>97700</v>
      </c>
      <c r="C34" s="25">
        <v>117900</v>
      </c>
      <c r="D34" s="25">
        <v>20200</v>
      </c>
      <c r="E34" s="26"/>
      <c r="F34" s="27">
        <v>20900</v>
      </c>
      <c r="G34" s="25">
        <v>32300</v>
      </c>
      <c r="H34" s="25">
        <v>11400</v>
      </c>
      <c r="I34" s="26"/>
      <c r="J34" s="27">
        <v>76800</v>
      </c>
      <c r="K34" s="25">
        <v>85600</v>
      </c>
      <c r="L34" s="25">
        <v>8800</v>
      </c>
      <c r="M34" s="22"/>
      <c r="N34" s="22"/>
      <c r="O34" s="28">
        <f t="shared" si="0"/>
        <v>0.20675537359263049</v>
      </c>
      <c r="P34" s="28">
        <f t="shared" si="5"/>
        <v>0.54545454545454541</v>
      </c>
      <c r="Q34" s="28">
        <f t="shared" si="6"/>
        <v>0.11458333333333333</v>
      </c>
      <c r="S34" s="14"/>
      <c r="W34" s="11">
        <f t="shared" si="1"/>
        <v>0.21392016376663256</v>
      </c>
      <c r="X34" s="11">
        <f t="shared" si="2"/>
        <v>0.27396098388464801</v>
      </c>
      <c r="Y34" s="11">
        <f t="shared" si="7"/>
        <v>6.0040820118015453E-2</v>
      </c>
      <c r="Z34" s="11">
        <f t="shared" si="3"/>
        <v>0.78607983623336741</v>
      </c>
      <c r="AA34" s="11">
        <f t="shared" si="4"/>
        <v>0.72603901611535204</v>
      </c>
      <c r="AB34" s="11">
        <f t="shared" si="8"/>
        <v>-6.004082011801537E-2</v>
      </c>
    </row>
    <row r="35" spans="1:28" x14ac:dyDescent="0.25">
      <c r="A35" s="3" t="str">
        <f>'[1]2001'!A34</f>
        <v>Westminster</v>
      </c>
      <c r="B35" s="25">
        <v>509900</v>
      </c>
      <c r="C35" s="25">
        <v>579700</v>
      </c>
      <c r="D35" s="25">
        <v>69800</v>
      </c>
      <c r="E35" s="26"/>
      <c r="F35" s="27">
        <v>59100</v>
      </c>
      <c r="G35" s="25">
        <v>86600</v>
      </c>
      <c r="H35" s="25">
        <v>27500</v>
      </c>
      <c r="I35" s="26"/>
      <c r="J35" s="27">
        <v>450900</v>
      </c>
      <c r="K35" s="25">
        <v>493100</v>
      </c>
      <c r="L35" s="25">
        <v>42200</v>
      </c>
      <c r="M35" s="22"/>
      <c r="N35" s="22"/>
      <c r="O35" s="28">
        <f t="shared" si="0"/>
        <v>0.13688958619337124</v>
      </c>
      <c r="P35" s="28">
        <f t="shared" si="5"/>
        <v>0.4653130287648054</v>
      </c>
      <c r="Q35" s="28">
        <f t="shared" si="6"/>
        <v>9.3590596584608554E-2</v>
      </c>
      <c r="S35" s="14"/>
      <c r="W35" s="11">
        <f t="shared" si="1"/>
        <v>0.1159050794273387</v>
      </c>
      <c r="X35" s="11">
        <f t="shared" si="2"/>
        <v>0.14938761428324995</v>
      </c>
      <c r="Y35" s="11">
        <f t="shared" si="7"/>
        <v>3.3482534855911253E-2</v>
      </c>
      <c r="Z35" s="11">
        <f t="shared" si="3"/>
        <v>0.88429103745832516</v>
      </c>
      <c r="AA35" s="11">
        <f t="shared" si="4"/>
        <v>0.85061238571675002</v>
      </c>
      <c r="AB35" s="11">
        <f t="shared" si="8"/>
        <v>-3.3678651741575139E-2</v>
      </c>
    </row>
    <row r="36" spans="1:28" x14ac:dyDescent="0.25">
      <c r="B36" s="25"/>
      <c r="C36" s="25"/>
      <c r="D36" s="25"/>
      <c r="E36" s="26"/>
      <c r="F36" s="27"/>
      <c r="G36" s="25"/>
      <c r="H36" s="25"/>
      <c r="I36" s="26"/>
      <c r="J36" s="27"/>
      <c r="K36" s="25"/>
      <c r="L36" s="25"/>
      <c r="M36" s="22"/>
      <c r="N36" s="22"/>
      <c r="O36" s="28"/>
      <c r="P36" s="28"/>
      <c r="Q36" s="28"/>
      <c r="S36" s="14"/>
      <c r="W36" s="11"/>
      <c r="X36" s="11"/>
      <c r="Y36" s="11"/>
      <c r="Z36" s="11"/>
      <c r="AA36" s="11"/>
      <c r="AB36" s="11"/>
    </row>
    <row r="37" spans="1:28" x14ac:dyDescent="0.25">
      <c r="A37" s="3" t="str">
        <f>'[1]2001'!A36</f>
        <v>Inner London</v>
      </c>
      <c r="B37" s="25">
        <v>2168800</v>
      </c>
      <c r="C37" s="25">
        <v>2658200</v>
      </c>
      <c r="D37" s="25">
        <v>489400</v>
      </c>
      <c r="E37" s="26"/>
      <c r="F37" s="27">
        <v>306700</v>
      </c>
      <c r="G37" s="25">
        <v>503800</v>
      </c>
      <c r="H37" s="25">
        <v>197100</v>
      </c>
      <c r="I37" s="26"/>
      <c r="J37" s="27">
        <v>1862100</v>
      </c>
      <c r="K37" s="25">
        <v>2154400</v>
      </c>
      <c r="L37" s="25">
        <v>292300</v>
      </c>
      <c r="M37" s="22"/>
      <c r="N37" s="22"/>
      <c r="O37" s="28">
        <f>D37/B37</f>
        <v>0.22565473994835855</v>
      </c>
      <c r="P37" s="28">
        <f t="shared" ref="P37:P40" si="9">H37/F37</f>
        <v>0.64264753831105315</v>
      </c>
      <c r="Q37" s="28">
        <f t="shared" ref="Q37:Q40" si="10">L37/J37</f>
        <v>0.15697330970409754</v>
      </c>
      <c r="S37" s="14"/>
      <c r="W37" s="11">
        <f>F37/B37</f>
        <v>0.14141460715603099</v>
      </c>
      <c r="X37" s="11">
        <f>G37/C37</f>
        <v>0.18952674742306824</v>
      </c>
      <c r="Y37" s="11">
        <f>X37-W37</f>
        <v>4.8112140267037251E-2</v>
      </c>
      <c r="Z37" s="11">
        <f>J37/B37</f>
        <v>0.85858539284396906</v>
      </c>
      <c r="AA37" s="11">
        <f>K37/C37</f>
        <v>0.81047325257693181</v>
      </c>
      <c r="AB37" s="11">
        <f>AA37-Z37</f>
        <v>-4.8112140267037251E-2</v>
      </c>
    </row>
    <row r="38" spans="1:28" x14ac:dyDescent="0.25">
      <c r="A38" s="3" t="str">
        <f>'[1]2001'!A37</f>
        <v>Outer London</v>
      </c>
      <c r="B38" s="25">
        <v>1636800</v>
      </c>
      <c r="C38" s="25">
        <v>1842200</v>
      </c>
      <c r="D38" s="25">
        <v>205400</v>
      </c>
      <c r="E38" s="26"/>
      <c r="F38" s="27">
        <v>397800</v>
      </c>
      <c r="G38" s="25">
        <v>562300</v>
      </c>
      <c r="H38" s="25">
        <v>164500</v>
      </c>
      <c r="I38" s="26"/>
      <c r="J38" s="27">
        <v>1239000</v>
      </c>
      <c r="K38" s="25">
        <v>1279900</v>
      </c>
      <c r="L38" s="25">
        <v>40900</v>
      </c>
      <c r="M38" s="22"/>
      <c r="N38" s="22"/>
      <c r="O38" s="28">
        <f>D38/B38</f>
        <v>0.12548875855327468</v>
      </c>
      <c r="P38" s="28">
        <f t="shared" si="9"/>
        <v>0.41352438411261938</v>
      </c>
      <c r="Q38" s="28">
        <f t="shared" si="10"/>
        <v>3.3010492332526231E-2</v>
      </c>
      <c r="S38" s="14"/>
      <c r="W38" s="11">
        <f>F38/B38</f>
        <v>0.24303519061583578</v>
      </c>
      <c r="X38" s="11">
        <f>G38/C38</f>
        <v>0.30523287373792207</v>
      </c>
      <c r="Y38" s="11">
        <f t="shared" ref="Y38" si="11">X38-W38</f>
        <v>6.2197683122086289E-2</v>
      </c>
      <c r="Z38" s="11">
        <f>J38/B38</f>
        <v>0.75696480938416422</v>
      </c>
      <c r="AA38" s="11">
        <f>K38/C38</f>
        <v>0.69476712626207793</v>
      </c>
      <c r="AB38" s="11">
        <f t="shared" ref="AB38" si="12">AA38-Z38</f>
        <v>-6.2197683122086289E-2</v>
      </c>
    </row>
    <row r="39" spans="1:28" x14ac:dyDescent="0.25">
      <c r="B39" s="25"/>
      <c r="C39" s="25"/>
      <c r="D39" s="25"/>
      <c r="E39" s="26"/>
      <c r="F39" s="27"/>
      <c r="G39" s="25"/>
      <c r="H39" s="25"/>
      <c r="I39" s="26"/>
      <c r="J39" s="27"/>
      <c r="K39" s="25"/>
      <c r="L39" s="25"/>
      <c r="M39" s="22"/>
      <c r="N39" s="22"/>
      <c r="O39" s="28"/>
      <c r="P39" s="28"/>
      <c r="Q39" s="28"/>
      <c r="S39" s="14"/>
      <c r="W39" s="11"/>
      <c r="X39" s="11"/>
      <c r="Y39" s="11"/>
      <c r="Z39" s="11"/>
      <c r="AA39" s="11"/>
      <c r="AB39" s="11"/>
    </row>
    <row r="40" spans="1:28" x14ac:dyDescent="0.25">
      <c r="A40" s="3" t="str">
        <f>'[1]2001'!A39</f>
        <v>LONDON</v>
      </c>
      <c r="B40" s="25">
        <v>3805700</v>
      </c>
      <c r="C40" s="25">
        <v>4500500</v>
      </c>
      <c r="D40" s="25">
        <v>694800</v>
      </c>
      <c r="E40" s="26"/>
      <c r="F40" s="27">
        <v>704500</v>
      </c>
      <c r="G40" s="25">
        <v>1066100</v>
      </c>
      <c r="H40" s="25">
        <v>361600</v>
      </c>
      <c r="I40" s="26"/>
      <c r="J40" s="27">
        <v>3101100</v>
      </c>
      <c r="K40" s="25">
        <v>3434400</v>
      </c>
      <c r="L40" s="25">
        <v>333300</v>
      </c>
      <c r="M40" s="22"/>
      <c r="N40" s="22"/>
      <c r="O40" s="28">
        <f>D40/B40</f>
        <v>0.18256825288383213</v>
      </c>
      <c r="P40" s="28">
        <f t="shared" si="9"/>
        <v>0.51327182398864446</v>
      </c>
      <c r="Q40" s="28">
        <f t="shared" si="10"/>
        <v>0.10747799168037148</v>
      </c>
      <c r="S40" s="14"/>
      <c r="W40" s="11">
        <f>F40/B40</f>
        <v>0.18511706125022992</v>
      </c>
      <c r="X40" s="11">
        <f>G40/C40</f>
        <v>0.23688479057882458</v>
      </c>
      <c r="Y40" s="11">
        <f t="shared" ref="Y40" si="13">X40-W40</f>
        <v>5.1767729328594664E-2</v>
      </c>
      <c r="Z40" s="11">
        <f>J40/B40</f>
        <v>0.81485666237485876</v>
      </c>
      <c r="AA40" s="11">
        <f>K40/C40</f>
        <v>0.76311520942117539</v>
      </c>
      <c r="AB40" s="11">
        <f t="shared" ref="AB40" si="14">AA40-Z40</f>
        <v>-5.1741452953683376E-2</v>
      </c>
    </row>
    <row r="41" spans="1:28" x14ac:dyDescent="0.25">
      <c r="B41" s="22"/>
      <c r="C41" s="22"/>
      <c r="D41" s="22"/>
      <c r="E41" s="23"/>
      <c r="F41" s="24"/>
      <c r="G41" s="22"/>
      <c r="H41" s="22"/>
      <c r="I41" s="23"/>
      <c r="J41" s="24"/>
      <c r="K41" s="22"/>
      <c r="L41" s="22"/>
      <c r="M41" s="22"/>
      <c r="N41" s="22"/>
      <c r="O41" s="22"/>
      <c r="P41" s="22"/>
      <c r="Q41" s="22"/>
    </row>
    <row r="42" spans="1:28" x14ac:dyDescent="0.25">
      <c r="B42" s="22"/>
      <c r="C42" s="22"/>
      <c r="D42" s="22"/>
      <c r="E42" s="23"/>
      <c r="F42" s="24"/>
      <c r="G42" s="22"/>
      <c r="H42" s="22"/>
      <c r="I42" s="23"/>
      <c r="J42" s="24"/>
      <c r="K42" s="22"/>
      <c r="L42" s="22"/>
      <c r="M42" s="22"/>
      <c r="N42" s="22"/>
      <c r="O42" s="22"/>
      <c r="P42" s="22"/>
      <c r="Q42" s="22"/>
    </row>
    <row r="43" spans="1:28" x14ac:dyDescent="0.25">
      <c r="A43" s="3" t="s">
        <v>1992</v>
      </c>
      <c r="B43" s="29" t="str">
        <f ca="1">OFFSET($A$2,MATCH(MAX(B3:B35),B$3:B$35,0),0)</f>
        <v>Westminster</v>
      </c>
      <c r="C43" s="29" t="str">
        <f t="shared" ref="C43:L43" ca="1" si="15">OFFSET($A$2,MATCH(MAX(C3:C35),C$3:C$35,0),0)</f>
        <v>Westminster</v>
      </c>
      <c r="D43" s="29" t="str">
        <f t="shared" ca="1" si="15"/>
        <v>Tower Hamlets</v>
      </c>
      <c r="E43" s="30"/>
      <c r="F43" s="31" t="str">
        <f t="shared" ca="1" si="15"/>
        <v>Westminster</v>
      </c>
      <c r="G43" s="29" t="str">
        <f t="shared" ca="1" si="15"/>
        <v>Westminster</v>
      </c>
      <c r="H43" s="29" t="str">
        <f t="shared" ca="1" si="15"/>
        <v>Westminster</v>
      </c>
      <c r="I43" s="30"/>
      <c r="J43" s="31" t="str">
        <f t="shared" ca="1" si="15"/>
        <v>Westminster</v>
      </c>
      <c r="K43" s="29" t="str">
        <f t="shared" ca="1" si="15"/>
        <v>Westminster</v>
      </c>
      <c r="L43" s="29" t="str">
        <f t="shared" ca="1" si="15"/>
        <v>Tower Hamlets</v>
      </c>
      <c r="M43" s="29"/>
      <c r="N43" s="29"/>
      <c r="O43" s="29" t="str">
        <f t="shared" ref="O43:Q43" ca="1" si="16">OFFSET($A$2,MATCH(MAX(O3:O35),O$3:O$35,0),0)</f>
        <v>Newham</v>
      </c>
      <c r="P43" s="29" t="str">
        <f t="shared" ca="1" si="16"/>
        <v>Newham</v>
      </c>
      <c r="Q43" s="29" t="str">
        <f t="shared" ca="1" si="16"/>
        <v>Tower Hamlets</v>
      </c>
      <c r="W43" s="3" t="str">
        <f t="shared" ref="W43:AB43" ca="1" si="17">OFFSET($A$2,MATCH(MAX(W3:W35),W$3:W$35,0),0)</f>
        <v>Bromley</v>
      </c>
      <c r="X43" s="3" t="str">
        <f t="shared" ca="1" si="17"/>
        <v>Redbridge</v>
      </c>
      <c r="Y43" s="3" t="str">
        <f t="shared" ca="1" si="17"/>
        <v>Newham</v>
      </c>
      <c r="Z43" s="3" t="str">
        <f t="shared" ca="1" si="17"/>
        <v>City of London</v>
      </c>
      <c r="AA43" s="3" t="str">
        <f t="shared" ca="1" si="17"/>
        <v>City of London</v>
      </c>
      <c r="AB43" s="3" t="str">
        <f t="shared" ca="1" si="17"/>
        <v>City of London</v>
      </c>
    </row>
    <row r="44" spans="1:28" x14ac:dyDescent="0.25">
      <c r="A44" s="3" t="s">
        <v>1993</v>
      </c>
      <c r="B44" s="29" t="str">
        <f t="shared" ref="B44:D44" ca="1" si="18">OFFSET($A$2,MATCH(MIN(B3:B35),B$3:B$35,0),0)</f>
        <v>Barking and Dagenham</v>
      </c>
      <c r="C44" s="29" t="str">
        <f t="shared" ca="1" si="18"/>
        <v>Barking and Dagenham</v>
      </c>
      <c r="D44" s="29" t="str">
        <f t="shared" ca="1" si="18"/>
        <v>Hillingdon</v>
      </c>
      <c r="E44" s="30"/>
      <c r="F44" s="29" t="str">
        <f t="shared" ref="F44:H44" ca="1" si="19">OFFSET($A$2,MATCH(MIN(F3:F35),F$3:F$35,0),0)</f>
        <v>Barking and Dagenham</v>
      </c>
      <c r="G44" s="29" t="str">
        <f t="shared" ca="1" si="19"/>
        <v>Barking and Dagenham</v>
      </c>
      <c r="H44" s="29" t="str">
        <f t="shared" ca="1" si="19"/>
        <v>Sutton</v>
      </c>
      <c r="I44" s="30"/>
      <c r="J44" s="29" t="str">
        <f t="shared" ref="J44:L44" ca="1" si="20">OFFSET($A$2,MATCH(MIN(J3:J35),J$3:J$35,0),0)</f>
        <v>Barking and Dagenham</v>
      </c>
      <c r="K44" s="29" t="str">
        <f t="shared" ca="1" si="20"/>
        <v>Barking and Dagenham</v>
      </c>
      <c r="L44" s="29" t="str">
        <f t="shared" ca="1" si="20"/>
        <v>Hillingdon</v>
      </c>
      <c r="M44" s="29"/>
      <c r="N44" s="29"/>
      <c r="O44" s="29" t="str">
        <f ca="1">OFFSET($A$2,MATCH(MIN(O3:O35),O$3:O$35,0),0)</f>
        <v>Croydon</v>
      </c>
      <c r="P44" s="29" t="str">
        <f t="shared" ref="P44:Q44" ca="1" si="21">OFFSET($A$2,MATCH(MIN(P3:P35),P$3:P$35,0),0)</f>
        <v>Hillingdon</v>
      </c>
      <c r="Q44" s="29" t="str">
        <f t="shared" ca="1" si="21"/>
        <v>Croydon</v>
      </c>
    </row>
  </sheetData>
  <mergeCells count="4">
    <mergeCell ref="O1:Q1"/>
    <mergeCell ref="B1:D1"/>
    <mergeCell ref="F1:H1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Metadata</vt:lpstr>
      <vt:lpstr>Tables 1 and 2</vt:lpstr>
      <vt:lpstr>Figure 2</vt:lpstr>
      <vt:lpstr>Table 3</vt:lpstr>
      <vt:lpstr>Figure 1</vt:lpstr>
      <vt:lpstr>Figure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Tonkiss</dc:creator>
  <cp:lastModifiedBy>Wil Tonkiss</cp:lastModifiedBy>
  <dcterms:created xsi:type="dcterms:W3CDTF">2014-06-13T15:30:47Z</dcterms:created>
  <dcterms:modified xsi:type="dcterms:W3CDTF">2014-06-23T10:48:51Z</dcterms:modified>
</cp:coreProperties>
</file>