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Q:\Teams\D&amp;PA\Social Policy\Social Integration\Integration Strategy Indicators\Indicators\2019 measures\"/>
    </mc:Choice>
  </mc:AlternateContent>
  <xr:revisionPtr revIDLastSave="0" documentId="13_ncr:1_{0D44628B-B111-40C3-BE5F-453F4BC12D3B}" xr6:coauthVersionLast="41" xr6:coauthVersionMax="41" xr10:uidLastSave="{00000000-0000-0000-0000-000000000000}"/>
  <bookViews>
    <workbookView xWindow="-120" yWindow="-120" windowWidth="30960" windowHeight="15840" activeTab="1" xr2:uid="{00000000-000D-0000-FFFF-FFFF00000000}"/>
  </bookViews>
  <sheets>
    <sheet name="Version information" sheetId="80" r:id="rId1"/>
    <sheet name="Social integration in London" sheetId="25" r:id="rId2"/>
    <sheet name="Measures overview" sheetId="69" r:id="rId3"/>
    <sheet name="Relationships&gt;&gt;" sheetId="6" r:id="rId4"/>
    <sheet name="Diverse relationships" sheetId="47" r:id="rId5"/>
    <sheet name="Social mixing (wider soc group)" sheetId="48" r:id="rId6"/>
    <sheet name="Neighbourhood cohesion" sheetId="53" r:id="rId7"/>
    <sheet name="Helping neighbours" sheetId="49" r:id="rId8"/>
    <sheet name="Hate crime" sheetId="64" r:id="rId9"/>
    <sheet name="Social isolation" sheetId="50" r:id="rId10"/>
    <sheet name="Loneliness" sheetId="51" r:id="rId11"/>
    <sheet name="Use of digital networks" sheetId="52" r:id="rId12"/>
    <sheet name="Childcare segregation" sheetId="70" r:id="rId13"/>
    <sheet name="Educational segregation" sheetId="55" r:id="rId14"/>
    <sheet name="Participation&gt;&gt;" sheetId="4" r:id="rId15"/>
    <sheet name="Participation in leisure" sheetId="54" r:id="rId16"/>
    <sheet name="Volunteering" sheetId="56" r:id="rId17"/>
    <sheet name="Informal help" sheetId="57" r:id="rId18"/>
    <sheet name="Political participation" sheetId="65" r:id="rId19"/>
    <sheet name="Civic participation" sheetId="58" r:id="rId20"/>
    <sheet name="Citizenship" sheetId="66" r:id="rId21"/>
    <sheet name="Equality&gt;&gt;" sheetId="12" r:id="rId22"/>
    <sheet name="Employment rate gap" sheetId="75" r:id="rId23"/>
    <sheet name="Occupational segregation" sheetId="77" r:id="rId24"/>
    <sheet name="Educational attainment" sheetId="73" r:id="rId25"/>
    <sheet name="School exclusions" sheetId="72" r:id="rId26"/>
    <sheet name="NEET" sheetId="78" r:id="rId27"/>
    <sheet name="English language proficiency" sheetId="59" r:id="rId28"/>
    <sheet name="Early years childcare uptake" sheetId="74" r:id="rId29"/>
    <sheet name="Unfair treatment" sheetId="60" r:id="rId30"/>
    <sheet name="Housing affordability" sheetId="79" r:id="rId31"/>
    <sheet name="InsecurityPRS" sheetId="61" r:id="rId32"/>
    <sheet name="Financial resilience" sheetId="62" r:id="rId33"/>
    <sheet name="Digital skills" sheetId="71" r:id="rId34"/>
    <sheet name="Outcomes&gt;&gt;" sheetId="22" r:id="rId35"/>
    <sheet name="Feeling of belonging" sheetId="63" r:id="rId36"/>
    <sheet name="Personal well-being" sheetId="67" r:id="rId37"/>
    <sheet name="Data used" sheetId="26" r:id="rId38"/>
  </sheets>
  <definedNames>
    <definedName name="_xlnm.Print_Area" localSheetId="12">'Childcare segregation'!$A$4:$M$44</definedName>
    <definedName name="_xlnm.Print_Area" localSheetId="20">Citizenship!$A$4:$M$93</definedName>
    <definedName name="_xlnm.Print_Area" localSheetId="19">'Civic participation'!$A$4:$G$70</definedName>
    <definedName name="_xlnm.Print_Area" localSheetId="33">'Digital skills'!$A$4:$G$37</definedName>
    <definedName name="_xlnm.Print_Area" localSheetId="4">'Diverse relationships'!$A$4:$M$66</definedName>
    <definedName name="_xlnm.Print_Area" localSheetId="28">'Early years childcare uptake'!$A$4:$I$59</definedName>
    <definedName name="_xlnm.Print_Area" localSheetId="24">'Educational attainment'!$A$4:$G$59</definedName>
    <definedName name="_xlnm.Print_Area" localSheetId="13">'Educational segregation'!$A$4:$G$55</definedName>
    <definedName name="_xlnm.Print_Area" localSheetId="22">'Employment rate gap'!$A$4:$S$85</definedName>
    <definedName name="_xlnm.Print_Area" localSheetId="27">'English language proficiency'!$A$4:$G$50</definedName>
    <definedName name="_xlnm.Print_Area" localSheetId="21">'Equality&gt;&gt;'!$A$1:$B$27</definedName>
    <definedName name="_xlnm.Print_Area" localSheetId="35">'Feeling of belonging'!$A$4:$G$93</definedName>
    <definedName name="_xlnm.Print_Area" localSheetId="32">'Financial resilience'!$A$4:$G$99</definedName>
    <definedName name="_xlnm.Print_Area" localSheetId="8">'Hate crime'!$A$4:$K$70</definedName>
    <definedName name="_xlnm.Print_Area" localSheetId="7">'Helping neighbours'!$A$4:$G$75</definedName>
    <definedName name="_xlnm.Print_Area" localSheetId="30">'Housing affordability'!$A$4:$K$59</definedName>
    <definedName name="_xlnm.Print_Area" localSheetId="17">'Informal help'!$A$4:$G$69</definedName>
    <definedName name="_xlnm.Print_Area" localSheetId="31">InsecurityPRS!$A$4:$G$60</definedName>
    <definedName name="_xlnm.Print_Area" localSheetId="10">Loneliness!$A$4:$G$67</definedName>
    <definedName name="_xlnm.Print_Area" localSheetId="2">'Measures overview'!$A$1:$F$40</definedName>
    <definedName name="_xlnm.Print_Area" localSheetId="26">NEET!$A$4:$G$34</definedName>
    <definedName name="_xlnm.Print_Area" localSheetId="6">'Neighbourhood cohesion'!$A$4:$I$69</definedName>
    <definedName name="_xlnm.Print_Area" localSheetId="23">'Occupational segregation'!$A$4:$I$36</definedName>
    <definedName name="_xlnm.Print_Area" localSheetId="15">'Participation in leisure'!$A$4:$G$44</definedName>
    <definedName name="_xlnm.Print_Area" localSheetId="36">'Personal well-being'!$A$4:$G$93</definedName>
    <definedName name="_xlnm.Print_Area" localSheetId="18">'Political participation'!$A$4:$G$73</definedName>
    <definedName name="_xlnm.Print_Area" localSheetId="25">'School exclusions'!$A$4:$K$90</definedName>
    <definedName name="_xlnm.Print_Area" localSheetId="9">'Social isolation'!$A$4:$G$82</definedName>
    <definedName name="_xlnm.Print_Area" localSheetId="5">'Social mixing (wider soc group)'!$A$4:$I$51</definedName>
    <definedName name="_xlnm.Print_Area" localSheetId="29">'Unfair treatment'!$A$4:$S$56</definedName>
    <definedName name="_xlnm.Print_Area" localSheetId="11">'Use of digital networks'!$A$4:$I$44</definedName>
    <definedName name="_xlnm.Print_Area" localSheetId="0">'Version information'!$A$1:$C$18</definedName>
    <definedName name="_xlnm.Print_Area" localSheetId="16">Volunteering!$A$4:$G$97</definedName>
    <definedName name="_xlnm.Print_Titles" localSheetId="2">'Measures overview'!$1:$1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77" l="1"/>
  <c r="E17" i="77"/>
  <c r="E19" i="77"/>
  <c r="E20" i="77"/>
  <c r="E21" i="77"/>
  <c r="E22" i="77"/>
  <c r="E24" i="77"/>
  <c r="E25" i="77"/>
  <c r="E26" i="77"/>
  <c r="E27" i="77"/>
  <c r="E28" i="77"/>
  <c r="E30" i="77"/>
  <c r="E31" i="77"/>
  <c r="E14" i="77"/>
</calcChain>
</file>

<file path=xl/sharedStrings.xml><?xml version="1.0" encoding="utf-8"?>
<sst xmlns="http://schemas.openxmlformats.org/spreadsheetml/2006/main" count="1906" uniqueCount="628">
  <si>
    <t>Domain</t>
  </si>
  <si>
    <t>Theme</t>
  </si>
  <si>
    <t>Source</t>
  </si>
  <si>
    <t>Participation</t>
  </si>
  <si>
    <t>Political participation</t>
  </si>
  <si>
    <t>Relationships</t>
  </si>
  <si>
    <t>Equality</t>
  </si>
  <si>
    <t>English language proficiency</t>
  </si>
  <si>
    <t>Feeling of belonging</t>
  </si>
  <si>
    <t>Most recent value</t>
  </si>
  <si>
    <t>Date of most recent value</t>
  </si>
  <si>
    <t>Employment rate gap between disabled and non-disabled adults</t>
  </si>
  <si>
    <t>Proportion of adults who have done any voluntary work in the last 12 months</t>
  </si>
  <si>
    <t>Intermediate occupations</t>
  </si>
  <si>
    <t>Men</t>
  </si>
  <si>
    <t>Women</t>
  </si>
  <si>
    <t>White</t>
  </si>
  <si>
    <t>Mixed</t>
  </si>
  <si>
    <t>Asian</t>
  </si>
  <si>
    <t>Black</t>
  </si>
  <si>
    <t>Other</t>
  </si>
  <si>
    <t>25-34</t>
  </si>
  <si>
    <t>65+</t>
  </si>
  <si>
    <t>No religion</t>
  </si>
  <si>
    <t>Christian</t>
  </si>
  <si>
    <t>Muslim</t>
  </si>
  <si>
    <t>Hindu</t>
  </si>
  <si>
    <t>Proportion of eligible adults aged 18 and over who are registered for local elections</t>
  </si>
  <si>
    <t>Hate crimes per 1,000 people</t>
  </si>
  <si>
    <t>Diversity of friendships</t>
  </si>
  <si>
    <t>Proportion reporting all friends similar age</t>
  </si>
  <si>
    <t>Proportion reporting all friends same race</t>
  </si>
  <si>
    <t>Proportion reporting all friends have similar level of education</t>
  </si>
  <si>
    <t>Proportion reporting all friends have similar income</t>
  </si>
  <si>
    <t>Age</t>
  </si>
  <si>
    <t>White British</t>
  </si>
  <si>
    <t>Indian</t>
  </si>
  <si>
    <t>Pakistani/Bangladeshi</t>
  </si>
  <si>
    <t>Citizenship</t>
  </si>
  <si>
    <t>Outcomes</t>
  </si>
  <si>
    <t>Proportion who say their friends are all the same age</t>
  </si>
  <si>
    <t>Proportion who say their friends are all the same race</t>
  </si>
  <si>
    <t>Proportion who say all their friends have same level of education</t>
  </si>
  <si>
    <t xml:space="preserve">Employment rate gap between white ethnic group and ethnic group with lowest employment rate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</si>
  <si>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</si>
  <si>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</si>
  <si>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</si>
  <si>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</si>
  <si>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</si>
  <si>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</si>
  <si>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</si>
  <si>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</si>
  <si>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</si>
  <si>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</si>
  <si>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</si>
  <si>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</si>
  <si>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</si>
  <si>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</si>
  <si>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</si>
  <si>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</si>
  <si>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</si>
  <si>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</si>
  <si>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</si>
  <si>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</si>
  <si>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</si>
  <si>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</si>
  <si>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</si>
  <si>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</si>
  <si>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</si>
  <si>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</si>
  <si>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</si>
  <si>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</si>
  <si>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</si>
  <si>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</si>
  <si>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</si>
  <si>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</si>
  <si>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</si>
  <si>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Source: Electoral Statistics for UK; Mid-Year Population Estimates</t>
  </si>
  <si>
    <t>2011-12</t>
  </si>
  <si>
    <t>2012-13</t>
  </si>
  <si>
    <t>2013-14</t>
  </si>
  <si>
    <t>2014-15</t>
  </si>
  <si>
    <t>2015-16</t>
  </si>
  <si>
    <t>Owner-occupiers</t>
  </si>
  <si>
    <t>2010-11</t>
  </si>
  <si>
    <t>Housing affordability</t>
  </si>
  <si>
    <t>Female-male employment gap</t>
  </si>
  <si>
    <t>Other ethnic groups</t>
  </si>
  <si>
    <t>16-19</t>
  </si>
  <si>
    <t>20-24</t>
  </si>
  <si>
    <t>35-49</t>
  </si>
  <si>
    <t>50-64</t>
  </si>
  <si>
    <t>Working-age employment rates</t>
  </si>
  <si>
    <t>30-39</t>
  </si>
  <si>
    <t>40-49</t>
  </si>
  <si>
    <t>50-59</t>
  </si>
  <si>
    <t>60-64</t>
  </si>
  <si>
    <t>Other ethnic group</t>
  </si>
  <si>
    <t>London</t>
  </si>
  <si>
    <t>Proportion of pupils attaining 5+ GCSEs grades A*-C, including English and Maths</t>
  </si>
  <si>
    <t>Chinese</t>
  </si>
  <si>
    <t>Pupils with no identified SEN</t>
  </si>
  <si>
    <t>All other pupils</t>
  </si>
  <si>
    <t>Pupils whose first language is English</t>
  </si>
  <si>
    <t>Pupils whose first language is other than English</t>
  </si>
  <si>
    <t>1994-95</t>
  </si>
  <si>
    <t>1995-96</t>
  </si>
  <si>
    <t>1996-97</t>
  </si>
  <si>
    <t>1997-98</t>
  </si>
  <si>
    <t>1998-99</t>
  </si>
  <si>
    <t>1999-00</t>
  </si>
  <si>
    <t>2000-01</t>
  </si>
  <si>
    <t>2001-02</t>
  </si>
  <si>
    <t>2002-03</t>
  </si>
  <si>
    <t>2003-04</t>
  </si>
  <si>
    <t>2004-05</t>
  </si>
  <si>
    <t>2005-06</t>
  </si>
  <si>
    <t>2006-07</t>
  </si>
  <si>
    <t>2007-08</t>
  </si>
  <si>
    <t>2008-09</t>
  </si>
  <si>
    <t>2009-10</t>
  </si>
  <si>
    <t>Proportion with housing costs above a third of income</t>
  </si>
  <si>
    <t>Bottom income quintile</t>
  </si>
  <si>
    <t>Top income quintile</t>
  </si>
  <si>
    <t>2nd income quintile</t>
  </si>
  <si>
    <t>3rd income quintile</t>
  </si>
  <si>
    <t>4th income quintile</t>
  </si>
  <si>
    <t>Proportion of people in families with less than £1,500 savings</t>
  </si>
  <si>
    <t>Financial resilience</t>
  </si>
  <si>
    <t>Proportion of people in families with savings of less than £1,500</t>
  </si>
  <si>
    <t>Small employers and own account workers</t>
  </si>
  <si>
    <t>Proportion of non-national population who have attended a citizenship ceremony</t>
  </si>
  <si>
    <t>Total</t>
  </si>
  <si>
    <t>Introduction</t>
  </si>
  <si>
    <t>About</t>
  </si>
  <si>
    <t xml:space="preserve">Participation in civic or political life can enable people with different backgrounds to come together around a common goal or interest. </t>
  </si>
  <si>
    <t>This domain looks at how people live with and interact with others, including those they consider different to themselves.</t>
  </si>
  <si>
    <t>Domains of social integration</t>
  </si>
  <si>
    <t>Households Below Average Income</t>
  </si>
  <si>
    <t>Family Resources Survey</t>
  </si>
  <si>
    <t>Annual Population Survey</t>
  </si>
  <si>
    <t>Understanding Society</t>
  </si>
  <si>
    <t>Data used</t>
  </si>
  <si>
    <t>Africa North</t>
  </si>
  <si>
    <t>Africa Sub-Saharan</t>
  </si>
  <si>
    <t>America North</t>
  </si>
  <si>
    <t>America Central and South</t>
  </si>
  <si>
    <t>Asia Central</t>
  </si>
  <si>
    <t>Asia East</t>
  </si>
  <si>
    <t>Asia South</t>
  </si>
  <si>
    <t>Asia South East</t>
  </si>
  <si>
    <t>EU 14</t>
  </si>
  <si>
    <t>EU 2</t>
  </si>
  <si>
    <t>EU 8</t>
  </si>
  <si>
    <t>EU Other</t>
  </si>
  <si>
    <t>Europe Other</t>
  </si>
  <si>
    <t>Middle East</t>
  </si>
  <si>
    <t>Oceania</t>
  </si>
  <si>
    <t>Proportion of British citizenship ceremonies by the person's previous country of nationality</t>
  </si>
  <si>
    <t>Proportion who say all their friends have same level of income</t>
  </si>
  <si>
    <t>https://www.gov.uk/government/collections/statistics-childcare-and-early-years</t>
  </si>
  <si>
    <t>https://data.london.gov.uk/dataset/projections</t>
  </si>
  <si>
    <t>16-29</t>
  </si>
  <si>
    <t>All other men</t>
  </si>
  <si>
    <t>Diverse relationships</t>
  </si>
  <si>
    <t>Hate crime</t>
  </si>
  <si>
    <t>Social isolation</t>
  </si>
  <si>
    <t>Volunteering</t>
  </si>
  <si>
    <t>Employment rate gap</t>
  </si>
  <si>
    <t>Educational attainment</t>
  </si>
  <si>
    <t>Proportion attending citizenship ceremonies over non-national population</t>
  </si>
  <si>
    <t>Local electoral registration rate for the adult population</t>
  </si>
  <si>
    <t>Proportion of people in households spending more than a third of their income on housing</t>
  </si>
  <si>
    <t>MOPAC Public Attitudes Survey</t>
  </si>
  <si>
    <t>This spreadsheet contains measures on the state of social integration in London. It is supporting information to the GLA's Social Integration Strategy, and draws on the model of integration developed as part of that strategy. It uses existing publicly available datasets to establish the current position of social integration in London.</t>
  </si>
  <si>
    <t>Measures in this domain look at inequalities in resources and opportunities. Wide inequalities undermine understanding as people have greatly different experiences. They can also reduce opportunities for mixing and mean some lack the resources to participate.</t>
  </si>
  <si>
    <t>These are some measures that may improve as social integration in London improves.</t>
  </si>
  <si>
    <t>Measure</t>
  </si>
  <si>
    <t>Electoral Statistics for UK / Mid-Year Population Estmates</t>
  </si>
  <si>
    <t>Survey of Londoners</t>
  </si>
  <si>
    <t>Proportion reporting positive frequent contact with people from a different social class to themselves</t>
  </si>
  <si>
    <t>Proportion reporting positive frequent contact with people from a different ethnicity to themselves</t>
  </si>
  <si>
    <t>Helping neighbours / Social trust</t>
  </si>
  <si>
    <t>Loneliness</t>
  </si>
  <si>
    <t>Proportion who feel lonely often/always</t>
  </si>
  <si>
    <t>Use of digital networks</t>
  </si>
  <si>
    <t>Proportion using social messaging sites or applications several times a day</t>
  </si>
  <si>
    <t>Proportion using social media sites or applications several times a day</t>
  </si>
  <si>
    <t>Childcare segregation</t>
  </si>
  <si>
    <t>Educational segregation</t>
  </si>
  <si>
    <t>Ethnic composition of children by type of childcare setting</t>
  </si>
  <si>
    <t>Participation in leisure activities</t>
  </si>
  <si>
    <t>Informal help</t>
  </si>
  <si>
    <t>Proportion of adults who have given unpaid help to a person, such as a friend, a neighbour or anybody else who is not a family member in the last 12 months</t>
  </si>
  <si>
    <t>Civic participation</t>
  </si>
  <si>
    <t>Proportion of adults who have taken part in civic life in the last 12 months, by type of activity</t>
  </si>
  <si>
    <t>Occupational segregation</t>
  </si>
  <si>
    <t>Average Attainment 8 score gap between FSM and non-FSM eligible children</t>
  </si>
  <si>
    <t>School exclusions</t>
  </si>
  <si>
    <t>NEET</t>
  </si>
  <si>
    <t>Proportion of those who speak a language other than English at home who report that their language is not very or not all good when they need to speak English</t>
  </si>
  <si>
    <t>Early years childcare uptake</t>
  </si>
  <si>
    <t>Uptake of 3 &amp; 4-year-old free early education entitlement</t>
  </si>
  <si>
    <t>Proportion of private renters who in their last tenancy were asked to leave by their landlord/agent, or left due to rent increases, poor conditions or because of a poor relationship with their landlord/agent</t>
  </si>
  <si>
    <t>Lloyds Bank</t>
  </si>
  <si>
    <t>Proportion who have been treated unfairly by others in the last 12 months because of one or several protected characteristics or because of their social class</t>
  </si>
  <si>
    <t>Proportion who feel they belong to their local area very strongly or fairly strongly</t>
  </si>
  <si>
    <t>Proportion who feel they belong to London very strongly or fairly strongly</t>
  </si>
  <si>
    <t>Neighbourhood cohesion</t>
  </si>
  <si>
    <t>Proportion who agree that this local area is a place where people from different backgrounds get on well together</t>
  </si>
  <si>
    <t>Personal well-being</t>
  </si>
  <si>
    <t>Proportion reporting positive frequent contact with different groups of people</t>
  </si>
  <si>
    <t>Proportion reporting that, generally, they borrow things and exchange favours with their neighbours</t>
  </si>
  <si>
    <t>Proportion of people that do not have a spouse or partner, family member or friend to rely on a lot if they have a serious problem</t>
  </si>
  <si>
    <t>Proportion who have participated in leisure activities in the last month, by type of activity</t>
  </si>
  <si>
    <t>Index of Dissimilarity for pupils eligible for Free School Meals (FSM)</t>
  </si>
  <si>
    <t>Proportion who feel they belong to their local area/London very strongly or fairly strongly</t>
  </si>
  <si>
    <t>Home Office Immigration Statistics</t>
  </si>
  <si>
    <t>Measure: Proportion of adults reporting positive frequent contact with different groups of people</t>
  </si>
  <si>
    <t>Measure: Proportion of adults whose friends all have the same characteristic as them</t>
  </si>
  <si>
    <t>Measure: Proportion reporting that, generally, they borrow things and exchange favours with their neighbours</t>
  </si>
  <si>
    <t>Measure: Proportion of adults aged 16+ who do not have a spouse, friend or family member they can rely on a lot</t>
  </si>
  <si>
    <t>Proportion of adults aged 16+ who do not have a spouse, friend or family member they can rely on a lot</t>
  </si>
  <si>
    <t>Measure: Proportion who feel lonely often/always</t>
  </si>
  <si>
    <t>Measure: Ethnic composition of children by type of childcare setting</t>
  </si>
  <si>
    <t>Measure: Proportion who have participated in leisure activities in the last month, by type of activity</t>
  </si>
  <si>
    <t>Measure: Proportion of adults who have given unpaid help to a person, such as a friend, a neighbour or anybody else who is not a family member in the last 12 months</t>
  </si>
  <si>
    <t>Source: Home Office Immigration Statistics, Annual Population Survey</t>
  </si>
  <si>
    <t>Measure: Proportion of non-national population who have attended a citizenship ceremony</t>
  </si>
  <si>
    <t>Measure: Proportion of eligible adults aged 18 and over who are registered for local elections</t>
  </si>
  <si>
    <t>Measure: Inequalities in working-age employment rates</t>
  </si>
  <si>
    <t>Source: Annual Population Survey</t>
  </si>
  <si>
    <t>Measure: Average Attainment 8 score gap between FSM and non-FSM eligible children</t>
  </si>
  <si>
    <t>Measure: Proportion of those who speak a language other than English at home who report that their language is not very or not all good when they need to speak English</t>
  </si>
  <si>
    <t>Childcare and Early Years Statistics, GLA Population Projections</t>
  </si>
  <si>
    <t>Source: Childcare and Early Years Statistics, GLA Population Projections</t>
  </si>
  <si>
    <t>2016-17</t>
  </si>
  <si>
    <t>Source: Households Below Average Income</t>
  </si>
  <si>
    <t>Measure: Proportion of people in households spending more than a third of their income on housing</t>
  </si>
  <si>
    <t>Measure: Proportion of private renters who in their last tenancy were asked to leave by their landlord/agent, or left due to rent increases, poor conditions or because of a poor relationship with their landlord/agent</t>
  </si>
  <si>
    <t>Measure: Proportion of people in families with less than £1,500 in savings</t>
  </si>
  <si>
    <t>Measure: Recorded hate crimes per 1,000 people</t>
  </si>
  <si>
    <t>Measure: Proportion who have been treated unfairly by others in the last 12 months because of one or several protected characteristics or because of their social class</t>
  </si>
  <si>
    <t>Rest of England</t>
  </si>
  <si>
    <t>England</t>
  </si>
  <si>
    <t>Gender</t>
  </si>
  <si>
    <t>Man</t>
  </si>
  <si>
    <t>Woman</t>
  </si>
  <si>
    <t>16 to 24</t>
  </si>
  <si>
    <t>25 to 34</t>
  </si>
  <si>
    <t>35 to 49</t>
  </si>
  <si>
    <t>50 to 64</t>
  </si>
  <si>
    <t>Ethnicity</t>
  </si>
  <si>
    <t>White (Other)</t>
  </si>
  <si>
    <t>Mixed / multiple ethnic groups</t>
  </si>
  <si>
    <t>Asian / Asian British</t>
  </si>
  <si>
    <t>Black / African / Caribbean / Black British</t>
  </si>
  <si>
    <r>
      <t>Disability</t>
    </r>
    <r>
      <rPr>
        <vertAlign val="superscript"/>
        <sz val="8"/>
        <rFont val="Arial"/>
        <family val="2"/>
      </rPr>
      <t>2</t>
    </r>
  </si>
  <si>
    <t>LLTI/Disability</t>
  </si>
  <si>
    <t>No LLTI/Disability</t>
  </si>
  <si>
    <t>Religion</t>
  </si>
  <si>
    <t>Buddhist</t>
  </si>
  <si>
    <t>Jewish</t>
  </si>
  <si>
    <t>Sikh</t>
  </si>
  <si>
    <t>Other religion</t>
  </si>
  <si>
    <t xml:space="preserve">1. A limiting long term illness or disability is classified as someone having any physical or mental health conditions or illnesses which are expected to last for 12 months or more and their condition and/or illness reduces their ability to carry out day to day activities. </t>
  </si>
  <si>
    <t>Source: Survey of Londoners 2018-19</t>
  </si>
  <si>
    <t>Managerial, administrative and professional occupations</t>
  </si>
  <si>
    <r>
      <t>Disability</t>
    </r>
    <r>
      <rPr>
        <vertAlign val="superscript"/>
        <sz val="8"/>
        <rFont val="Arial"/>
        <family val="2"/>
      </rPr>
      <t>1</t>
    </r>
  </si>
  <si>
    <r>
      <t>NS-SEC</t>
    </r>
    <r>
      <rPr>
        <vertAlign val="superscript"/>
        <sz val="8"/>
        <color rgb="FF000000"/>
        <rFont val="Arial"/>
        <family val="2"/>
      </rPr>
      <t>2</t>
    </r>
  </si>
  <si>
    <t>2. The National Statistics Socio-economic Classification (NS-SEC) is a standard indicator of socio-economic position based on occupation.</t>
  </si>
  <si>
    <t>3. 'Routine and manual occupations' comprises 'Lower supervisory and technical occupations' and 'Semi-routine and routine occupations'.</t>
  </si>
  <si>
    <r>
      <t>Routine and manual occupations</t>
    </r>
    <r>
      <rPr>
        <vertAlign val="superscript"/>
        <sz val="8"/>
        <rFont val="Arial"/>
        <family val="2"/>
      </rPr>
      <t>3</t>
    </r>
  </si>
  <si>
    <t>Proportion reporting all friends the same/similar on each of the four characteristics</t>
  </si>
  <si>
    <t>Previous source</t>
  </si>
  <si>
    <t>Source: Understanding Society</t>
  </si>
  <si>
    <t>Current source</t>
  </si>
  <si>
    <t>Proportion agreeing that 'generally, I borrow things and exchange favours with my neighbours'</t>
  </si>
  <si>
    <t>Tenure</t>
  </si>
  <si>
    <t>Being bought on a mortgage</t>
  </si>
  <si>
    <t>Owned outright by household</t>
  </si>
  <si>
    <t>Rented from Local Authority</t>
  </si>
  <si>
    <t>Rented from Housing Association / Trust</t>
  </si>
  <si>
    <t>Rented from private landlord</t>
  </si>
  <si>
    <t>Source: MOPAC Public Attitudes Survey</t>
  </si>
  <si>
    <t>2017-18</t>
  </si>
  <si>
    <t>Local authority</t>
  </si>
  <si>
    <t>Primary %</t>
  </si>
  <si>
    <t>Secondary %</t>
  </si>
  <si>
    <t>Measure: Proportion of adults who have done any voluntary work in the last 12 months</t>
  </si>
  <si>
    <t>Source: Taking Part survey</t>
  </si>
  <si>
    <t>Proportion of adults who have taken part in civic life in the last 12 months</t>
  </si>
  <si>
    <t xml:space="preserve">2. A limiting long term illness or disability is classified as someone having any physical or mental health conditions or illnesses which are expected to last for 12 months or more and their condition and/or illness reduces their ability to carry out day to day activities. </t>
  </si>
  <si>
    <t>3. The National Statistics Socio-economic Classification (NS-SEC) is a standard indicator of socio-economic position based on occupation.</t>
  </si>
  <si>
    <t>4. 'Routine and manual occupations' comprises 'Lower supervisory and technical occupations' and 'Semi-routine and routine occupations'.</t>
  </si>
  <si>
    <r>
      <t>Measure: Proportion of adults who have taken part in civic life in the last 12 months</t>
    </r>
    <r>
      <rPr>
        <b/>
        <vertAlign val="superscript"/>
        <sz val="11"/>
        <rFont val="Arial"/>
        <family val="2"/>
      </rPr>
      <t>1</t>
    </r>
  </si>
  <si>
    <r>
      <t>NS-SEC</t>
    </r>
    <r>
      <rPr>
        <vertAlign val="superscript"/>
        <sz val="8"/>
        <color rgb="FF000000"/>
        <rFont val="Arial"/>
        <family val="2"/>
      </rPr>
      <t>3</t>
    </r>
  </si>
  <si>
    <r>
      <t>Routine and manual occupations</t>
    </r>
    <r>
      <rPr>
        <vertAlign val="superscript"/>
        <sz val="8"/>
        <rFont val="Arial"/>
        <family val="2"/>
      </rPr>
      <t>4</t>
    </r>
  </si>
  <si>
    <t xml:space="preserve">1. This measure includes those who said that in the last 12 months they had taken part in campaigning on behalf of a political party, trying to set up a new service/amenity for local residents, trying to stop something else happening in their local area, running a local service on a voluntary basis (e.g. childcare, youth services, parks, community centres), organising a community event (e.g. street party) or another local issue. </t>
  </si>
  <si>
    <t>Proportion with language difficulties</t>
  </si>
  <si>
    <t>Because of one or several protected characteristics or because of their social class</t>
  </si>
  <si>
    <t>Because of their age</t>
  </si>
  <si>
    <t>Because of their sex</t>
  </si>
  <si>
    <t>Because of their ethnicity</t>
  </si>
  <si>
    <t>Because of their religion</t>
  </si>
  <si>
    <t>Because of their sexual orientation</t>
  </si>
  <si>
    <t>Because of their social class</t>
  </si>
  <si>
    <t>Because of disability related reasons</t>
  </si>
  <si>
    <t>Sexual orientation</t>
  </si>
  <si>
    <t>Heterosexual or Straight</t>
  </si>
  <si>
    <t>Gay or Lesbian/Bisexual/Other</t>
  </si>
  <si>
    <t>Measure: Proportion of adults with less than £1,500 in savings</t>
  </si>
  <si>
    <t>Proportion of adults with less than £1,500 in savings</t>
  </si>
  <si>
    <t>Source: Family Resources Survey</t>
  </si>
  <si>
    <r>
      <t>Measure: Proportion who feel they belong to their local area/London very strongly or fairly strongly</t>
    </r>
    <r>
      <rPr>
        <b/>
        <vertAlign val="superscript"/>
        <sz val="11"/>
        <rFont val="Arial"/>
        <family val="2"/>
      </rPr>
      <t>1</t>
    </r>
  </si>
  <si>
    <t xml:space="preserve">1. The 'local area' is defined as the area within 15-20 minutes walking distance from their home.  </t>
  </si>
  <si>
    <t>Source: GLA analysis of National Pupil Database</t>
  </si>
  <si>
    <t>GLA analysis of National Pupil Database</t>
  </si>
  <si>
    <t>Working status</t>
  </si>
  <si>
    <t>State-run or state-funded school – selective</t>
  </si>
  <si>
    <t>State-run or state-funded school – non-selective</t>
  </si>
  <si>
    <t>Independent or fee-paying school – bursary</t>
  </si>
  <si>
    <t>Independent or fee-paying school – no bursary</t>
  </si>
  <si>
    <t>Attended school outside the UK</t>
  </si>
  <si>
    <t>school attended</t>
  </si>
  <si>
    <t>Type of secondary</t>
  </si>
  <si>
    <t>Social mixing (wider social group)</t>
  </si>
  <si>
    <t xml:space="preserve">London Assembly </t>
  </si>
  <si>
    <t xml:space="preserve">constituency area </t>
  </si>
  <si>
    <t>North East</t>
  </si>
  <si>
    <t>South West</t>
  </si>
  <si>
    <t>West Central</t>
  </si>
  <si>
    <t>Barnet and Camden</t>
  </si>
  <si>
    <t>Bexley and Bromley</t>
  </si>
  <si>
    <t>Brent and Harrow</t>
  </si>
  <si>
    <t>City and East</t>
  </si>
  <si>
    <t>Croydon and Sutton</t>
  </si>
  <si>
    <t>Ealing and Hillingdon</t>
  </si>
  <si>
    <t>Enfield and Haringey</t>
  </si>
  <si>
    <t>Greenwich and Lewisham</t>
  </si>
  <si>
    <t>Havering and Redbridge</t>
  </si>
  <si>
    <t>Lambeth and Southwark</t>
  </si>
  <si>
    <t>Merton and Wandsworth</t>
  </si>
  <si>
    <t>Yes</t>
  </si>
  <si>
    <t>No</t>
  </si>
  <si>
    <t>household</t>
  </si>
  <si>
    <t>Living as a couple in</t>
  </si>
  <si>
    <r>
      <t>LGBT+</t>
    </r>
    <r>
      <rPr>
        <vertAlign val="superscript"/>
        <sz val="8"/>
        <color rgb="FF000000"/>
        <rFont val="Arial"/>
        <family val="2"/>
      </rPr>
      <t>4</t>
    </r>
  </si>
  <si>
    <t>4. LGBT+ includes gay, lesbian or bisexual Londoners, Londoners with another sexual orientation, and Londoners who classified themselves as a transman, transwoman, non-binary, genderqueer, agender, gender fluid or intersex.</t>
  </si>
  <si>
    <t>Year</t>
  </si>
  <si>
    <t>Note: These statistics only cover hate crimes that are reported to the police. Whilst the long term increasing trend in</t>
  </si>
  <si>
    <t>hate crime is reflected across England &amp; Wales, it is recognised that hate crime is largely under-reported (potentially</t>
  </si>
  <si>
    <t>as low as 48% according to ONS). Changes in reporting practice may also alter the reliability of these statistics over time.</t>
  </si>
  <si>
    <t>Working full-time</t>
  </si>
  <si>
    <t>Working part-time</t>
  </si>
  <si>
    <t>Unemployed</t>
  </si>
  <si>
    <t>Not working – retired</t>
  </si>
  <si>
    <t>Not working – looking after house/children</t>
  </si>
  <si>
    <t>Not working – long term sick or disabled</t>
  </si>
  <si>
    <t>Student (either full or part time)</t>
  </si>
  <si>
    <t>Note: The denominator used is all adults aged 18+ in London. This is slightly inaccurate as not all adults in London</t>
  </si>
  <si>
    <t>rate is slightly higher than presented here.</t>
  </si>
  <si>
    <t>are eligible to vote, for example, non-UK, EU or Commonwealth nationals. This means the local election registration</t>
  </si>
  <si>
    <t>Note: Becoming a UK citizen requires attending a citizenship ceremony, unless the application is to become an</t>
  </si>
  <si>
    <t>have been changes to the policy framework over the period covered by this time series.</t>
  </si>
  <si>
    <t>overseas citizen, overseas territories citizen or a British Subject. Ceremonies were introduced in 2004. There</t>
  </si>
  <si>
    <t>of nationality</t>
  </si>
  <si>
    <t>Previous country</t>
  </si>
  <si>
    <t>Country of birth</t>
  </si>
  <si>
    <t>UK</t>
  </si>
  <si>
    <t>Non-UK</t>
  </si>
  <si>
    <t>Educated to degree level</t>
  </si>
  <si>
    <t>Household situation</t>
  </si>
  <si>
    <t>Pensioner couple</t>
  </si>
  <si>
    <t>Single pensioner</t>
  </si>
  <si>
    <t>Couple with children</t>
  </si>
  <si>
    <t>Couple without children</t>
  </si>
  <si>
    <t>Single with children</t>
  </si>
  <si>
    <t>Single without children</t>
  </si>
  <si>
    <t>1 (most deprived)</t>
  </si>
  <si>
    <t>5 (least deprived)</t>
  </si>
  <si>
    <t>Index of Multiple</t>
  </si>
  <si>
    <t>Deprivation (IMD)</t>
  </si>
  <si>
    <r>
      <t>Quintile</t>
    </r>
    <r>
      <rPr>
        <vertAlign val="superscript"/>
        <sz val="8"/>
        <color rgb="FF000000"/>
        <rFont val="Arial"/>
        <family val="2"/>
      </rPr>
      <t>4</t>
    </r>
  </si>
  <si>
    <t>4. This is the official measure of relative deprivation for small areas in England. The IMD ranks every small area in England from 1 (most deprived area) to 32,844 (least deprived area). These have then been clustered into ‘IMD Quintiles’ with 1 being the most deprived areas and 5 being the least deprived areas.</t>
  </si>
  <si>
    <t>Nationality</t>
  </si>
  <si>
    <t>British</t>
  </si>
  <si>
    <t>Non-British</t>
  </si>
  <si>
    <r>
      <t>Quintile</t>
    </r>
    <r>
      <rPr>
        <vertAlign val="superscript"/>
        <sz val="8"/>
        <color rgb="FF000000"/>
        <rFont val="Arial"/>
        <family val="2"/>
      </rPr>
      <t>5</t>
    </r>
  </si>
  <si>
    <t>5. This is the official measure of relative deprivation for small areas in England. The IMD ranks every small area in England from 1 (most deprived area) to 32,844 (least deprived area). These have then been clustered into ‘IMD Quintiles’ with 1 being the most deprived areas and 5 being the least deprived areas.</t>
  </si>
  <si>
    <t>1. The question asks 'Overall, how satisfied are you with your life nowadays?', with Londoners asked to respond on a scale of 0 to 10, where 0 is 'not at all satisfied' and 10 is 'completely satisfied'. 'High' or 'Very high' are responses of 7 or more.</t>
  </si>
  <si>
    <r>
      <t>Measure: Proportion who reported a 'High' or 'Very high' rating for life satisfaction</t>
    </r>
    <r>
      <rPr>
        <b/>
        <vertAlign val="superscript"/>
        <sz val="11"/>
        <rFont val="Arial"/>
        <family val="2"/>
      </rPr>
      <t>1</t>
    </r>
  </si>
  <si>
    <t>Proportion who reported a 'High' or 'Very high' rating for life satisfaction</t>
  </si>
  <si>
    <t>Back to Overview</t>
  </si>
  <si>
    <t>2018-19</t>
  </si>
  <si>
    <t>Index of Dissimilarity for pupils eligible for Free School Meals (FSM) - Primary schools</t>
  </si>
  <si>
    <t>2017</t>
  </si>
  <si>
    <t>Index of Dissimilarity for pupils eligible for Free School Meals (FSM) - Secondary schools</t>
  </si>
  <si>
    <t>Source: Family and Childcare Trust analysis of National Pupil Database</t>
  </si>
  <si>
    <t>Family and Childcare Trust analysis of National Pupil Database</t>
  </si>
  <si>
    <t>Other group</t>
  </si>
  <si>
    <t>Maintained</t>
  </si>
  <si>
    <t>Voluntary</t>
  </si>
  <si>
    <t>Private</t>
  </si>
  <si>
    <t>Independent</t>
  </si>
  <si>
    <t>Overall</t>
  </si>
  <si>
    <t>All London under 5s (2016)</t>
  </si>
  <si>
    <t>Proportion of children attending an outstanding setting, by ethnicity</t>
  </si>
  <si>
    <t>Total (2016)</t>
  </si>
  <si>
    <t>Non schools</t>
  </si>
  <si>
    <t>Schools</t>
  </si>
  <si>
    <t>White - British</t>
  </si>
  <si>
    <t>White - Irish</t>
  </si>
  <si>
    <t>White and Asian</t>
  </si>
  <si>
    <t>White and Black African</t>
  </si>
  <si>
    <t>White and Black Caribbean</t>
  </si>
  <si>
    <t>Pakistani</t>
  </si>
  <si>
    <t>Bangladeshi</t>
  </si>
  <si>
    <t>Other Asian background</t>
  </si>
  <si>
    <t>Any other White background</t>
  </si>
  <si>
    <t>Any other Mixed background</t>
  </si>
  <si>
    <t>Black - African</t>
  </si>
  <si>
    <t>Black - Caribbean</t>
  </si>
  <si>
    <t>Other Black background</t>
  </si>
  <si>
    <t>2016</t>
  </si>
  <si>
    <t>See worksheet</t>
  </si>
  <si>
    <t>Proportion of consumers with full Essential Digital Skills for Life</t>
  </si>
  <si>
    <t>Digital First</t>
  </si>
  <si>
    <t>Digitally Competent</t>
  </si>
  <si>
    <t>Digitally Disengaged</t>
  </si>
  <si>
    <t>Proportion of London consumers (2019)</t>
  </si>
  <si>
    <t>NUTS2 sub-region</t>
  </si>
  <si>
    <t>Inner London - East</t>
  </si>
  <si>
    <t>Inner London - West</t>
  </si>
  <si>
    <t>Outer London - East and North East</t>
  </si>
  <si>
    <t>Outer London - South</t>
  </si>
  <si>
    <t>Outer London - West and North West</t>
  </si>
  <si>
    <t>Proportion of London consumers who are Digitally Disengaged</t>
  </si>
  <si>
    <t>1. The Essential Digital Skills framework has evolved from its predecessor ‘Basic Digital Skills’, which had been tracked by Lloyds Bank since 2016.</t>
  </si>
  <si>
    <t>2019</t>
  </si>
  <si>
    <t>Proportion with full Essential Digital Skills for Life</t>
  </si>
  <si>
    <r>
      <t>Digital capability</t>
    </r>
    <r>
      <rPr>
        <vertAlign val="superscript"/>
        <sz val="8"/>
        <rFont val="Arial"/>
        <family val="2"/>
      </rPr>
      <t>3</t>
    </r>
  </si>
  <si>
    <t>3. The data of one million UK consumers was collated and anonymised by Lloyds Bank. Based on the consumers' digital behaviours and usage, they were placed into a five-step digital capability segmentation and three groups created to describe consumers' digital capability.</t>
  </si>
  <si>
    <t>Current source - time series</t>
  </si>
  <si>
    <t>Current source - demographic breakdown</t>
  </si>
  <si>
    <r>
      <t>2016-17</t>
    </r>
    <r>
      <rPr>
        <b/>
        <vertAlign val="superscript"/>
        <sz val="8"/>
        <rFont val="Arial"/>
        <family val="2"/>
      </rPr>
      <t>1</t>
    </r>
  </si>
  <si>
    <r>
      <t>2009-10</t>
    </r>
    <r>
      <rPr>
        <b/>
        <vertAlign val="superscript"/>
        <sz val="8"/>
        <rFont val="Arial"/>
        <family val="2"/>
      </rPr>
      <t>2</t>
    </r>
  </si>
  <si>
    <t xml:space="preserve">1. The way that the volunteering question was asked in 2016-17 was different to previous years so comparisons should not be made between the 2016-17 results and those for previous years. </t>
  </si>
  <si>
    <t>2. Data is not available for 2009-10 as the question was not asked this year.</t>
  </si>
  <si>
    <t>Permanent exclusion rate (%)</t>
  </si>
  <si>
    <t>Fixed-term exclusion rate (%)</t>
  </si>
  <si>
    <t>Measure: Permanent and fixed-term school exclusion rates</t>
  </si>
  <si>
    <t>Permanent and fixed-term school exclusion rates</t>
  </si>
  <si>
    <t>4 and under</t>
  </si>
  <si>
    <t>19 and over</t>
  </si>
  <si>
    <t>needs (SEN)</t>
  </si>
  <si>
    <t>Special educational</t>
  </si>
  <si>
    <t>Free school meals (FSM)</t>
  </si>
  <si>
    <t>Pupils known to be eligible for FSM</t>
  </si>
  <si>
    <t>SEN with a statement or EHC plan</t>
  </si>
  <si>
    <t>SEN support</t>
  </si>
  <si>
    <t>Male</t>
  </si>
  <si>
    <t>Female</t>
  </si>
  <si>
    <t>Source: Key stage 4 and multi-academy trust performance 2018 (revised)</t>
  </si>
  <si>
    <t>Average attainment 8 score</t>
  </si>
  <si>
    <t>Gap between FSM and non-FSM eligible children</t>
  </si>
  <si>
    <t>First Language</t>
  </si>
  <si>
    <t>Disadvantaged pupils</t>
  </si>
  <si>
    <t>affecting children index</t>
  </si>
  <si>
    <t>Income deprivation</t>
  </si>
  <si>
    <t>Measure: Proportion of pupils obtaining 5+ GCSEs A*-C, including in English and Maths</t>
  </si>
  <si>
    <r>
      <t>Source: Revised GCSE and Equivalent Attainment Statistics</t>
    </r>
    <r>
      <rPr>
        <i/>
        <vertAlign val="superscript"/>
        <sz val="10"/>
        <rFont val="Arial"/>
        <family val="2"/>
      </rPr>
      <t>1</t>
    </r>
  </si>
  <si>
    <t>1. There were changes to the calculation of these statistics in 2013-14 and 2015-16 which means comparisons across years must be treated with caution. This measure of attainment is no longer an official measure.</t>
  </si>
  <si>
    <t>Key stage 4 and multi-academy trust performance 2018 (revised)</t>
  </si>
  <si>
    <t>3-year-olds</t>
  </si>
  <si>
    <t>4-year-olds</t>
  </si>
  <si>
    <t>3- and 4-year-olds</t>
  </si>
  <si>
    <t>Measure: Uptake of 3- and 4-year-old free early education entitlement</t>
  </si>
  <si>
    <t>Uptake of 3- and 4-year-old free early education entitlement</t>
  </si>
  <si>
    <t>2018</t>
  </si>
  <si>
    <t>Black/Black British</t>
  </si>
  <si>
    <t>Working-age (16-64) employment rate relative to White employment rate</t>
  </si>
  <si>
    <t>Black/Black British men</t>
  </si>
  <si>
    <t>Survey of Londoners / Understanding Society</t>
  </si>
  <si>
    <t>Proportion reporting positive frequent contact with people older or younger than them (different age)</t>
  </si>
  <si>
    <t>16-17</t>
  </si>
  <si>
    <t>18-21</t>
  </si>
  <si>
    <t>22-24</t>
  </si>
  <si>
    <t>35-44</t>
  </si>
  <si>
    <t>45-54</t>
  </si>
  <si>
    <t>55-64</t>
  </si>
  <si>
    <t>65-74</t>
  </si>
  <si>
    <t>75-84</t>
  </si>
  <si>
    <t>85+</t>
  </si>
  <si>
    <t>Disability</t>
  </si>
  <si>
    <t>Disabled people</t>
  </si>
  <si>
    <t>Non-disabled people</t>
  </si>
  <si>
    <t>Social renters</t>
  </si>
  <si>
    <t>Private renters</t>
  </si>
  <si>
    <t>Proportion accessing social media and messaging accounts several times a day</t>
  </si>
  <si>
    <t>Measure: Proportion accessing social media and messaging accounts several times a day</t>
  </si>
  <si>
    <t>Proportion who have, in the last month, gone to the cinema, the theatre/music concerts, visited museums/galleries or attended local community festivals and events</t>
  </si>
  <si>
    <t>Proportion who have, in the last month, played sports</t>
  </si>
  <si>
    <t>Gone to the cinema, the theatre/music concerts, visited museums/ galleries or attended local community festivals and events</t>
  </si>
  <si>
    <t>Played sport</t>
  </si>
  <si>
    <t>Unfair treatment</t>
  </si>
  <si>
    <t>Taking Part survey</t>
  </si>
  <si>
    <r>
      <t>Proportion employed in high-paid occupations</t>
    </r>
    <r>
      <rPr>
        <b/>
        <vertAlign val="superscript"/>
        <sz val="9"/>
        <rFont val="Arial"/>
        <family val="2"/>
      </rPr>
      <t>1</t>
    </r>
  </si>
  <si>
    <r>
      <t>Proportion employed in low paid occupations</t>
    </r>
    <r>
      <rPr>
        <b/>
        <vertAlign val="superscript"/>
        <sz val="9"/>
        <rFont val="Arial"/>
        <family val="2"/>
      </rPr>
      <t>2</t>
    </r>
  </si>
  <si>
    <t>1. Managerial and professional occupations, SOC 1 &amp; 2.</t>
  </si>
  <si>
    <t>2. Caring, leisure and other service occupations; sales and customer service occupations; and elementary occupations, SOC 6, 8 &amp; 9</t>
  </si>
  <si>
    <t>Gap between proportion employed in high and low pay occupations</t>
  </si>
  <si>
    <t>Measure: Gap between proportion employed in high and low pay occupations</t>
  </si>
  <si>
    <t>Work-limiting disability</t>
  </si>
  <si>
    <t>No work-limiting disability</t>
  </si>
  <si>
    <t>Measure: Proportion of young people aged 16-24 not in education, employment or training (NEET)</t>
  </si>
  <si>
    <t>Proportion of young people aged 16-24 not in education, employment or training (NEET)</t>
  </si>
  <si>
    <t>Q4 2000</t>
  </si>
  <si>
    <t>Q4 2001</t>
  </si>
  <si>
    <t>Q4 2002</t>
  </si>
  <si>
    <t>Q4 2003</t>
  </si>
  <si>
    <t>Q4 2004</t>
  </si>
  <si>
    <t>Q4 2005</t>
  </si>
  <si>
    <t>Q4 2006</t>
  </si>
  <si>
    <t>Q4 2007</t>
  </si>
  <si>
    <t>Q4 2008</t>
  </si>
  <si>
    <t>Q4 2009</t>
  </si>
  <si>
    <t>Q4 2010</t>
  </si>
  <si>
    <t>Q4 2011</t>
  </si>
  <si>
    <t>Q4 2012</t>
  </si>
  <si>
    <t>Q4 2013</t>
  </si>
  <si>
    <t>Q4 2014</t>
  </si>
  <si>
    <t>Q4 2015</t>
  </si>
  <si>
    <t>Q4 2016</t>
  </si>
  <si>
    <t>Q4 2017</t>
  </si>
  <si>
    <t>Q4 2018</t>
  </si>
  <si>
    <t xml:space="preserve">2. Quarter 4 has been presented only, but it should be noted that there are seasonal patterns in NEET rates that tend to reflect the academic year (lower rates in autumn (October to December) followed by a gradual rise in spring and early summer (January to June) with a peak in late summer (July to September)). </t>
  </si>
  <si>
    <r>
      <t>Year and quarter</t>
    </r>
    <r>
      <rPr>
        <b/>
        <vertAlign val="superscript"/>
        <sz val="9"/>
        <rFont val="Arial"/>
        <family val="2"/>
      </rPr>
      <t>1 2</t>
    </r>
  </si>
  <si>
    <t>Insecurity of private-rented sector accommodation</t>
  </si>
  <si>
    <t>Family Resources Survey / Survey of Londoners</t>
  </si>
  <si>
    <t>Inequalities in working-age employment rates</t>
  </si>
  <si>
    <t>Digital skills</t>
  </si>
  <si>
    <t>Source: Annual Population Survey 2018</t>
  </si>
  <si>
    <t>Income quintile</t>
  </si>
  <si>
    <r>
      <t>Measure: Proportion with full Essential Digital Skills for Life</t>
    </r>
    <r>
      <rPr>
        <b/>
        <vertAlign val="superscript"/>
        <sz val="11"/>
        <rFont val="Arial"/>
        <family val="2"/>
      </rPr>
      <t>1</t>
    </r>
  </si>
  <si>
    <t>Back to Relationships</t>
  </si>
  <si>
    <t>Back to Participation</t>
  </si>
  <si>
    <t>Back to Equality</t>
  </si>
  <si>
    <t>Back to Outcomes</t>
  </si>
  <si>
    <t>Measures overview</t>
  </si>
  <si>
    <t>This analysis was carried out by City Intelligence at the Greater London Authority.</t>
  </si>
  <si>
    <t>Data sources</t>
  </si>
  <si>
    <t>Name</t>
  </si>
  <si>
    <t>Link</t>
  </si>
  <si>
    <t>beta.ukdataservice.ac.uk/datacatalogue/series/series?id=200002</t>
  </si>
  <si>
    <t>beta.ukdataservice.ac.uk/datacatalogue/series/series?id=200017</t>
  </si>
  <si>
    <t>Producer</t>
  </si>
  <si>
    <t>DWP</t>
  </si>
  <si>
    <t>ONS</t>
  </si>
  <si>
    <t>beta.ukdataservice.ac.uk/datacatalogue/series/series?id=2000022</t>
  </si>
  <si>
    <t>beta.ukdataservice.ac.uk/datacatalogue/series/series?id=2000053</t>
  </si>
  <si>
    <t>University of Essex</t>
  </si>
  <si>
    <t>beta.ukdataservice.ac.uk/datacatalogue/series/series?id=2000052</t>
  </si>
  <si>
    <t>DCMS</t>
  </si>
  <si>
    <t>GLA</t>
  </si>
  <si>
    <t>http://doi.org/10.5255/UKDA-SN-7048-15</t>
  </si>
  <si>
    <t>MOPAC</t>
  </si>
  <si>
    <t>GLA Population Projections</t>
  </si>
  <si>
    <t>Childcare and Early Years Statistics</t>
  </si>
  <si>
    <t>DfE</t>
  </si>
  <si>
    <t>2019 UK Consumer Digital Index</t>
  </si>
  <si>
    <t>https://www.lloydsbank.com/banking-with-us/whats-happening/consumer-digital-index.asp</t>
  </si>
  <si>
    <t>https://www.ons.gov.uk/peoplepopulationandcommunity/elections/electoralregistration/bulletins/electoralstatisticsforuk/previousReleases</t>
  </si>
  <si>
    <t>Mid-Year Population Estmates</t>
  </si>
  <si>
    <t>Electoral Statistics for UK</t>
  </si>
  <si>
    <t>https://www.ons.gov.uk/peoplepopulationandcommunity/populationandmigration/populationestimates</t>
  </si>
  <si>
    <t>Revised GCSE and equivalent attainment statistics</t>
  </si>
  <si>
    <t>https://www.gov.uk/government/collections/statistics-gcses-key-stage-4</t>
  </si>
  <si>
    <t>https://www.familyandchildcaretrust.org/file/1122/download?token=lrtnn82e</t>
  </si>
  <si>
    <t>FCT / DfE</t>
  </si>
  <si>
    <t>GLA / DfE</t>
  </si>
  <si>
    <t>https://www.gov.uk/government/statistics/schools-pupils-and-their-characteristics-january-2017</t>
  </si>
  <si>
    <t>https://www.gov.uk/government/collections/immigration-statistics-quarterly-release</t>
  </si>
  <si>
    <t>Home Office</t>
  </si>
  <si>
    <t>Permanent and fixed-period exclusions in England</t>
  </si>
  <si>
    <t>https://www.gov.uk/government/collections/statistics-exclusions</t>
  </si>
  <si>
    <t>NEET statistics annual brief: 2018</t>
  </si>
  <si>
    <t>https://www.gov.uk/government/statistics/neet-statistics-annual-brief-2018</t>
  </si>
  <si>
    <t xml:space="preserve">3. A limiting long term illness or disability is classified as someone having any physical or mental health conditions or illnesses which are expected to last for 12 months or more and their condition and/or illness reduces their ability to carry out day to day activities. </t>
  </si>
  <si>
    <t>4. The National Statistics Socio-economic Classification (NS-SEC) is a standard indicator of socio-economic position based on occupation.</t>
  </si>
  <si>
    <t>5. 'Routine and manual occupations' comprises 'Lower supervisory and technical occupations' and 'Semi-routine and routine occupations'.</t>
  </si>
  <si>
    <r>
      <t>NS-SEC</t>
    </r>
    <r>
      <rPr>
        <vertAlign val="superscript"/>
        <sz val="8"/>
        <color rgb="FF000000"/>
        <rFont val="Arial"/>
        <family val="2"/>
      </rPr>
      <t>4</t>
    </r>
  </si>
  <si>
    <r>
      <t>Disability</t>
    </r>
    <r>
      <rPr>
        <vertAlign val="superscript"/>
        <sz val="8"/>
        <rFont val="Arial"/>
        <family val="2"/>
      </rPr>
      <t>3</t>
    </r>
  </si>
  <si>
    <r>
      <t>Routine and manual occupations</t>
    </r>
    <r>
      <rPr>
        <vertAlign val="superscript"/>
        <sz val="8"/>
        <rFont val="Arial"/>
        <family val="2"/>
      </rPr>
      <t>5</t>
    </r>
  </si>
  <si>
    <t>Disabled adult- non-disabled adult gap</t>
  </si>
  <si>
    <t>Note: 2013 data is not available for disability measures from this survey. Due to changes in the health questions on the</t>
  </si>
  <si>
    <t>These became available again from the Apr 2013 to March 2014 period as new variables.</t>
  </si>
  <si>
    <t>Annual Population Survey there is quite a large discontinuity in the estimates from the Apr 2012 to Mar 2013 period onwards.</t>
  </si>
  <si>
    <t>1. All estimates refer to calendar quarters, Q4: October-December. Quarters 1 to 3 have not been presented to show changes year-on-year more easily.</t>
  </si>
  <si>
    <t>Source: Permanent and fixed-period exclusions in England</t>
  </si>
  <si>
    <t>Source: NEET statistics annual brief: 2018</t>
  </si>
  <si>
    <r>
      <t>Source: 2019 UK Consumer Digital Index</t>
    </r>
    <r>
      <rPr>
        <i/>
        <vertAlign val="superscript"/>
        <sz val="10"/>
        <rFont val="Arial"/>
        <family val="2"/>
      </rPr>
      <t>2</t>
    </r>
  </si>
  <si>
    <t>2. https://www.lloydsbank.com/banking-with-us/whats-happening/consumer-digital-index.asp</t>
  </si>
  <si>
    <t>Taking Part survey / Survey of Londoners</t>
  </si>
  <si>
    <t>The data for 2016-17 onwards uses population projections.</t>
  </si>
  <si>
    <t>2.23 per 1,000</t>
  </si>
  <si>
    <t>https://www.met.police.uk/sd/stats-and-data/met/year-end-crime-statistics/</t>
  </si>
  <si>
    <t>Metropolitan Police Service</t>
  </si>
  <si>
    <t>MPS End of Year Crime Statistics</t>
  </si>
  <si>
    <t>i.e. where an offence has two hate crime flags (both racist and disability, for example). Duplication of measures</t>
  </si>
  <si>
    <t>The data presented are for total hate crime counts, but they do not take into account potential intersectionality</t>
  </si>
  <si>
    <t xml:space="preserve">Islamophobic and Faith Hate were not, to avoid clear double counting. </t>
  </si>
  <si>
    <t xml:space="preserve">has been minimised e.g. 'Racist and Religious' was included but the sub-strands of religious hate crime Anti-Semitic, </t>
  </si>
  <si>
    <t>Source: MPS End of Year Crime Statistics, Mid-Year Population Estimates, GLA Population Projections</t>
  </si>
  <si>
    <t>https://data.london.gov.uk/dataset/survey-of-londoners-headline-findings</t>
  </si>
  <si>
    <t>Version information</t>
  </si>
  <si>
    <t>-</t>
  </si>
  <si>
    <t>v2</t>
  </si>
  <si>
    <t>Summary of changes</t>
  </si>
  <si>
    <t>Original</t>
  </si>
  <si>
    <t>Date uploaded</t>
  </si>
  <si>
    <t>27 June 2019</t>
  </si>
  <si>
    <t>4 October 2019</t>
  </si>
  <si>
    <t>Added 2018 breakdown for Citizenship measure. Added explanatory notes to a number of other measures.</t>
  </si>
  <si>
    <r>
      <t>Measure: Index of Dissimilarity for pupils eligible for Free School Meals (FSM)</t>
    </r>
    <r>
      <rPr>
        <b/>
        <vertAlign val="superscript"/>
        <sz val="11"/>
        <rFont val="Arial"/>
        <family val="2"/>
      </rPr>
      <t>1</t>
    </r>
  </si>
  <si>
    <t>1. The Index of Dissimilarity shows the proportion of students who would have to move schools in order for the schools to perfectly match the surrounding community (in this case, the local authority). It has a range of between 0% and 100%, where a lower percentage denotes less segregation.</t>
  </si>
  <si>
    <r>
      <t>Measure: Proportion who agree that this local area is a place where people from different backgrounds get on well together</t>
    </r>
    <r>
      <rPr>
        <b/>
        <vertAlign val="superscript"/>
        <sz val="11"/>
        <rFont val="Arial"/>
        <family val="2"/>
      </rPr>
      <t>1</t>
    </r>
  </si>
  <si>
    <t>1. The Survey defined a respondent’s local area as being within 15 minutes’ walk from their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</si>
</sst>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00"/>
    <numFmt numFmtId="167" formatCode="0.0%"/>
  </numFmts>
  <fonts count="33" x14ac:knownFonts="1">
    <font>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sz val="11"/>
      <color indexed="8"/>
      <name val="Calibri"/>
      <family val="2"/>
      <scheme val="minor"/>
    </font>
    <font>
      <sz val="10"/>
      <name val="Arial"/>
      <family val="2"/>
    </font>
    <font>
      <sz val="12"/>
      <color rgb="FF000000"/>
      <name val="Arial"/>
      <family val="2"/>
    </font>
    <font>
      <sz val="8"/>
      <color indexed="8"/>
      <name val="Arial"/>
      <family val="2"/>
    </font>
    <font>
      <b/>
      <sz val="11"/>
      <name val="Arial"/>
      <family val="2"/>
    </font>
    <font>
      <sz val="8"/>
      <name val="Arial"/>
      <family val="2"/>
    </font>
    <font>
      <i/>
      <sz val="10"/>
      <name val="Arial"/>
      <family val="2"/>
    </font>
    <font>
      <b/>
      <sz val="9"/>
      <name val="Arial"/>
      <family val="2"/>
    </font>
    <font>
      <sz val="9"/>
      <name val="Arial"/>
      <family val="2"/>
    </font>
    <font>
      <i/>
      <sz val="8"/>
      <name val="Arial"/>
      <family val="2"/>
    </font>
    <font>
      <b/>
      <sz val="8"/>
      <name val="Arial"/>
      <family val="2"/>
    </font>
    <font>
      <vertAlign val="superscript"/>
      <sz val="8"/>
      <name val="Arial"/>
      <family val="2"/>
    </font>
    <font>
      <sz val="8"/>
      <color theme="1"/>
      <name val="Arial"/>
      <family val="2"/>
    </font>
    <font>
      <vertAlign val="superscript"/>
      <sz val="8"/>
      <color rgb="FF000000"/>
      <name val="Arial"/>
      <family val="2"/>
    </font>
    <font>
      <b/>
      <vertAlign val="superscript"/>
      <sz val="8"/>
      <name val="Arial"/>
      <family val="2"/>
    </font>
    <font>
      <b/>
      <vertAlign val="superscript"/>
      <sz val="11"/>
      <name val="Arial"/>
      <family val="2"/>
    </font>
    <font>
      <b/>
      <sz val="11"/>
      <color theme="1"/>
      <name val="Arial"/>
      <family val="2"/>
    </font>
    <font>
      <sz val="11"/>
      <color theme="1"/>
      <name val="Arial"/>
      <family val="2"/>
    </font>
    <font>
      <u/>
      <sz val="11"/>
      <color theme="10"/>
      <name val="Arial"/>
      <family val="2"/>
    </font>
    <font>
      <b/>
      <u/>
      <sz val="11"/>
      <color theme="10"/>
      <name val="Arial"/>
      <family val="2"/>
    </font>
    <font>
      <b/>
      <sz val="16"/>
      <color theme="0"/>
      <name val="Arial"/>
      <family val="2"/>
    </font>
    <font>
      <b/>
      <sz val="14"/>
      <color theme="1"/>
      <name val="Arial"/>
      <family val="2"/>
    </font>
    <font>
      <sz val="14"/>
      <color theme="1"/>
      <name val="Arial"/>
      <family val="2"/>
    </font>
    <font>
      <sz val="12"/>
      <color theme="1"/>
      <name val="Arial"/>
      <family val="2"/>
    </font>
    <font>
      <i/>
      <sz val="14"/>
      <color theme="1"/>
      <name val="Arial"/>
      <family val="2"/>
    </font>
    <font>
      <b/>
      <sz val="8"/>
      <color indexed="8"/>
      <name val="Arial"/>
      <family val="2"/>
    </font>
    <font>
      <i/>
      <vertAlign val="superscript"/>
      <sz val="10"/>
      <name val="Arial"/>
      <family val="2"/>
    </font>
    <font>
      <b/>
      <vertAlign val="superscript"/>
      <sz val="9"/>
      <name val="Arial"/>
      <family val="2"/>
    </font>
    <font>
      <b/>
      <u/>
      <sz val="14"/>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cellStyleXfs>
  <cellXfs count="175">
    <xf numFmtId="0" fontId="0" fillId="0" borderId="0" xfId="0"/>
    <xf numFmtId="0" fontId="0" fillId="2" borderId="0" xfId="0" applyFill="1"/>
    <xf numFmtId="0" fontId="0" fillId="4" borderId="0" xfId="0" applyFill="1"/>
    <xf numFmtId="0" fontId="1" fillId="4"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applyAlignment="1"/>
    <xf numFmtId="0" fontId="9" fillId="2" borderId="0" xfId="0" applyFont="1" applyFill="1" applyBorder="1"/>
    <xf numFmtId="0" fontId="9" fillId="2" borderId="3" xfId="0" applyFont="1" applyFill="1" applyBorder="1" applyAlignment="1"/>
    <xf numFmtId="0" fontId="12" fillId="2" borderId="0" xfId="0" applyFont="1" applyFill="1" applyBorder="1" applyAlignment="1">
      <alignment vertical="center"/>
    </xf>
    <xf numFmtId="0" fontId="9" fillId="2" borderId="0" xfId="0" applyFont="1" applyFill="1" applyBorder="1" applyAlignment="1"/>
    <xf numFmtId="0" fontId="9" fillId="2" borderId="1" xfId="0" applyFont="1" applyFill="1" applyBorder="1" applyAlignment="1"/>
    <xf numFmtId="0" fontId="14" fillId="2" borderId="0" xfId="0" applyFont="1" applyFill="1" applyBorder="1"/>
    <xf numFmtId="0" fontId="13" fillId="2" borderId="1" xfId="0" applyFont="1" applyFill="1" applyBorder="1"/>
    <xf numFmtId="0" fontId="9" fillId="2" borderId="1" xfId="0" applyFont="1" applyFill="1" applyBorder="1"/>
    <xf numFmtId="0" fontId="7" fillId="2" borderId="1" xfId="0" applyFont="1" applyFill="1" applyBorder="1"/>
    <xf numFmtId="0" fontId="13" fillId="2" borderId="0" xfId="0" applyFont="1" applyFill="1" applyBorder="1"/>
    <xf numFmtId="0" fontId="16" fillId="2" borderId="0" xfId="0" applyFont="1" applyFill="1"/>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1" fontId="14" fillId="2" borderId="0" xfId="0" applyNumberFormat="1" applyFont="1" applyFill="1" applyAlignment="1">
      <alignment horizontal="center"/>
    </xf>
    <xf numFmtId="1" fontId="7" fillId="2" borderId="0" xfId="0" applyNumberFormat="1" applyFont="1" applyFill="1"/>
    <xf numFmtId="1" fontId="9" fillId="2" borderId="0" xfId="0" applyNumberFormat="1" applyFont="1" applyFill="1" applyAlignment="1">
      <alignment horizontal="center"/>
    </xf>
    <xf numFmtId="0" fontId="14" fillId="2" borderId="0" xfId="0" applyFont="1" applyFill="1" applyBorder="1" applyAlignment="1">
      <alignment horizontal="left" indent="1"/>
    </xf>
    <xf numFmtId="0" fontId="9" fillId="2" borderId="0" xfId="0" applyFont="1" applyFill="1" applyBorder="1" applyAlignment="1">
      <alignment horizontal="center" vertical="center"/>
    </xf>
    <xf numFmtId="0" fontId="14" fillId="2" borderId="0" xfId="0" applyFont="1" applyFill="1" applyBorder="1" applyAlignment="1"/>
    <xf numFmtId="0" fontId="14" fillId="2" borderId="1" xfId="0" applyFont="1" applyFill="1" applyBorder="1" applyAlignment="1">
      <alignment horizontal="left" indent="1"/>
    </xf>
    <xf numFmtId="1" fontId="14" fillId="2" borderId="1" xfId="0" applyNumberFormat="1" applyFont="1" applyFill="1" applyBorder="1" applyAlignment="1">
      <alignment horizontal="center"/>
    </xf>
    <xf numFmtId="0" fontId="16" fillId="2" borderId="0" xfId="0" applyFont="1" applyFill="1" applyAlignment="1"/>
    <xf numFmtId="0" fontId="11" fillId="2" borderId="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1" fontId="9" fillId="2" borderId="0" xfId="1" applyNumberFormat="1" applyFont="1" applyFill="1" applyAlignment="1">
      <alignment horizontal="center"/>
    </xf>
    <xf numFmtId="0" fontId="7" fillId="0" borderId="0" xfId="0" applyFont="1" applyFill="1"/>
    <xf numFmtId="0" fontId="5" fillId="2" borderId="0" xfId="0" applyFont="1" applyFill="1" applyAlignment="1"/>
    <xf numFmtId="0" fontId="0" fillId="2" borderId="1" xfId="0" applyFill="1" applyBorder="1" applyAlignment="1"/>
    <xf numFmtId="0" fontId="11" fillId="2" borderId="0" xfId="0" applyFont="1" applyFill="1" applyBorder="1" applyAlignment="1"/>
    <xf numFmtId="2" fontId="11" fillId="2" borderId="0" xfId="0" applyNumberFormat="1" applyFont="1" applyFill="1" applyBorder="1" applyAlignment="1">
      <alignment horizontal="center"/>
    </xf>
    <xf numFmtId="0" fontId="11" fillId="2" borderId="0" xfId="0" applyFont="1" applyFill="1" applyBorder="1"/>
    <xf numFmtId="164" fontId="9" fillId="2" borderId="0" xfId="0" applyNumberFormat="1" applyFont="1" applyFill="1" applyAlignment="1">
      <alignment horizontal="center"/>
    </xf>
    <xf numFmtId="2" fontId="9" fillId="2" borderId="0" xfId="0" applyNumberFormat="1" applyFont="1" applyFill="1" applyAlignment="1">
      <alignment horizontal="center"/>
    </xf>
    <xf numFmtId="0" fontId="20" fillId="2" borderId="0" xfId="0" applyFont="1" applyFill="1"/>
    <xf numFmtId="0" fontId="21" fillId="2" borderId="0" xfId="0" applyFont="1" applyFill="1"/>
    <xf numFmtId="0" fontId="21" fillId="2" borderId="0" xfId="0" applyFont="1" applyFill="1" applyAlignment="1">
      <alignment wrapText="1"/>
    </xf>
    <xf numFmtId="0" fontId="23" fillId="2" borderId="0" xfId="2" applyFont="1" applyFill="1"/>
    <xf numFmtId="0" fontId="21" fillId="0" borderId="0" xfId="0" applyFont="1" applyFill="1"/>
    <xf numFmtId="0" fontId="27" fillId="2"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Border="1"/>
    <xf numFmtId="0" fontId="20" fillId="2" borderId="0" xfId="0" applyFont="1" applyFill="1" applyAlignment="1">
      <alignment wrapText="1"/>
    </xf>
    <xf numFmtId="164" fontId="11" fillId="2" borderId="0" xfId="0" applyNumberFormat="1" applyFont="1" applyFill="1" applyBorder="1" applyAlignment="1">
      <alignment horizontal="center"/>
    </xf>
    <xf numFmtId="1" fontId="11" fillId="2" borderId="0" xfId="0" applyNumberFormat="1" applyFont="1" applyFill="1" applyBorder="1" applyAlignment="1">
      <alignment horizontal="center"/>
    </xf>
    <xf numFmtId="0" fontId="11" fillId="2" borderId="0" xfId="0" applyFont="1" applyFill="1" applyBorder="1" applyAlignment="1">
      <alignment vertical="center" wrapText="1"/>
    </xf>
    <xf numFmtId="49" fontId="9" fillId="2" borderId="0" xfId="0" applyNumberFormat="1" applyFont="1" applyFill="1"/>
    <xf numFmtId="0" fontId="26"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5" xfId="0" applyFont="1" applyFill="1" applyBorder="1" applyAlignment="1">
      <alignment vertical="center" wrapText="1"/>
    </xf>
    <xf numFmtId="0" fontId="26" fillId="0" borderId="8" xfId="0" applyFont="1" applyFill="1" applyBorder="1" applyAlignment="1">
      <alignment vertical="center" wrapText="1"/>
    </xf>
    <xf numFmtId="0" fontId="24" fillId="3" borderId="17" xfId="0" applyFont="1" applyFill="1" applyBorder="1" applyAlignment="1">
      <alignment wrapText="1"/>
    </xf>
    <xf numFmtId="0" fontId="24" fillId="3" borderId="18" xfId="0" applyFont="1" applyFill="1" applyBorder="1" applyAlignment="1">
      <alignment wrapText="1"/>
    </xf>
    <xf numFmtId="0" fontId="24" fillId="3" borderId="18" xfId="0" applyFont="1" applyFill="1" applyBorder="1" applyAlignment="1">
      <alignment horizontal="center" wrapText="1"/>
    </xf>
    <xf numFmtId="0" fontId="24" fillId="3" borderId="19" xfId="0" applyFont="1" applyFill="1" applyBorder="1" applyAlignment="1">
      <alignment horizontal="center" wrapText="1"/>
    </xf>
    <xf numFmtId="9" fontId="25" fillId="2" borderId="8" xfId="1" applyFont="1" applyFill="1" applyBorder="1" applyAlignment="1">
      <alignment horizontal="center" vertical="center"/>
    </xf>
    <xf numFmtId="49" fontId="28" fillId="2" borderId="9" xfId="0" quotePrefix="1" applyNumberFormat="1" applyFont="1" applyFill="1" applyBorder="1" applyAlignment="1">
      <alignment horizontal="center" vertical="center"/>
    </xf>
    <xf numFmtId="9" fontId="25" fillId="2" borderId="1" xfId="1" applyFont="1" applyFill="1" applyBorder="1" applyAlignment="1">
      <alignment horizontal="center" vertical="center"/>
    </xf>
    <xf numFmtId="49" fontId="28" fillId="2" borderId="11" xfId="0" quotePrefix="1" applyNumberFormat="1" applyFont="1" applyFill="1" applyBorder="1" applyAlignment="1">
      <alignment horizontal="center" vertical="center"/>
    </xf>
    <xf numFmtId="9" fontId="25" fillId="2" borderId="2" xfId="1" applyFont="1" applyFill="1" applyBorder="1" applyAlignment="1">
      <alignment horizontal="center" vertical="center"/>
    </xf>
    <xf numFmtId="49" fontId="28" fillId="2" borderId="12" xfId="0" applyNumberFormat="1" applyFont="1" applyFill="1" applyBorder="1" applyAlignment="1">
      <alignment horizontal="center" vertical="center"/>
    </xf>
    <xf numFmtId="0" fontId="25" fillId="2" borderId="2" xfId="0" applyNumberFormat="1" applyFont="1" applyFill="1" applyBorder="1" applyAlignment="1">
      <alignment horizontal="center" vertical="center"/>
    </xf>
    <xf numFmtId="49" fontId="28" fillId="2" borderId="16" xfId="0" applyNumberFormat="1" applyFont="1" applyFill="1" applyBorder="1" applyAlignment="1">
      <alignment horizontal="center" vertical="center"/>
    </xf>
    <xf numFmtId="1" fontId="25" fillId="2" borderId="2" xfId="0" applyNumberFormat="1" applyFont="1" applyFill="1" applyBorder="1" applyAlignment="1">
      <alignment horizontal="center" vertical="center"/>
    </xf>
    <xf numFmtId="0" fontId="26" fillId="0" borderId="3" xfId="0" applyFont="1" applyFill="1" applyBorder="1" applyAlignment="1">
      <alignment vertical="center" wrapText="1"/>
    </xf>
    <xf numFmtId="49" fontId="28" fillId="2" borderId="11" xfId="0" applyNumberFormat="1" applyFont="1" applyFill="1" applyBorder="1" applyAlignment="1">
      <alignment horizontal="center" vertical="center"/>
    </xf>
    <xf numFmtId="9" fontId="25" fillId="2" borderId="5" xfId="1" applyFont="1" applyFill="1" applyBorder="1" applyAlignment="1">
      <alignment horizontal="center" vertical="center"/>
    </xf>
    <xf numFmtId="49" fontId="28" fillId="2" borderId="14" xfId="0" applyNumberFormat="1" applyFont="1" applyFill="1" applyBorder="1" applyAlignment="1">
      <alignment horizontal="center" vertical="center"/>
    </xf>
    <xf numFmtId="49" fontId="28" fillId="2" borderId="9" xfId="0" applyNumberFormat="1" applyFont="1" applyFill="1" applyBorder="1" applyAlignment="1">
      <alignment horizontal="center" vertical="center"/>
    </xf>
    <xf numFmtId="9" fontId="25" fillId="2" borderId="0" xfId="1" applyFont="1" applyFill="1" applyBorder="1" applyAlignment="1">
      <alignment horizontal="center" vertical="center"/>
    </xf>
    <xf numFmtId="0" fontId="21" fillId="2" borderId="0" xfId="0" applyFont="1" applyFill="1" applyBorder="1" applyAlignment="1">
      <alignment wrapText="1"/>
    </xf>
    <xf numFmtId="0" fontId="29" fillId="2" borderId="0" xfId="0" applyFont="1" applyFill="1"/>
    <xf numFmtId="0" fontId="14" fillId="2" borderId="0" xfId="0" applyFont="1" applyFill="1" applyBorder="1" applyAlignment="1">
      <alignment horizontal="center"/>
    </xf>
    <xf numFmtId="0" fontId="7" fillId="2" borderId="0" xfId="0" applyFont="1" applyFill="1" applyAlignment="1">
      <alignment horizontal="center"/>
    </xf>
    <xf numFmtId="0" fontId="27"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17" fontId="0" fillId="0" borderId="20" xfId="0" applyNumberFormat="1" applyFont="1" applyFill="1" applyBorder="1" applyAlignment="1">
      <alignment horizontal="left"/>
    </xf>
    <xf numFmtId="0" fontId="27" fillId="2"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xf>
    <xf numFmtId="0" fontId="11" fillId="2" borderId="0" xfId="0" applyFont="1" applyFill="1" applyBorder="1" applyAlignment="1">
      <alignment horizontal="left"/>
    </xf>
    <xf numFmtId="0" fontId="9" fillId="2" borderId="0" xfId="0" applyFont="1" applyFill="1" applyAlignment="1">
      <alignment horizontal="left"/>
    </xf>
    <xf numFmtId="0" fontId="11" fillId="2" borderId="0" xfId="0" applyFont="1" applyFill="1" applyBorder="1" applyAlignment="1">
      <alignment horizontal="center"/>
    </xf>
    <xf numFmtId="1" fontId="14" fillId="2" borderId="0" xfId="0" applyNumberFormat="1" applyFont="1" applyFill="1" applyAlignment="1">
      <alignment horizontal="left"/>
    </xf>
    <xf numFmtId="164" fontId="14" fillId="2" borderId="0" xfId="0" applyNumberFormat="1" applyFont="1" applyFill="1" applyAlignment="1">
      <alignment horizontal="center"/>
    </xf>
    <xf numFmtId="0" fontId="25" fillId="2" borderId="2" xfId="1" applyNumberFormat="1" applyFont="1" applyFill="1" applyBorder="1" applyAlignment="1">
      <alignment horizontal="center" vertical="center"/>
    </xf>
    <xf numFmtId="0" fontId="9" fillId="2" borderId="0" xfId="0" applyFont="1" applyFill="1" applyBorder="1" applyAlignment="1">
      <alignment horizontal="left"/>
    </xf>
    <xf numFmtId="164" fontId="11" fillId="2" borderId="0" xfId="0" applyNumberFormat="1" applyFont="1" applyFill="1" applyBorder="1" applyAlignment="1">
      <alignment horizontal="left"/>
    </xf>
    <xf numFmtId="0" fontId="14" fillId="2" borderId="1" xfId="0" applyFont="1" applyFill="1" applyBorder="1" applyAlignment="1">
      <alignment horizontal="left"/>
    </xf>
    <xf numFmtId="164" fontId="11" fillId="2" borderId="1" xfId="0" applyNumberFormat="1" applyFont="1" applyFill="1" applyBorder="1" applyAlignment="1">
      <alignment horizontal="center"/>
    </xf>
    <xf numFmtId="164" fontId="14" fillId="2" borderId="1" xfId="0" applyNumberFormat="1" applyFont="1" applyFill="1" applyBorder="1" applyAlignment="1">
      <alignment horizontal="center"/>
    </xf>
    <xf numFmtId="0" fontId="9" fillId="2" borderId="0" xfId="0" applyFont="1" applyFill="1" applyBorder="1" applyAlignment="1">
      <alignment horizontal="center"/>
    </xf>
    <xf numFmtId="1" fontId="14" fillId="2" borderId="0" xfId="0" applyNumberFormat="1" applyFont="1" applyFill="1" applyBorder="1" applyAlignment="1">
      <alignment horizontal="center"/>
    </xf>
    <xf numFmtId="0" fontId="7" fillId="2" borderId="0" xfId="0" applyFont="1" applyFill="1" applyBorder="1"/>
    <xf numFmtId="0" fontId="11" fillId="2" borderId="1" xfId="0" applyFont="1" applyFill="1" applyBorder="1" applyAlignment="1">
      <alignment vertical="center" wrapText="1"/>
    </xf>
    <xf numFmtId="164" fontId="9" fillId="2" borderId="1" xfId="0" applyNumberFormat="1" applyFont="1" applyFill="1" applyBorder="1" applyAlignment="1">
      <alignment horizontal="center"/>
    </xf>
    <xf numFmtId="17" fontId="0" fillId="0" borderId="10" xfId="0" applyNumberFormat="1" applyFont="1" applyBorder="1" applyAlignment="1">
      <alignment horizontal="left"/>
    </xf>
    <xf numFmtId="0" fontId="9" fillId="2" borderId="0" xfId="0" applyFont="1" applyFill="1" applyBorder="1" applyAlignment="1">
      <alignment vertical="center"/>
    </xf>
    <xf numFmtId="0" fontId="9" fillId="2" borderId="1" xfId="0" applyFont="1" applyFill="1" applyBorder="1" applyAlignment="1">
      <alignment vertical="center"/>
    </xf>
    <xf numFmtId="0" fontId="11" fillId="2" borderId="0" xfId="0" applyFont="1" applyFill="1" applyBorder="1" applyAlignment="1">
      <alignment horizontal="center" wrapText="1"/>
    </xf>
    <xf numFmtId="2" fontId="11" fillId="2" borderId="1" xfId="0" applyNumberFormat="1" applyFont="1" applyFill="1" applyBorder="1" applyAlignment="1">
      <alignment horizontal="center"/>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2" borderId="0" xfId="2" applyFill="1"/>
    <xf numFmtId="0" fontId="32" fillId="2" borderId="0" xfId="2" applyFont="1" applyFill="1" applyBorder="1" applyAlignment="1">
      <alignment horizontal="center" vertical="center" wrapText="1"/>
    </xf>
    <xf numFmtId="0" fontId="32" fillId="2" borderId="4" xfId="2" applyFont="1" applyFill="1" applyBorder="1" applyAlignment="1">
      <alignment horizontal="center" vertical="center" wrapText="1"/>
    </xf>
    <xf numFmtId="0" fontId="22" fillId="2" borderId="15" xfId="2" applyFont="1" applyFill="1" applyBorder="1" applyAlignment="1">
      <alignment horizontal="center" vertical="center"/>
    </xf>
    <xf numFmtId="0" fontId="21" fillId="2" borderId="15" xfId="0" applyFont="1" applyFill="1" applyBorder="1" applyAlignment="1">
      <alignment vertical="center"/>
    </xf>
    <xf numFmtId="0" fontId="21" fillId="2" borderId="15" xfId="0" applyFont="1" applyFill="1" applyBorder="1" applyAlignment="1">
      <alignment vertical="center" wrapText="1"/>
    </xf>
    <xf numFmtId="0" fontId="21" fillId="2" borderId="15" xfId="0" applyFont="1" applyFill="1" applyBorder="1" applyAlignment="1">
      <alignment horizontal="center" vertical="center"/>
    </xf>
    <xf numFmtId="0" fontId="20" fillId="2" borderId="15" xfId="0" applyFont="1" applyFill="1" applyBorder="1" applyAlignment="1">
      <alignment wrapText="1"/>
    </xf>
    <xf numFmtId="0" fontId="20" fillId="2" borderId="15" xfId="0" applyFont="1" applyFill="1" applyBorder="1" applyAlignment="1">
      <alignment horizontal="center" wrapText="1"/>
    </xf>
    <xf numFmtId="0" fontId="3" fillId="2" borderId="0" xfId="2" applyFill="1" applyAlignment="1">
      <alignment horizontal="center"/>
    </xf>
    <xf numFmtId="0" fontId="21" fillId="2" borderId="0" xfId="0" applyFont="1" applyFill="1" applyAlignment="1">
      <alignment horizontal="center" wrapText="1"/>
    </xf>
    <xf numFmtId="0" fontId="21" fillId="4" borderId="0" xfId="0" applyFont="1" applyFill="1"/>
    <xf numFmtId="0" fontId="22" fillId="2" borderId="15" xfId="2" applyFont="1" applyFill="1" applyBorder="1" applyAlignment="1">
      <alignment horizontal="center" vertical="center" wrapText="1"/>
    </xf>
    <xf numFmtId="0" fontId="11" fillId="2" borderId="0" xfId="0" applyFont="1" applyFill="1" applyBorder="1" applyAlignment="1">
      <alignment horizontal="center" vertical="center" wrapText="1"/>
    </xf>
    <xf numFmtId="0" fontId="9" fillId="0" borderId="0" xfId="0" applyFont="1" applyFill="1"/>
    <xf numFmtId="1" fontId="11" fillId="0" borderId="0" xfId="0" applyNumberFormat="1" applyFont="1" applyFill="1" applyBorder="1" applyAlignment="1">
      <alignment horizontal="center"/>
    </xf>
    <xf numFmtId="165" fontId="14" fillId="2" borderId="0" xfId="0" applyNumberFormat="1" applyFont="1" applyFill="1" applyAlignment="1">
      <alignment horizontal="center"/>
    </xf>
    <xf numFmtId="166" fontId="14" fillId="2" borderId="0" xfId="0" applyNumberFormat="1" applyFont="1" applyFill="1" applyAlignment="1">
      <alignment horizontal="center"/>
    </xf>
    <xf numFmtId="165" fontId="7" fillId="2" borderId="0" xfId="0" applyNumberFormat="1" applyFont="1" applyFill="1"/>
    <xf numFmtId="0" fontId="11" fillId="2" borderId="0" xfId="0" applyFont="1" applyFill="1" applyBorder="1" applyAlignment="1">
      <alignment horizontal="center" vertical="center" wrapText="1"/>
    </xf>
    <xf numFmtId="0" fontId="21" fillId="2" borderId="15" xfId="0" applyFont="1" applyFill="1" applyBorder="1" applyAlignment="1">
      <alignment horizontal="center" vertical="center" wrapText="1"/>
    </xf>
    <xf numFmtId="167" fontId="25" fillId="2" borderId="5" xfId="1" applyNumberFormat="1" applyFont="1" applyFill="1" applyBorder="1" applyAlignment="1">
      <alignment horizontal="center" vertical="center"/>
    </xf>
    <xf numFmtId="167" fontId="25" fillId="2" borderId="2" xfId="1" applyNumberFormat="1" applyFont="1" applyFill="1" applyBorder="1" applyAlignment="1">
      <alignment horizontal="center"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32" fillId="2" borderId="6" xfId="2" applyFont="1" applyFill="1" applyBorder="1" applyAlignment="1">
      <alignment horizontal="center" vertical="center"/>
    </xf>
    <xf numFmtId="0" fontId="32" fillId="2" borderId="10" xfId="2" applyFont="1" applyFill="1" applyBorder="1" applyAlignment="1">
      <alignment horizontal="center" vertical="center"/>
    </xf>
    <xf numFmtId="0" fontId="32" fillId="2" borderId="7" xfId="2" applyFont="1" applyFill="1" applyBorder="1" applyAlignment="1">
      <alignment horizontal="center" vertical="center" wrapText="1"/>
    </xf>
    <xf numFmtId="0" fontId="32" fillId="2" borderId="0" xfId="2"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2" fillId="2" borderId="13" xfId="2" applyFont="1" applyFill="1" applyBorder="1" applyAlignment="1">
      <alignment horizontal="center" vertical="center"/>
    </xf>
    <xf numFmtId="0" fontId="32" fillId="0" borderId="6" xfId="2" applyFont="1" applyFill="1" applyBorder="1" applyAlignment="1">
      <alignment horizontal="center" vertical="center"/>
    </xf>
    <xf numFmtId="0" fontId="32" fillId="0" borderId="10" xfId="2" applyFont="1" applyFill="1" applyBorder="1" applyAlignment="1">
      <alignment horizontal="center" vertical="center"/>
    </xf>
    <xf numFmtId="0" fontId="32" fillId="0" borderId="13" xfId="2" applyFont="1" applyFill="1" applyBorder="1" applyAlignment="1">
      <alignment horizontal="center" vertical="center"/>
    </xf>
    <xf numFmtId="0" fontId="32" fillId="0" borderId="6" xfId="2" applyFont="1" applyBorder="1" applyAlignment="1">
      <alignment horizontal="center" vertical="center"/>
    </xf>
    <xf numFmtId="0" fontId="32" fillId="0" borderId="10" xfId="2" applyFont="1" applyBorder="1" applyAlignment="1">
      <alignment horizontal="center" vertical="center"/>
    </xf>
    <xf numFmtId="0" fontId="32" fillId="0" borderId="13" xfId="2" applyFont="1" applyBorder="1" applyAlignment="1">
      <alignment horizontal="center" vertical="center"/>
    </xf>
    <xf numFmtId="0" fontId="27" fillId="2" borderId="0" xfId="0" applyFont="1" applyFill="1" applyBorder="1" applyAlignment="1">
      <alignment horizontal="center" vertical="center" wrapText="1"/>
    </xf>
    <xf numFmtId="0" fontId="32" fillId="2" borderId="4" xfId="2"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21" fillId="2" borderId="0" xfId="0" applyNumberFormat="1" applyFont="1" applyFill="1" applyAlignment="1">
      <alignment horizontal="center"/>
    </xf>
    <xf numFmtId="0" fontId="20" fillId="2" borderId="15" xfId="0" applyFont="1" applyFill="1" applyBorder="1"/>
    <xf numFmtId="49" fontId="20" fillId="2" borderId="15" xfId="0" applyNumberFormat="1" applyFont="1" applyFill="1" applyBorder="1" applyAlignment="1">
      <alignment horizontal="center"/>
    </xf>
    <xf numFmtId="0" fontId="21" fillId="2" borderId="15" xfId="0" applyFont="1" applyFill="1" applyBorder="1" applyAlignment="1">
      <alignment wrapText="1"/>
    </xf>
    <xf numFmtId="49" fontId="21" fillId="2" borderId="15" xfId="0" applyNumberFormat="1" applyFont="1" applyFill="1" applyBorder="1" applyAlignment="1">
      <alignment horizontal="center"/>
    </xf>
    <xf numFmtId="0" fontId="21" fillId="2" borderId="15" xfId="0" applyFont="1" applyFill="1" applyBorder="1"/>
  </cellXfs>
  <cellStyles count="6">
    <cellStyle name="Hyperlink" xfId="2" builtinId="8"/>
    <cellStyle name="Normal" xfId="0" builtinId="0"/>
    <cellStyle name="Normal 2" xfId="5" xr:uid="{757ADDB5-D374-407E-9F0E-A320CD188272}"/>
    <cellStyle name="Normal 4" xfId="3" xr:uid="{00000000-0005-0000-0000-000004000000}"/>
    <cellStyle name="Normal 7" xfId="4" xr:uid="{00000000-0005-0000-0000-000005000000}"/>
    <cellStyle name="Percent" xfId="1" builtinId="5"/>
  </cellStyles>
  <dxfs count="0"/>
  <tableStyles count="0" defaultTableStyle="TableStyleMedium2" defaultPivotStyle="PivotStyleLight16"/>
  <colors>
    <mruColors>
      <color rgb="FF205174"/>
      <color rgb="FF444444"/>
      <color rgb="FFED0D02"/>
      <color rgb="FF619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hyperlink" Target="https://www.gov.uk/government/collections/immigration-statistics-quarterly-release" TargetMode="External"/><Relationship Id="rId13" Type="http://schemas.openxmlformats.org/officeDocument/2006/relationships/hyperlink" Target="https://www.gov.uk/government/collections/statistics-exclusions" TargetMode="External"/><Relationship Id="rId18" Type="http://schemas.openxmlformats.org/officeDocument/2006/relationships/hyperlink" Target="https://beta.ukdataservice.ac.uk/datacatalogue/series/series?id=2000052" TargetMode="External"/><Relationship Id="rId3" Type="http://schemas.openxmlformats.org/officeDocument/2006/relationships/hyperlink" Target="https://www.gov.uk/government/collections/statistics-childcare-and-early-years" TargetMode="External"/><Relationship Id="rId21" Type="http://schemas.openxmlformats.org/officeDocument/2006/relationships/printerSettings" Target="../printerSettings/printerSettings38.bin"/><Relationship Id="rId7" Type="http://schemas.openxmlformats.org/officeDocument/2006/relationships/hyperlink" Target="https://data.london.gov.uk/dataset/projections" TargetMode="External"/><Relationship Id="rId12" Type="http://schemas.openxmlformats.org/officeDocument/2006/relationships/hyperlink" Target="https://www.gov.uk/government/statistics/neet-statistics-annual-brief-2018" TargetMode="External"/><Relationship Id="rId17" Type="http://schemas.openxmlformats.org/officeDocument/2006/relationships/hyperlink" Target="https://beta.ukdataservice.ac.uk/datacatalogue/series/series?id=2000053" TargetMode="External"/><Relationship Id="rId2" Type="http://schemas.openxmlformats.org/officeDocument/2006/relationships/hyperlink" Target="https://beta.ukdataservice.ac.uk/datacatalogue/series/series?id=200002" TargetMode="External"/><Relationship Id="rId16" Type="http://schemas.openxmlformats.org/officeDocument/2006/relationships/hyperlink" Target="https://beta.ukdataservice.ac.uk/datacatalogue/series/series?id=2000022" TargetMode="External"/><Relationship Id="rId20" Type="http://schemas.openxmlformats.org/officeDocument/2006/relationships/hyperlink" Target="https://data.london.gov.uk/dataset/survey-of-londoners-headline-findings" TargetMode="External"/><Relationship Id="rId1" Type="http://schemas.openxmlformats.org/officeDocument/2006/relationships/hyperlink" Target="https://www.lloydsbank.com/banking-with-us/whats-happening/consumer-digital-index.asp" TargetMode="External"/><Relationship Id="rId6" Type="http://schemas.openxmlformats.org/officeDocument/2006/relationships/hyperlink" Target="https://www.gov.uk/government/statistics/schools-pupils-and-their-characteristics-january-2017" TargetMode="External"/><Relationship Id="rId11" Type="http://schemas.openxmlformats.org/officeDocument/2006/relationships/hyperlink" Target="http://doi.org/10.5255/UKDA-SN-7048-15" TargetMode="External"/><Relationship Id="rId5" Type="http://schemas.openxmlformats.org/officeDocument/2006/relationships/hyperlink" Target="https://www.familyandchildcaretrust.org/file/1122/download?token=lrtnn82e" TargetMode="External"/><Relationship Id="rId15" Type="http://schemas.openxmlformats.org/officeDocument/2006/relationships/hyperlink" Target="https://beta.ukdataservice.ac.uk/datacatalogue/series/series?id=200017" TargetMode="External"/><Relationship Id="rId10" Type="http://schemas.openxmlformats.org/officeDocument/2006/relationships/hyperlink" Target="https://www.ons.gov.uk/peoplepopulationandcommunity/populationandmigration/populationestimates" TargetMode="External"/><Relationship Id="rId19" Type="http://schemas.openxmlformats.org/officeDocument/2006/relationships/hyperlink" Target="https://www.met.police.uk/sd/stats-and-data/met/year-end-crime-statistics/" TargetMode="External"/><Relationship Id="rId4" Type="http://schemas.openxmlformats.org/officeDocument/2006/relationships/hyperlink" Target="https://www.ons.gov.uk/peoplepopulationandcommunity/elections/electoralregistration/bulletins/electoralstatisticsforuk/previousReleases" TargetMode="External"/><Relationship Id="rId9" Type="http://schemas.openxmlformats.org/officeDocument/2006/relationships/hyperlink" Target="https://www.gov.uk/government/collections/statistics-gcses-key-stage-4" TargetMode="External"/><Relationship Id="rId14" Type="http://schemas.openxmlformats.org/officeDocument/2006/relationships/hyperlink" Target="https://www.gov.uk/government/collections/statistics-gcses-key-stage-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12A5-1A44-4ECB-AD36-7D3552861B9E}">
  <sheetPr>
    <tabColor theme="5"/>
  </sheetPr>
  <dimension ref="A2:C18"/>
  <sheetViews>
    <sheetView zoomScaleNormal="100" workbookViewId="0"/>
  </sheetViews>
  <sheetFormatPr defaultRowHeight="14.25" x14ac:dyDescent="0.2"/>
  <cols>
    <col min="1" max="1" width="23" style="43" bestFit="1" customWidth="1"/>
    <col min="2" max="2" width="18.7109375" style="169" customWidth="1"/>
    <col min="3" max="3" width="56.5703125" style="43" customWidth="1"/>
    <col min="4" max="16384" width="9.140625" style="43"/>
  </cols>
  <sheetData>
    <row r="2" spans="1:3" ht="15" x14ac:dyDescent="0.25">
      <c r="A2" s="170" t="s">
        <v>615</v>
      </c>
      <c r="B2" s="171" t="s">
        <v>620</v>
      </c>
      <c r="C2" s="170" t="s">
        <v>618</v>
      </c>
    </row>
    <row r="3" spans="1:3" x14ac:dyDescent="0.2">
      <c r="A3" s="172" t="s">
        <v>619</v>
      </c>
      <c r="B3" s="173" t="s">
        <v>621</v>
      </c>
      <c r="C3" s="174" t="s">
        <v>616</v>
      </c>
    </row>
    <row r="4" spans="1:3" ht="28.5" x14ac:dyDescent="0.2">
      <c r="A4" s="174" t="s">
        <v>617</v>
      </c>
      <c r="B4" s="173" t="s">
        <v>622</v>
      </c>
      <c r="C4" s="172" t="s">
        <v>623</v>
      </c>
    </row>
    <row r="5" spans="1:3" x14ac:dyDescent="0.2">
      <c r="A5" s="174"/>
      <c r="B5" s="173"/>
      <c r="C5" s="174"/>
    </row>
    <row r="6" spans="1:3" x14ac:dyDescent="0.2">
      <c r="A6" s="174"/>
      <c r="B6" s="173"/>
      <c r="C6" s="174"/>
    </row>
    <row r="7" spans="1:3" x14ac:dyDescent="0.2">
      <c r="A7" s="174"/>
      <c r="B7" s="173"/>
      <c r="C7" s="174"/>
    </row>
    <row r="8" spans="1:3" x14ac:dyDescent="0.2">
      <c r="A8" s="174"/>
      <c r="B8" s="173"/>
      <c r="C8" s="174"/>
    </row>
    <row r="9" spans="1:3" x14ac:dyDescent="0.2">
      <c r="A9" s="174"/>
      <c r="B9" s="173"/>
      <c r="C9" s="174"/>
    </row>
    <row r="10" spans="1:3" x14ac:dyDescent="0.2">
      <c r="A10" s="174"/>
      <c r="B10" s="173"/>
      <c r="C10" s="174"/>
    </row>
    <row r="11" spans="1:3" x14ac:dyDescent="0.2">
      <c r="A11" s="174"/>
      <c r="B11" s="173"/>
      <c r="C11" s="174"/>
    </row>
    <row r="12" spans="1:3" x14ac:dyDescent="0.2">
      <c r="A12" s="174"/>
      <c r="B12" s="173"/>
      <c r="C12" s="174"/>
    </row>
    <row r="13" spans="1:3" x14ac:dyDescent="0.2">
      <c r="A13" s="174"/>
      <c r="B13" s="173"/>
      <c r="C13" s="174"/>
    </row>
    <row r="14" spans="1:3" x14ac:dyDescent="0.2">
      <c r="A14" s="174"/>
      <c r="B14" s="173"/>
      <c r="C14" s="174"/>
    </row>
    <row r="15" spans="1:3" x14ac:dyDescent="0.2">
      <c r="A15" s="174"/>
      <c r="B15" s="173"/>
      <c r="C15" s="174"/>
    </row>
    <row r="16" spans="1:3" x14ac:dyDescent="0.2">
      <c r="A16" s="174"/>
      <c r="B16" s="173"/>
      <c r="C16" s="174"/>
    </row>
    <row r="17" spans="1:3" x14ac:dyDescent="0.2">
      <c r="A17" s="174"/>
      <c r="B17" s="173"/>
      <c r="C17" s="174"/>
    </row>
    <row r="18" spans="1:3" x14ac:dyDescent="0.2">
      <c r="A18" s="174"/>
      <c r="B18" s="173"/>
      <c r="C18" s="174"/>
    </row>
  </sheetData>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4F4F-662A-49DD-842E-282715BEAC0E}">
  <sheetPr>
    <tabColor theme="9" tint="0.59999389629810485"/>
  </sheetPr>
  <dimension ref="A1:G82"/>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545</v>
      </c>
    </row>
    <row r="4" spans="1:7" s="1" customFormat="1" ht="18.75" x14ac:dyDescent="0.3">
      <c r="A4" s="3" t="s">
        <v>276</v>
      </c>
      <c r="B4" s="2"/>
      <c r="C4" s="2"/>
      <c r="D4" s="2"/>
      <c r="E4" s="2"/>
      <c r="F4" s="2"/>
      <c r="G4" s="2"/>
    </row>
    <row r="5" spans="1:7" ht="15" customHeight="1" x14ac:dyDescent="0.2"/>
    <row r="6" spans="1:7" ht="15" customHeight="1" x14ac:dyDescent="0.25">
      <c r="B6" s="5" t="s">
        <v>221</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222</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26.989431098221402</v>
      </c>
    </row>
    <row r="15" spans="1:7" ht="14.25" customHeight="1" x14ac:dyDescent="0.2">
      <c r="B15" s="8"/>
      <c r="C15" s="11"/>
      <c r="D15" s="11"/>
      <c r="E15" s="21"/>
    </row>
    <row r="16" spans="1:7" ht="11.25" x14ac:dyDescent="0.2">
      <c r="B16" s="6" t="s">
        <v>245</v>
      </c>
      <c r="C16" s="6" t="s">
        <v>246</v>
      </c>
      <c r="D16" s="6"/>
      <c r="E16" s="23">
        <v>27.644342012462207</v>
      </c>
    </row>
    <row r="17" spans="2:5" ht="11.25" x14ac:dyDescent="0.2">
      <c r="B17" s="6"/>
      <c r="C17" s="6" t="s">
        <v>247</v>
      </c>
      <c r="D17" s="6"/>
      <c r="E17" s="23">
        <v>25.011561203161648</v>
      </c>
    </row>
    <row r="18" spans="2:5" ht="11.25" x14ac:dyDescent="0.2">
      <c r="B18" s="6"/>
      <c r="C18" s="6"/>
      <c r="D18" s="6"/>
      <c r="E18" s="23"/>
    </row>
    <row r="19" spans="2:5" ht="11.25" x14ac:dyDescent="0.2">
      <c r="B19" s="6" t="s">
        <v>34</v>
      </c>
      <c r="C19" s="6" t="s">
        <v>248</v>
      </c>
      <c r="D19" s="6"/>
      <c r="E19" s="23">
        <v>32.147199793965783</v>
      </c>
    </row>
    <row r="20" spans="2:5" ht="11.25" x14ac:dyDescent="0.2">
      <c r="B20" s="6"/>
      <c r="C20" s="6" t="s">
        <v>249</v>
      </c>
      <c r="D20" s="6"/>
      <c r="E20" s="23">
        <v>20.821035082129736</v>
      </c>
    </row>
    <row r="21" spans="2:5" ht="11.25" x14ac:dyDescent="0.2">
      <c r="B21" s="6"/>
      <c r="C21" s="6" t="s">
        <v>250</v>
      </c>
      <c r="D21" s="6"/>
      <c r="E21" s="23">
        <v>25.997980286061441</v>
      </c>
    </row>
    <row r="22" spans="2:5" ht="11.25" x14ac:dyDescent="0.2">
      <c r="B22" s="6"/>
      <c r="C22" s="6" t="s">
        <v>251</v>
      </c>
      <c r="D22" s="6"/>
      <c r="E22" s="23">
        <v>28.723341347945176</v>
      </c>
    </row>
    <row r="23" spans="2:5" ht="11.25" x14ac:dyDescent="0.2">
      <c r="B23" s="6"/>
      <c r="C23" s="6" t="s">
        <v>22</v>
      </c>
      <c r="D23" s="6"/>
      <c r="E23" s="23">
        <v>27.819499561648222</v>
      </c>
    </row>
    <row r="24" spans="2:5" ht="11.25" x14ac:dyDescent="0.2">
      <c r="B24" s="6"/>
      <c r="C24" s="6"/>
      <c r="D24" s="6"/>
      <c r="E24" s="23"/>
    </row>
    <row r="25" spans="2:5" ht="11.25" x14ac:dyDescent="0.2">
      <c r="B25" s="6" t="s">
        <v>252</v>
      </c>
      <c r="C25" s="6" t="s">
        <v>35</v>
      </c>
      <c r="D25" s="6"/>
      <c r="E25" s="23">
        <v>20.428760715040895</v>
      </c>
    </row>
    <row r="26" spans="2:5" ht="11.25" x14ac:dyDescent="0.2">
      <c r="B26" s="6"/>
      <c r="C26" s="6" t="s">
        <v>253</v>
      </c>
      <c r="D26" s="6"/>
      <c r="E26" s="23">
        <v>22.946422409395229</v>
      </c>
    </row>
    <row r="27" spans="2:5" ht="11.25" x14ac:dyDescent="0.2">
      <c r="B27" s="6"/>
      <c r="C27" s="6" t="s">
        <v>254</v>
      </c>
      <c r="D27" s="6"/>
      <c r="E27" s="23">
        <v>29.628465397044433</v>
      </c>
    </row>
    <row r="28" spans="2:5" ht="11.25" x14ac:dyDescent="0.2">
      <c r="B28" s="6"/>
      <c r="C28" s="6" t="s">
        <v>255</v>
      </c>
      <c r="D28" s="6"/>
      <c r="E28" s="23">
        <v>31.575030550655047</v>
      </c>
    </row>
    <row r="29" spans="2:5" ht="11.25" x14ac:dyDescent="0.2">
      <c r="B29" s="6"/>
      <c r="C29" s="6" t="s">
        <v>256</v>
      </c>
      <c r="D29" s="6"/>
      <c r="E29" s="23">
        <v>38.273053493024634</v>
      </c>
    </row>
    <row r="30" spans="2:5" ht="11.25" x14ac:dyDescent="0.2">
      <c r="B30" s="6"/>
      <c r="C30" s="6" t="s">
        <v>97</v>
      </c>
      <c r="D30" s="6"/>
      <c r="E30" s="23">
        <v>34.078755586469647</v>
      </c>
    </row>
    <row r="31" spans="2:5" ht="11.25" x14ac:dyDescent="0.2">
      <c r="B31" s="6"/>
      <c r="C31" s="6"/>
      <c r="D31" s="6"/>
      <c r="E31" s="23"/>
    </row>
    <row r="32" spans="2:5" ht="11.25" x14ac:dyDescent="0.2">
      <c r="B32" s="6" t="s">
        <v>268</v>
      </c>
      <c r="C32" s="6" t="s">
        <v>258</v>
      </c>
      <c r="D32" s="6"/>
      <c r="E32" s="23">
        <v>31.961782678281725</v>
      </c>
    </row>
    <row r="33" spans="2:5" ht="11.25" x14ac:dyDescent="0.2">
      <c r="C33" s="6" t="s">
        <v>259</v>
      </c>
      <c r="D33" s="6"/>
      <c r="E33" s="23">
        <v>23.888336595514115</v>
      </c>
    </row>
    <row r="34" spans="2:5" ht="11.25" x14ac:dyDescent="0.2">
      <c r="C34" s="6"/>
      <c r="D34" s="6"/>
      <c r="E34" s="23"/>
    </row>
    <row r="35" spans="2:5" ht="11.25" x14ac:dyDescent="0.2">
      <c r="B35" s="4" t="s">
        <v>269</v>
      </c>
      <c r="C35" s="6" t="s">
        <v>267</v>
      </c>
      <c r="D35" s="6"/>
      <c r="E35" s="23">
        <v>21.163824336830984</v>
      </c>
    </row>
    <row r="36" spans="2:5" ht="11.25" x14ac:dyDescent="0.2">
      <c r="C36" s="6" t="s">
        <v>13</v>
      </c>
      <c r="D36" s="6"/>
      <c r="E36" s="23">
        <v>23.320706275997249</v>
      </c>
    </row>
    <row r="37" spans="2:5" ht="11.25" x14ac:dyDescent="0.2">
      <c r="C37" s="6" t="s">
        <v>130</v>
      </c>
      <c r="D37" s="6"/>
      <c r="E37" s="23">
        <v>27.114854172335423</v>
      </c>
    </row>
    <row r="38" spans="2:5" ht="11.25" x14ac:dyDescent="0.2">
      <c r="C38" s="6" t="s">
        <v>272</v>
      </c>
      <c r="D38" s="6"/>
      <c r="E38" s="23">
        <v>31.621840187376904</v>
      </c>
    </row>
    <row r="39" spans="2:5" ht="11.25" x14ac:dyDescent="0.2">
      <c r="C39" s="6"/>
      <c r="D39" s="6"/>
      <c r="E39" s="23"/>
    </row>
    <row r="40" spans="2:5" ht="11.25" x14ac:dyDescent="0.2">
      <c r="B40" s="4" t="s">
        <v>260</v>
      </c>
      <c r="C40" s="6" t="s">
        <v>23</v>
      </c>
      <c r="D40" s="6"/>
      <c r="E40" s="23">
        <v>22.876140632485551</v>
      </c>
    </row>
    <row r="41" spans="2:5" ht="11.25" x14ac:dyDescent="0.2">
      <c r="C41" s="6" t="s">
        <v>24</v>
      </c>
      <c r="D41" s="6"/>
      <c r="E41" s="23">
        <v>25.692835211977926</v>
      </c>
    </row>
    <row r="42" spans="2:5" ht="11.25" x14ac:dyDescent="0.2">
      <c r="C42" s="6" t="s">
        <v>261</v>
      </c>
      <c r="D42" s="6"/>
      <c r="E42" s="23">
        <v>25.65435181123733</v>
      </c>
    </row>
    <row r="43" spans="2:5" ht="11.25" x14ac:dyDescent="0.2">
      <c r="C43" s="6" t="s">
        <v>26</v>
      </c>
      <c r="D43" s="6"/>
      <c r="E43" s="23">
        <v>24.872931454296388</v>
      </c>
    </row>
    <row r="44" spans="2:5" ht="11.25" x14ac:dyDescent="0.2">
      <c r="C44" s="6" t="s">
        <v>262</v>
      </c>
      <c r="D44" s="6"/>
      <c r="E44" s="23">
        <v>21.015545550237402</v>
      </c>
    </row>
    <row r="45" spans="2:5" ht="11.25" x14ac:dyDescent="0.2">
      <c r="C45" s="6" t="s">
        <v>25</v>
      </c>
      <c r="D45" s="6"/>
      <c r="E45" s="23">
        <v>33.887990716444413</v>
      </c>
    </row>
    <row r="46" spans="2:5" ht="11.25" x14ac:dyDescent="0.2">
      <c r="C46" s="6" t="s">
        <v>263</v>
      </c>
      <c r="D46" s="6"/>
      <c r="E46" s="23">
        <v>38.518470122996717</v>
      </c>
    </row>
    <row r="47" spans="2:5" ht="11.25" x14ac:dyDescent="0.2">
      <c r="C47" s="132" t="s">
        <v>264</v>
      </c>
      <c r="D47" s="6"/>
      <c r="E47" s="23">
        <v>34.39087381387521</v>
      </c>
    </row>
    <row r="48" spans="2:5" ht="11.25" x14ac:dyDescent="0.2">
      <c r="C48" s="6"/>
      <c r="D48" s="6"/>
      <c r="E48" s="23"/>
    </row>
    <row r="49" spans="2:5" ht="11.25" x14ac:dyDescent="0.2">
      <c r="B49" s="4" t="s">
        <v>278</v>
      </c>
      <c r="C49" s="6" t="s">
        <v>279</v>
      </c>
      <c r="D49" s="6"/>
      <c r="E49" s="23">
        <v>20.482827989687902</v>
      </c>
    </row>
    <row r="50" spans="2:5" ht="11.25" x14ac:dyDescent="0.2">
      <c r="C50" s="6" t="s">
        <v>280</v>
      </c>
      <c r="D50" s="6"/>
      <c r="E50" s="23">
        <v>19.800544979520428</v>
      </c>
    </row>
    <row r="51" spans="2:5" ht="11.25" x14ac:dyDescent="0.2">
      <c r="C51" s="6" t="s">
        <v>281</v>
      </c>
      <c r="D51" s="6"/>
      <c r="E51" s="23">
        <v>36.888487052764127</v>
      </c>
    </row>
    <row r="52" spans="2:5" ht="11.25" x14ac:dyDescent="0.2">
      <c r="C52" s="6" t="s">
        <v>282</v>
      </c>
      <c r="D52" s="6"/>
      <c r="E52" s="23">
        <v>38.963574257718768</v>
      </c>
    </row>
    <row r="53" spans="2:5" ht="11.25" x14ac:dyDescent="0.2">
      <c r="C53" s="6" t="s">
        <v>283</v>
      </c>
      <c r="D53" s="6"/>
      <c r="E53" s="23">
        <v>27.089838658793898</v>
      </c>
    </row>
    <row r="54" spans="2:5" ht="11.25" x14ac:dyDescent="0.2">
      <c r="C54" s="132" t="s">
        <v>20</v>
      </c>
      <c r="D54" s="6"/>
      <c r="E54" s="23">
        <v>31.002584403609422</v>
      </c>
    </row>
    <row r="55" spans="2:5" ht="11.25" x14ac:dyDescent="0.2">
      <c r="C55" s="6"/>
      <c r="D55" s="6"/>
      <c r="E55" s="23"/>
    </row>
    <row r="56" spans="2:5" ht="11.25" x14ac:dyDescent="0.2">
      <c r="B56" s="4" t="s">
        <v>346</v>
      </c>
      <c r="C56" s="6" t="s">
        <v>343</v>
      </c>
      <c r="D56" s="6"/>
      <c r="E56" s="23">
        <v>15.04093095935154</v>
      </c>
    </row>
    <row r="57" spans="2:5" ht="11.25" x14ac:dyDescent="0.2">
      <c r="B57" s="4" t="s">
        <v>345</v>
      </c>
      <c r="C57" s="6" t="s">
        <v>344</v>
      </c>
      <c r="D57" s="6"/>
      <c r="E57" s="23">
        <v>32.660611690435495</v>
      </c>
    </row>
    <row r="58" spans="2:5" ht="11.25" x14ac:dyDescent="0.2">
      <c r="C58" s="6"/>
      <c r="D58" s="6"/>
      <c r="E58" s="23"/>
    </row>
    <row r="59" spans="2:5" ht="11.25" x14ac:dyDescent="0.2">
      <c r="B59" s="4" t="s">
        <v>347</v>
      </c>
      <c r="C59" s="6" t="s">
        <v>343</v>
      </c>
      <c r="D59" s="6"/>
      <c r="E59" s="23">
        <v>35.563774789126676</v>
      </c>
    </row>
    <row r="60" spans="2:5" ht="11.25" x14ac:dyDescent="0.2">
      <c r="C60" s="6" t="s">
        <v>344</v>
      </c>
      <c r="D60" s="6"/>
      <c r="E60" s="23">
        <v>24.138538660138988</v>
      </c>
    </row>
    <row r="61" spans="2:5" ht="11.25" x14ac:dyDescent="0.2">
      <c r="B61" s="14"/>
      <c r="C61" s="15"/>
      <c r="D61" s="15"/>
      <c r="E61" s="15"/>
    </row>
    <row r="62" spans="2:5" ht="11.25" x14ac:dyDescent="0.2">
      <c r="B62" s="17"/>
      <c r="C62" s="8"/>
      <c r="D62" s="8"/>
      <c r="E62" s="8"/>
    </row>
    <row r="63" spans="2:5" ht="11.25" x14ac:dyDescent="0.2">
      <c r="B63" s="18" t="s">
        <v>265</v>
      </c>
      <c r="C63" s="6"/>
      <c r="D63" s="6"/>
      <c r="E63" s="6"/>
    </row>
    <row r="64" spans="2:5" ht="11.25" x14ac:dyDescent="0.2">
      <c r="B64" s="18" t="s">
        <v>270</v>
      </c>
      <c r="C64" s="6"/>
      <c r="D64" s="6"/>
      <c r="E64" s="6"/>
    </row>
    <row r="65" spans="1:7" ht="11.25" x14ac:dyDescent="0.2">
      <c r="B65" s="18" t="s">
        <v>271</v>
      </c>
      <c r="C65" s="6"/>
      <c r="D65" s="6"/>
      <c r="E65" s="6"/>
    </row>
    <row r="66" spans="1:7" ht="11.25" x14ac:dyDescent="0.2">
      <c r="B66" s="18" t="s">
        <v>348</v>
      </c>
      <c r="C66" s="6"/>
      <c r="D66" s="6"/>
      <c r="E66" s="6"/>
    </row>
    <row r="67" spans="1:7" ht="11.25" x14ac:dyDescent="0.2">
      <c r="B67" s="18"/>
      <c r="C67" s="6"/>
      <c r="D67" s="6"/>
      <c r="E67" s="6"/>
    </row>
    <row r="68" spans="1:7" ht="11.25" x14ac:dyDescent="0.2"/>
    <row r="69" spans="1:7" s="1" customFormat="1" ht="18.75" x14ac:dyDescent="0.3">
      <c r="A69" s="3" t="s">
        <v>274</v>
      </c>
      <c r="B69" s="2"/>
      <c r="C69" s="2"/>
      <c r="D69" s="2"/>
      <c r="E69" s="2"/>
      <c r="F69" s="2"/>
      <c r="G69" s="2"/>
    </row>
    <row r="70" spans="1:7" ht="11.25" x14ac:dyDescent="0.2"/>
    <row r="71" spans="1:7" ht="15" x14ac:dyDescent="0.25">
      <c r="B71" s="5" t="s">
        <v>221</v>
      </c>
    </row>
    <row r="72" spans="1:7" ht="12.75" x14ac:dyDescent="0.2">
      <c r="B72" s="7" t="s">
        <v>275</v>
      </c>
    </row>
    <row r="73" spans="1:7" ht="11.25" x14ac:dyDescent="0.2"/>
    <row r="74" spans="1:7" ht="11.25" x14ac:dyDescent="0.2"/>
    <row r="75" spans="1:7" ht="40.5" customHeight="1" x14ac:dyDescent="0.2">
      <c r="B75" s="163"/>
      <c r="C75" s="9"/>
      <c r="D75" s="9"/>
      <c r="E75" s="160" t="s">
        <v>222</v>
      </c>
    </row>
    <row r="76" spans="1:7" ht="11.25" x14ac:dyDescent="0.2">
      <c r="B76" s="164"/>
      <c r="C76" s="11"/>
      <c r="D76" s="11"/>
      <c r="E76" s="161"/>
    </row>
    <row r="77" spans="1:7" ht="27" customHeight="1" x14ac:dyDescent="0.2">
      <c r="B77" s="165"/>
      <c r="C77" s="12"/>
      <c r="D77" s="11"/>
      <c r="E77" s="162"/>
    </row>
    <row r="78" spans="1:7" ht="11.25" x14ac:dyDescent="0.2">
      <c r="B78" s="8"/>
      <c r="C78" s="11"/>
      <c r="D78" s="11"/>
      <c r="E78" s="11"/>
    </row>
    <row r="79" spans="1:7" ht="11.25" x14ac:dyDescent="0.2">
      <c r="B79" s="13" t="s">
        <v>132</v>
      </c>
      <c r="C79" s="11"/>
      <c r="D79" s="11"/>
      <c r="E79" s="21"/>
    </row>
    <row r="80" spans="1:7" ht="11.25" x14ac:dyDescent="0.2">
      <c r="B80" s="24" t="s">
        <v>80</v>
      </c>
      <c r="C80" s="11"/>
      <c r="D80" s="11"/>
      <c r="E80" s="21">
        <v>21.044535542550904</v>
      </c>
    </row>
    <row r="81" spans="2:5" ht="11.25" x14ac:dyDescent="0.2">
      <c r="B81" s="24" t="s">
        <v>84</v>
      </c>
      <c r="C81" s="11"/>
      <c r="D81" s="11"/>
      <c r="E81" s="21">
        <v>17.710110201495326</v>
      </c>
    </row>
    <row r="82" spans="2:5" ht="11.25" x14ac:dyDescent="0.2">
      <c r="B82" s="14"/>
      <c r="C82" s="15"/>
      <c r="D82" s="15"/>
      <c r="E82" s="15"/>
    </row>
  </sheetData>
  <mergeCells count="4">
    <mergeCell ref="B75:B77"/>
    <mergeCell ref="E75:E77"/>
    <mergeCell ref="B10:B12"/>
    <mergeCell ref="E10:E12"/>
  </mergeCells>
  <hyperlinks>
    <hyperlink ref="B2" location="'Relationships&gt;&gt;'!A1" display="Back to Relationships" xr:uid="{6069CDF0-AB56-4E1D-A8B4-BE81B86F58D2}"/>
    <hyperlink ref="B1" location="'Measures overview'!A1" display="Back to Overview" xr:uid="{05E29361-B55D-43C9-928A-02C57CB9AEEE}"/>
  </hyperlinks>
  <pageMargins left="0.7" right="0.7" top="0.75" bottom="0.75" header="0.3" footer="0.3"/>
  <pageSetup paperSize="9" scale="73"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000F-890C-404F-B7F4-CDA1347FB97F}">
  <sheetPr>
    <tabColor theme="9" tint="0.59999389629810485"/>
  </sheetPr>
  <dimension ref="A1:G68"/>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545</v>
      </c>
    </row>
    <row r="4" spans="1:7" s="1" customFormat="1" ht="18.75" x14ac:dyDescent="0.3">
      <c r="A4" s="3" t="s">
        <v>276</v>
      </c>
      <c r="B4" s="2"/>
      <c r="C4" s="2"/>
      <c r="D4" s="2"/>
      <c r="E4" s="2"/>
      <c r="F4" s="2"/>
      <c r="G4" s="2"/>
    </row>
    <row r="5" spans="1:7" ht="15" customHeight="1" x14ac:dyDescent="0.2"/>
    <row r="6" spans="1:7" ht="15" customHeight="1" x14ac:dyDescent="0.25">
      <c r="B6" s="5" t="s">
        <v>223</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184</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7.9338396546548635</v>
      </c>
    </row>
    <row r="15" spans="1:7" ht="14.25" customHeight="1" x14ac:dyDescent="0.2">
      <c r="B15" s="8"/>
      <c r="C15" s="11"/>
      <c r="D15" s="11"/>
      <c r="E15" s="21"/>
    </row>
    <row r="16" spans="1:7" ht="11.25" x14ac:dyDescent="0.2">
      <c r="B16" s="6" t="s">
        <v>245</v>
      </c>
      <c r="C16" s="6" t="s">
        <v>246</v>
      </c>
      <c r="D16" s="6"/>
      <c r="E16" s="23">
        <v>7.2617941776894375</v>
      </c>
    </row>
    <row r="17" spans="2:5" ht="11.25" x14ac:dyDescent="0.2">
      <c r="B17" s="6"/>
      <c r="C17" s="6" t="s">
        <v>247</v>
      </c>
      <c r="D17" s="6"/>
      <c r="E17" s="23">
        <v>8.4068640521469131</v>
      </c>
    </row>
    <row r="18" spans="2:5" ht="11.25" x14ac:dyDescent="0.2">
      <c r="B18" s="6"/>
      <c r="C18" s="6"/>
      <c r="D18" s="6"/>
      <c r="E18" s="23"/>
    </row>
    <row r="19" spans="2:5" ht="11.25" x14ac:dyDescent="0.2">
      <c r="B19" s="6" t="s">
        <v>34</v>
      </c>
      <c r="C19" s="6" t="s">
        <v>248</v>
      </c>
      <c r="D19" s="6"/>
      <c r="E19" s="23">
        <v>12.008678337786646</v>
      </c>
    </row>
    <row r="20" spans="2:5" ht="11.25" x14ac:dyDescent="0.2">
      <c r="B20" s="6"/>
      <c r="C20" s="6" t="s">
        <v>249</v>
      </c>
      <c r="D20" s="6"/>
      <c r="E20" s="23">
        <v>8.2925870794971548</v>
      </c>
    </row>
    <row r="21" spans="2:5" ht="11.25" x14ac:dyDescent="0.2">
      <c r="B21" s="6"/>
      <c r="C21" s="6" t="s">
        <v>250</v>
      </c>
      <c r="D21" s="6"/>
      <c r="E21" s="23">
        <v>6.1082532703091568</v>
      </c>
    </row>
    <row r="22" spans="2:5" ht="11.25" x14ac:dyDescent="0.2">
      <c r="B22" s="6"/>
      <c r="C22" s="6" t="s">
        <v>251</v>
      </c>
      <c r="D22" s="6"/>
      <c r="E22" s="23">
        <v>8.861149402482198</v>
      </c>
    </row>
    <row r="23" spans="2:5" ht="11.25" x14ac:dyDescent="0.2">
      <c r="B23" s="6"/>
      <c r="C23" s="6" t="s">
        <v>22</v>
      </c>
      <c r="D23" s="6"/>
      <c r="E23" s="23">
        <v>6.2423921003618803</v>
      </c>
    </row>
    <row r="24" spans="2:5" ht="11.25" x14ac:dyDescent="0.2">
      <c r="B24" s="6"/>
      <c r="C24" s="6"/>
      <c r="D24" s="6"/>
      <c r="E24" s="23"/>
    </row>
    <row r="25" spans="2:5" ht="11.25" x14ac:dyDescent="0.2">
      <c r="B25" s="6" t="s">
        <v>252</v>
      </c>
      <c r="C25" s="6" t="s">
        <v>35</v>
      </c>
      <c r="D25" s="6"/>
      <c r="E25" s="23">
        <v>6.866250796291486</v>
      </c>
    </row>
    <row r="26" spans="2:5" ht="11.25" x14ac:dyDescent="0.2">
      <c r="B26" s="6"/>
      <c r="C26" s="6" t="s">
        <v>253</v>
      </c>
      <c r="D26" s="6"/>
      <c r="E26" s="23">
        <v>7.0032073891478444</v>
      </c>
    </row>
    <row r="27" spans="2:5" ht="11.25" x14ac:dyDescent="0.2">
      <c r="B27" s="6"/>
      <c r="C27" s="6" t="s">
        <v>254</v>
      </c>
      <c r="D27" s="6"/>
      <c r="E27" s="23">
        <v>12.713233083008813</v>
      </c>
    </row>
    <row r="28" spans="2:5" ht="11.25" x14ac:dyDescent="0.2">
      <c r="B28" s="6"/>
      <c r="C28" s="6" t="s">
        <v>255</v>
      </c>
      <c r="D28" s="6"/>
      <c r="E28" s="23">
        <v>7.7641649459897737</v>
      </c>
    </row>
    <row r="29" spans="2:5" ht="11.25" x14ac:dyDescent="0.2">
      <c r="B29" s="6"/>
      <c r="C29" s="6" t="s">
        <v>256</v>
      </c>
      <c r="D29" s="6"/>
      <c r="E29" s="23">
        <v>9.3614406263793821</v>
      </c>
    </row>
    <row r="30" spans="2:5" ht="11.25" x14ac:dyDescent="0.2">
      <c r="B30" s="6"/>
      <c r="C30" s="6" t="s">
        <v>97</v>
      </c>
      <c r="D30" s="6"/>
      <c r="E30" s="23">
        <v>13.554770925528874</v>
      </c>
    </row>
    <row r="31" spans="2:5" ht="11.25" x14ac:dyDescent="0.2">
      <c r="B31" s="6"/>
      <c r="C31" s="6"/>
      <c r="D31" s="6"/>
      <c r="E31" s="23"/>
    </row>
    <row r="32" spans="2:5" ht="11.25" x14ac:dyDescent="0.2">
      <c r="B32" s="6" t="s">
        <v>268</v>
      </c>
      <c r="C32" s="6" t="s">
        <v>258</v>
      </c>
      <c r="D32" s="6"/>
      <c r="E32" s="23">
        <v>18.529887561320535</v>
      </c>
    </row>
    <row r="33" spans="2:5" ht="11.25" x14ac:dyDescent="0.2">
      <c r="C33" s="6" t="s">
        <v>259</v>
      </c>
      <c r="D33" s="6"/>
      <c r="E33" s="23">
        <v>5.1573842595355348</v>
      </c>
    </row>
    <row r="34" spans="2:5" ht="11.25" x14ac:dyDescent="0.2">
      <c r="C34" s="6"/>
      <c r="D34" s="6"/>
      <c r="E34" s="23"/>
    </row>
    <row r="35" spans="2:5" ht="11.25" x14ac:dyDescent="0.2">
      <c r="B35" s="4" t="s">
        <v>269</v>
      </c>
      <c r="C35" s="6" t="s">
        <v>267</v>
      </c>
      <c r="D35" s="6"/>
      <c r="E35" s="23">
        <v>6.7842131531250818</v>
      </c>
    </row>
    <row r="36" spans="2:5" ht="11.25" x14ac:dyDescent="0.2">
      <c r="C36" s="6" t="s">
        <v>13</v>
      </c>
      <c r="D36" s="6"/>
      <c r="E36" s="23">
        <v>5.3944151302362267</v>
      </c>
    </row>
    <row r="37" spans="2:5" ht="11.25" x14ac:dyDescent="0.2">
      <c r="C37" s="6" t="s">
        <v>130</v>
      </c>
      <c r="D37" s="6"/>
      <c r="E37" s="23">
        <v>6.4757822672076966</v>
      </c>
    </row>
    <row r="38" spans="2:5" ht="11.25" x14ac:dyDescent="0.2">
      <c r="C38" s="6" t="s">
        <v>272</v>
      </c>
      <c r="D38" s="6"/>
      <c r="E38" s="23">
        <v>9.9669631864602959</v>
      </c>
    </row>
    <row r="39" spans="2:5" ht="11.25" x14ac:dyDescent="0.2">
      <c r="C39" s="6"/>
      <c r="D39" s="6"/>
      <c r="E39" s="23"/>
    </row>
    <row r="40" spans="2:5" ht="11.25" x14ac:dyDescent="0.2">
      <c r="B40" s="4" t="s">
        <v>260</v>
      </c>
      <c r="C40" s="6" t="s">
        <v>23</v>
      </c>
      <c r="D40" s="6"/>
      <c r="E40" s="23">
        <v>8.0403996915839553</v>
      </c>
    </row>
    <row r="41" spans="2:5" ht="11.25" x14ac:dyDescent="0.2">
      <c r="C41" s="6" t="s">
        <v>24</v>
      </c>
      <c r="D41" s="6"/>
      <c r="E41" s="23">
        <v>7.7767188311825937</v>
      </c>
    </row>
    <row r="42" spans="2:5" ht="11.25" x14ac:dyDescent="0.2">
      <c r="C42" s="6" t="s">
        <v>261</v>
      </c>
      <c r="D42" s="6"/>
      <c r="E42" s="23">
        <v>2.8087089429394929</v>
      </c>
    </row>
    <row r="43" spans="2:5" ht="11.25" x14ac:dyDescent="0.2">
      <c r="C43" s="6" t="s">
        <v>26</v>
      </c>
      <c r="D43" s="6"/>
      <c r="E43" s="23">
        <v>6.0552173157117295</v>
      </c>
    </row>
    <row r="44" spans="2:5" ht="11.25" x14ac:dyDescent="0.2">
      <c r="C44" s="6" t="s">
        <v>262</v>
      </c>
      <c r="D44" s="6"/>
      <c r="E44" s="23">
        <v>6.147912947470763</v>
      </c>
    </row>
    <row r="45" spans="2:5" ht="11.25" x14ac:dyDescent="0.2">
      <c r="C45" s="6" t="s">
        <v>25</v>
      </c>
      <c r="D45" s="6"/>
      <c r="E45" s="23">
        <v>9.6454939044684238</v>
      </c>
    </row>
    <row r="46" spans="2:5" ht="11.25" x14ac:dyDescent="0.2">
      <c r="C46" s="6" t="s">
        <v>263</v>
      </c>
      <c r="D46" s="6"/>
      <c r="E46" s="23">
        <v>12.850206611887497</v>
      </c>
    </row>
    <row r="47" spans="2:5" ht="11.25" x14ac:dyDescent="0.2">
      <c r="C47" s="6" t="s">
        <v>264</v>
      </c>
      <c r="D47" s="6"/>
      <c r="E47" s="23">
        <v>10.216207828150173</v>
      </c>
    </row>
    <row r="48" spans="2:5" ht="11.25" x14ac:dyDescent="0.2">
      <c r="C48" s="6"/>
      <c r="D48" s="6"/>
      <c r="E48" s="23"/>
    </row>
    <row r="49" spans="2:5" ht="11.25" x14ac:dyDescent="0.2">
      <c r="B49" s="4" t="s">
        <v>278</v>
      </c>
      <c r="C49" s="6" t="s">
        <v>279</v>
      </c>
      <c r="D49" s="6"/>
      <c r="E49" s="23">
        <v>4.6385881831858544</v>
      </c>
    </row>
    <row r="50" spans="2:5" ht="11.25" x14ac:dyDescent="0.2">
      <c r="C50" s="6" t="s">
        <v>280</v>
      </c>
      <c r="D50" s="6"/>
      <c r="E50" s="23">
        <v>4.9034454849722273</v>
      </c>
    </row>
    <row r="51" spans="2:5" ht="11.25" x14ac:dyDescent="0.2">
      <c r="C51" s="6" t="s">
        <v>281</v>
      </c>
      <c r="D51" s="6"/>
      <c r="E51" s="23">
        <v>15.629676513229329</v>
      </c>
    </row>
    <row r="52" spans="2:5" ht="11.25" x14ac:dyDescent="0.2">
      <c r="C52" s="6" t="s">
        <v>282</v>
      </c>
      <c r="D52" s="6"/>
      <c r="E52" s="23">
        <v>12.466976056381917</v>
      </c>
    </row>
    <row r="53" spans="2:5" ht="11.25" x14ac:dyDescent="0.2">
      <c r="C53" s="6" t="s">
        <v>283</v>
      </c>
      <c r="D53" s="6"/>
      <c r="E53" s="23">
        <v>8.7140572385750694</v>
      </c>
    </row>
    <row r="54" spans="2:5" ht="11.25" x14ac:dyDescent="0.2">
      <c r="C54" s="6" t="s">
        <v>20</v>
      </c>
      <c r="D54" s="6"/>
      <c r="E54" s="23">
        <v>12.149957756521705</v>
      </c>
    </row>
    <row r="55" spans="2:5" ht="11.25" x14ac:dyDescent="0.2">
      <c r="C55" s="6"/>
      <c r="D55" s="6"/>
      <c r="E55" s="23"/>
    </row>
    <row r="56" spans="2:5" ht="11.25" x14ac:dyDescent="0.2">
      <c r="B56" s="4" t="s">
        <v>346</v>
      </c>
      <c r="C56" s="6" t="s">
        <v>343</v>
      </c>
      <c r="D56" s="6"/>
      <c r="E56" s="23">
        <v>3.4606179369617101</v>
      </c>
    </row>
    <row r="57" spans="2:5" ht="11.25" x14ac:dyDescent="0.2">
      <c r="B57" s="4" t="s">
        <v>345</v>
      </c>
      <c r="C57" s="6" t="s">
        <v>344</v>
      </c>
      <c r="D57" s="6"/>
      <c r="E57" s="23">
        <v>11.04292602085734</v>
      </c>
    </row>
    <row r="58" spans="2:5" ht="11.25" x14ac:dyDescent="0.2">
      <c r="C58" s="6"/>
      <c r="D58" s="6"/>
      <c r="E58" s="23"/>
    </row>
    <row r="59" spans="2:5" ht="11.25" x14ac:dyDescent="0.2">
      <c r="B59" s="4" t="s">
        <v>347</v>
      </c>
      <c r="C59" s="6" t="s">
        <v>343</v>
      </c>
      <c r="D59" s="6"/>
      <c r="E59" s="23">
        <v>14.991227509928418</v>
      </c>
    </row>
    <row r="60" spans="2:5" ht="11.25" x14ac:dyDescent="0.2">
      <c r="C60" s="6" t="s">
        <v>344</v>
      </c>
      <c r="D60" s="6"/>
      <c r="E60" s="23">
        <v>7.8910061679876602</v>
      </c>
    </row>
    <row r="61" spans="2:5" ht="11.25" x14ac:dyDescent="0.2">
      <c r="B61" s="14"/>
      <c r="C61" s="15"/>
      <c r="D61" s="15"/>
      <c r="E61" s="15"/>
    </row>
    <row r="62" spans="2:5" ht="11.25" x14ac:dyDescent="0.2">
      <c r="B62" s="17"/>
      <c r="C62" s="8"/>
      <c r="D62" s="8"/>
      <c r="E62" s="8"/>
    </row>
    <row r="63" spans="2:5" ht="11.25" x14ac:dyDescent="0.2">
      <c r="B63" s="18" t="s">
        <v>265</v>
      </c>
      <c r="C63" s="6"/>
      <c r="D63" s="6"/>
      <c r="E63" s="6"/>
    </row>
    <row r="64" spans="2:5" ht="11.25" x14ac:dyDescent="0.2">
      <c r="B64" s="18" t="s">
        <v>270</v>
      </c>
      <c r="C64" s="6"/>
      <c r="D64" s="6"/>
      <c r="E64" s="6"/>
    </row>
    <row r="65" spans="2:5" ht="11.25" x14ac:dyDescent="0.2">
      <c r="B65" s="18" t="s">
        <v>271</v>
      </c>
      <c r="C65" s="6"/>
      <c r="D65" s="6"/>
      <c r="E65" s="6"/>
    </row>
    <row r="66" spans="2:5" ht="11.25" x14ac:dyDescent="0.2">
      <c r="B66" s="18" t="s">
        <v>348</v>
      </c>
      <c r="C66" s="6"/>
      <c r="D66" s="6"/>
      <c r="E66" s="6"/>
    </row>
    <row r="67" spans="2:5" ht="11.25" x14ac:dyDescent="0.2">
      <c r="B67" s="18"/>
      <c r="C67" s="6"/>
      <c r="D67" s="6"/>
      <c r="E67" s="6"/>
    </row>
    <row r="68" spans="2:5" ht="11.25" x14ac:dyDescent="0.2"/>
  </sheetData>
  <mergeCells count="2">
    <mergeCell ref="B10:B12"/>
    <mergeCell ref="E10:E12"/>
  </mergeCells>
  <hyperlinks>
    <hyperlink ref="B2" location="'Relationships&gt;&gt;'!A1" display="Back to Relationships" xr:uid="{8ACBA7FC-6295-4CEE-A809-E50A1478BDA7}"/>
    <hyperlink ref="B1" location="'Measures overview'!A1" display="Back to Overview" xr:uid="{4E40B924-1FA2-4913-B4E1-CE427B55BBE0}"/>
  </hyperlinks>
  <pageMargins left="0.7" right="0.7" top="0.75" bottom="0.75" header="0.3" footer="0.3"/>
  <pageSetup paperSize="9" scale="81"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D0C-B0B9-40DA-A9E1-5653A3B912DF}">
  <sheetPr>
    <tabColor theme="9" tint="0.59999389629810485"/>
  </sheetPr>
  <dimension ref="A1:I44"/>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6384" width="8.7109375" style="4"/>
  </cols>
  <sheetData>
    <row r="1" spans="1:9" ht="11.65" customHeight="1" x14ac:dyDescent="0.25">
      <c r="B1" s="118" t="s">
        <v>393</v>
      </c>
    </row>
    <row r="2" spans="1:9" ht="11.65" customHeight="1" x14ac:dyDescent="0.25">
      <c r="B2" s="118" t="s">
        <v>545</v>
      </c>
    </row>
    <row r="4" spans="1:9" s="1" customFormat="1" ht="18.75" x14ac:dyDescent="0.3">
      <c r="A4" s="3" t="s">
        <v>276</v>
      </c>
      <c r="B4" s="2"/>
      <c r="C4" s="2"/>
      <c r="D4" s="2"/>
      <c r="E4" s="2"/>
      <c r="F4" s="2"/>
      <c r="G4" s="2"/>
      <c r="H4" s="2"/>
      <c r="I4" s="2"/>
    </row>
    <row r="5" spans="1:9" ht="15" customHeight="1" x14ac:dyDescent="0.2"/>
    <row r="6" spans="1:9" ht="15" customHeight="1" x14ac:dyDescent="0.25">
      <c r="B6" s="5" t="s">
        <v>500</v>
      </c>
      <c r="C6" s="6"/>
      <c r="D6" s="6"/>
      <c r="E6" s="6"/>
      <c r="F6" s="6"/>
      <c r="G6" s="6"/>
      <c r="H6" s="6"/>
      <c r="I6" s="6"/>
    </row>
    <row r="7" spans="1:9" ht="15" customHeight="1" x14ac:dyDescent="0.2">
      <c r="B7" s="7" t="s">
        <v>266</v>
      </c>
      <c r="C7" s="6"/>
      <c r="D7" s="6"/>
      <c r="E7" s="6"/>
      <c r="F7" s="6"/>
      <c r="G7" s="6"/>
      <c r="H7" s="6"/>
      <c r="I7" s="6"/>
    </row>
    <row r="8" spans="1:9" ht="15" customHeight="1" x14ac:dyDescent="0.2">
      <c r="B8" s="7"/>
    </row>
    <row r="9" spans="1:9" ht="15" customHeight="1" x14ac:dyDescent="0.2">
      <c r="B9" s="8"/>
      <c r="C9" s="8"/>
      <c r="D9" s="8"/>
      <c r="E9" s="8"/>
      <c r="F9" s="8"/>
      <c r="G9" s="8"/>
      <c r="H9" s="8"/>
      <c r="I9" s="8"/>
    </row>
    <row r="10" spans="1:9" ht="40.5" customHeight="1" x14ac:dyDescent="0.2">
      <c r="B10" s="163"/>
      <c r="C10" s="9"/>
      <c r="D10" s="9"/>
      <c r="E10" s="160" t="s">
        <v>499</v>
      </c>
      <c r="F10" s="19"/>
      <c r="G10" s="160" t="s">
        <v>186</v>
      </c>
      <c r="H10" s="91"/>
      <c r="I10" s="160" t="s">
        <v>187</v>
      </c>
    </row>
    <row r="11" spans="1:9" ht="12" x14ac:dyDescent="0.2">
      <c r="B11" s="164"/>
      <c r="C11" s="11"/>
      <c r="D11" s="11"/>
      <c r="E11" s="161"/>
      <c r="F11" s="20"/>
      <c r="G11" s="161"/>
      <c r="H11" s="92"/>
      <c r="I11" s="161"/>
    </row>
    <row r="12" spans="1:9" ht="27" customHeight="1" x14ac:dyDescent="0.2">
      <c r="B12" s="165"/>
      <c r="C12" s="12"/>
      <c r="D12" s="11"/>
      <c r="E12" s="162"/>
      <c r="F12" s="20"/>
      <c r="G12" s="162"/>
      <c r="H12" s="92"/>
      <c r="I12" s="162"/>
    </row>
    <row r="13" spans="1:9" ht="14.25" customHeight="1" x14ac:dyDescent="0.2">
      <c r="B13" s="8"/>
      <c r="C13" s="11"/>
      <c r="D13" s="11"/>
      <c r="E13" s="11"/>
      <c r="F13" s="11"/>
      <c r="G13" s="11"/>
      <c r="H13" s="11"/>
      <c r="I13" s="11"/>
    </row>
    <row r="14" spans="1:9" ht="14.25" customHeight="1" x14ac:dyDescent="0.2">
      <c r="B14" s="13" t="s">
        <v>132</v>
      </c>
      <c r="C14" s="11"/>
      <c r="D14" s="11"/>
      <c r="E14" s="21">
        <v>43.605848454968601</v>
      </c>
      <c r="F14" s="21"/>
      <c r="G14" s="21">
        <v>60.415346599269697</v>
      </c>
      <c r="H14" s="21"/>
      <c r="I14" s="21">
        <v>46.889863750975401</v>
      </c>
    </row>
    <row r="15" spans="1:9" ht="14.25" customHeight="1" x14ac:dyDescent="0.2">
      <c r="B15" s="8"/>
      <c r="C15" s="11"/>
      <c r="D15" s="11"/>
      <c r="E15" s="21"/>
      <c r="F15" s="21"/>
      <c r="G15" s="21"/>
      <c r="H15" s="21"/>
      <c r="I15" s="21"/>
    </row>
    <row r="16" spans="1:9" ht="11.25" x14ac:dyDescent="0.2">
      <c r="B16" s="6" t="s">
        <v>245</v>
      </c>
      <c r="C16" s="6" t="s">
        <v>246</v>
      </c>
      <c r="D16" s="6"/>
      <c r="E16" s="23">
        <v>43.891137765923531</v>
      </c>
      <c r="F16" s="23"/>
      <c r="G16" s="23">
        <v>62.039769250620083</v>
      </c>
      <c r="H16" s="23"/>
      <c r="I16" s="23">
        <v>47.405106693413337</v>
      </c>
    </row>
    <row r="17" spans="2:9" ht="11.25" x14ac:dyDescent="0.2">
      <c r="B17" s="6"/>
      <c r="C17" s="6" t="s">
        <v>247</v>
      </c>
      <c r="D17" s="6"/>
      <c r="E17" s="23">
        <v>44.294767017021172</v>
      </c>
      <c r="F17" s="23"/>
      <c r="G17" s="23">
        <v>59.689855094662427</v>
      </c>
      <c r="H17" s="23"/>
      <c r="I17" s="23">
        <v>47.42878649361846</v>
      </c>
    </row>
    <row r="18" spans="2:9" ht="11.25" x14ac:dyDescent="0.2">
      <c r="B18" s="6"/>
      <c r="C18" s="6"/>
      <c r="D18" s="6"/>
      <c r="E18" s="23"/>
      <c r="F18" s="23"/>
      <c r="G18" s="23"/>
      <c r="H18" s="23"/>
      <c r="I18" s="23"/>
    </row>
    <row r="19" spans="2:9" ht="11.25" x14ac:dyDescent="0.2">
      <c r="B19" s="6" t="s">
        <v>34</v>
      </c>
      <c r="C19" s="6" t="s">
        <v>248</v>
      </c>
      <c r="D19" s="6"/>
      <c r="E19" s="23">
        <v>63.642408472313626</v>
      </c>
      <c r="F19" s="23"/>
      <c r="G19" s="23">
        <v>75.786918208952585</v>
      </c>
      <c r="H19" s="23"/>
      <c r="I19" s="23">
        <v>69.094434236437408</v>
      </c>
    </row>
    <row r="20" spans="2:9" ht="11.25" x14ac:dyDescent="0.2">
      <c r="B20" s="6"/>
      <c r="C20" s="6" t="s">
        <v>249</v>
      </c>
      <c r="D20" s="6"/>
      <c r="E20" s="23">
        <v>59.004354976768468</v>
      </c>
      <c r="F20" s="23"/>
      <c r="G20" s="23">
        <v>78.441557302335724</v>
      </c>
      <c r="H20" s="23"/>
      <c r="I20" s="23">
        <v>61.751519045314481</v>
      </c>
    </row>
    <row r="21" spans="2:9" ht="11.25" x14ac:dyDescent="0.2">
      <c r="B21" s="6"/>
      <c r="C21" s="6" t="s">
        <v>250</v>
      </c>
      <c r="D21" s="6"/>
      <c r="E21" s="23">
        <v>42.012724000428022</v>
      </c>
      <c r="F21" s="23"/>
      <c r="G21" s="23">
        <v>62.549600065565905</v>
      </c>
      <c r="H21" s="23"/>
      <c r="I21" s="23">
        <v>45.419778513680285</v>
      </c>
    </row>
    <row r="22" spans="2:9" ht="11.25" x14ac:dyDescent="0.2">
      <c r="B22" s="6"/>
      <c r="C22" s="6" t="s">
        <v>251</v>
      </c>
      <c r="D22" s="6"/>
      <c r="E22" s="23">
        <v>23.964039980110737</v>
      </c>
      <c r="F22" s="23"/>
      <c r="G22" s="23">
        <v>40.991137316205894</v>
      </c>
      <c r="H22" s="23"/>
      <c r="I22" s="23">
        <v>26.900783417135127</v>
      </c>
    </row>
    <row r="23" spans="2:9" ht="11.25" x14ac:dyDescent="0.2">
      <c r="B23" s="6"/>
      <c r="C23" s="6" t="s">
        <v>22</v>
      </c>
      <c r="D23" s="6"/>
      <c r="E23" s="23">
        <v>10.528224164543222</v>
      </c>
      <c r="F23" s="23"/>
      <c r="G23" s="23">
        <v>18.36310494607832</v>
      </c>
      <c r="H23" s="23"/>
      <c r="I23" s="23">
        <v>12.136225692887074</v>
      </c>
    </row>
    <row r="24" spans="2:9" ht="11.25" x14ac:dyDescent="0.2">
      <c r="B24" s="6"/>
      <c r="C24" s="6"/>
      <c r="D24" s="6"/>
      <c r="E24" s="23"/>
      <c r="F24" s="23"/>
      <c r="G24" s="23"/>
      <c r="H24" s="23"/>
      <c r="I24" s="23"/>
    </row>
    <row r="25" spans="2:9" ht="11.25" x14ac:dyDescent="0.2">
      <c r="B25" s="6" t="s">
        <v>252</v>
      </c>
      <c r="C25" s="6" t="s">
        <v>35</v>
      </c>
      <c r="D25" s="6"/>
      <c r="E25" s="23">
        <v>41.839123978667729</v>
      </c>
      <c r="F25" s="23"/>
      <c r="G25" s="23">
        <v>55.133520163510482</v>
      </c>
      <c r="H25" s="23"/>
      <c r="I25" s="23">
        <v>44.923654389671498</v>
      </c>
    </row>
    <row r="26" spans="2:9" ht="11.25" x14ac:dyDescent="0.2">
      <c r="B26" s="6"/>
      <c r="C26" s="6" t="s">
        <v>253</v>
      </c>
      <c r="D26" s="6"/>
      <c r="E26" s="23">
        <v>50.638786623073592</v>
      </c>
      <c r="F26" s="23"/>
      <c r="G26" s="23">
        <v>69.917314307450653</v>
      </c>
      <c r="H26" s="23"/>
      <c r="I26" s="23">
        <v>54.491987839653497</v>
      </c>
    </row>
    <row r="27" spans="2:9" ht="11.25" x14ac:dyDescent="0.2">
      <c r="B27" s="6"/>
      <c r="C27" s="6" t="s">
        <v>254</v>
      </c>
      <c r="D27" s="6"/>
      <c r="E27" s="23">
        <v>41.416481313162592</v>
      </c>
      <c r="F27" s="23"/>
      <c r="G27" s="23">
        <v>60.14959621571451</v>
      </c>
      <c r="H27" s="23"/>
      <c r="I27" s="23">
        <v>45.348767617285688</v>
      </c>
    </row>
    <row r="28" spans="2:9" ht="11.25" x14ac:dyDescent="0.2">
      <c r="B28" s="6"/>
      <c r="C28" s="6" t="s">
        <v>255</v>
      </c>
      <c r="D28" s="6"/>
      <c r="E28" s="23">
        <v>46.717123773823296</v>
      </c>
      <c r="F28" s="23"/>
      <c r="G28" s="23">
        <v>66.922743400297762</v>
      </c>
      <c r="H28" s="23"/>
      <c r="I28" s="23">
        <v>49.688143662617378</v>
      </c>
    </row>
    <row r="29" spans="2:9" ht="11.25" x14ac:dyDescent="0.2">
      <c r="B29" s="6"/>
      <c r="C29" s="6" t="s">
        <v>256</v>
      </c>
      <c r="D29" s="6"/>
      <c r="E29" s="23">
        <v>41.529655785959449</v>
      </c>
      <c r="F29" s="23"/>
      <c r="G29" s="23">
        <v>62.086065645249164</v>
      </c>
      <c r="H29" s="23"/>
      <c r="I29" s="23">
        <v>44.927248544612084</v>
      </c>
    </row>
    <row r="30" spans="2:9" ht="11.25" x14ac:dyDescent="0.2">
      <c r="B30" s="6"/>
      <c r="C30" s="6" t="s">
        <v>97</v>
      </c>
      <c r="D30" s="6"/>
      <c r="E30" s="23">
        <v>45.414778481227295</v>
      </c>
      <c r="F30" s="23"/>
      <c r="G30" s="23">
        <v>62.973252282557091</v>
      </c>
      <c r="H30" s="23"/>
      <c r="I30" s="23">
        <v>49.682149792578556</v>
      </c>
    </row>
    <row r="31" spans="2:9" ht="11.25" x14ac:dyDescent="0.2">
      <c r="B31" s="6"/>
      <c r="C31" s="6"/>
      <c r="D31" s="6"/>
      <c r="E31" s="23"/>
      <c r="F31" s="23"/>
      <c r="G31" s="23"/>
      <c r="H31" s="23"/>
      <c r="I31" s="23"/>
    </row>
    <row r="32" spans="2:9" ht="11.25" x14ac:dyDescent="0.2">
      <c r="B32" s="6" t="s">
        <v>268</v>
      </c>
      <c r="C32" s="6" t="s">
        <v>258</v>
      </c>
      <c r="D32" s="6"/>
      <c r="E32" s="23">
        <v>36.54291499517899</v>
      </c>
      <c r="F32" s="23"/>
      <c r="G32" s="23">
        <v>48.671466296982274</v>
      </c>
      <c r="H32" s="23"/>
      <c r="I32" s="23">
        <v>40.37065418667153</v>
      </c>
    </row>
    <row r="33" spans="2:9" ht="11.25" x14ac:dyDescent="0.2">
      <c r="C33" s="6" t="s">
        <v>259</v>
      </c>
      <c r="D33" s="6"/>
      <c r="E33" s="23">
        <v>45.371922759945619</v>
      </c>
      <c r="F33" s="23"/>
      <c r="G33" s="23">
        <v>63.447093140637342</v>
      </c>
      <c r="H33" s="23"/>
      <c r="I33" s="23">
        <v>48.636354413530704</v>
      </c>
    </row>
    <row r="34" spans="2:9" ht="11.25" x14ac:dyDescent="0.2">
      <c r="C34" s="6"/>
      <c r="D34" s="6"/>
      <c r="E34" s="23"/>
      <c r="F34" s="23"/>
      <c r="G34" s="23"/>
      <c r="H34" s="23"/>
      <c r="I34" s="23"/>
    </row>
    <row r="35" spans="2:9" ht="11.25" x14ac:dyDescent="0.2">
      <c r="B35" s="4" t="s">
        <v>269</v>
      </c>
      <c r="C35" s="6" t="s">
        <v>267</v>
      </c>
      <c r="D35" s="6"/>
      <c r="E35" s="23">
        <v>46.064118449111582</v>
      </c>
      <c r="F35" s="23"/>
      <c r="G35" s="23">
        <v>64.347806102644284</v>
      </c>
      <c r="H35" s="23"/>
      <c r="I35" s="23">
        <v>49.521862546087014</v>
      </c>
    </row>
    <row r="36" spans="2:9" ht="11.25" x14ac:dyDescent="0.2">
      <c r="C36" s="6" t="s">
        <v>13</v>
      </c>
      <c r="D36" s="6"/>
      <c r="E36" s="23">
        <v>34.538608590754336</v>
      </c>
      <c r="F36" s="23"/>
      <c r="G36" s="23">
        <v>49.125498986523944</v>
      </c>
      <c r="H36" s="23"/>
      <c r="I36" s="23">
        <v>38.025061709580903</v>
      </c>
    </row>
    <row r="37" spans="2:9" ht="11.25" x14ac:dyDescent="0.2">
      <c r="C37" s="6" t="s">
        <v>130</v>
      </c>
      <c r="D37" s="6"/>
      <c r="E37" s="23">
        <v>36.556674832191696</v>
      </c>
      <c r="F37" s="23"/>
      <c r="G37" s="23">
        <v>61.100173485010046</v>
      </c>
      <c r="H37" s="23"/>
      <c r="I37" s="23">
        <v>40.068191633919263</v>
      </c>
    </row>
    <row r="38" spans="2:9" ht="11.25" x14ac:dyDescent="0.2">
      <c r="C38" s="6" t="s">
        <v>272</v>
      </c>
      <c r="D38" s="6"/>
      <c r="E38" s="23">
        <v>41.454571696311795</v>
      </c>
      <c r="F38" s="23"/>
      <c r="G38" s="23">
        <v>55.97410168326433</v>
      </c>
      <c r="H38" s="23"/>
      <c r="I38" s="23">
        <v>43.936870182315005</v>
      </c>
    </row>
    <row r="39" spans="2:9" ht="11.25" x14ac:dyDescent="0.2">
      <c r="B39" s="14"/>
      <c r="C39" s="15"/>
      <c r="D39" s="15"/>
      <c r="E39" s="15"/>
      <c r="F39" s="15"/>
      <c r="G39" s="15"/>
      <c r="H39" s="15"/>
      <c r="I39" s="15"/>
    </row>
    <row r="40" spans="2:9" ht="11.25" x14ac:dyDescent="0.2">
      <c r="B40" s="17"/>
      <c r="C40" s="8"/>
      <c r="D40" s="8"/>
      <c r="E40" s="8"/>
      <c r="F40" s="8"/>
      <c r="G40" s="8"/>
      <c r="H40" s="8"/>
      <c r="I40" s="8"/>
    </row>
    <row r="41" spans="2:9" ht="11.25" x14ac:dyDescent="0.2">
      <c r="B41" s="18" t="s">
        <v>265</v>
      </c>
      <c r="C41" s="6"/>
      <c r="D41" s="6"/>
      <c r="E41" s="6"/>
      <c r="F41" s="6"/>
      <c r="G41" s="6"/>
      <c r="H41" s="6"/>
      <c r="I41" s="6"/>
    </row>
    <row r="42" spans="2:9" ht="11.25" x14ac:dyDescent="0.2">
      <c r="B42" s="18" t="s">
        <v>270</v>
      </c>
      <c r="C42" s="6"/>
      <c r="D42" s="6"/>
      <c r="E42" s="6"/>
      <c r="F42" s="6"/>
      <c r="G42" s="6"/>
      <c r="H42" s="6"/>
      <c r="I42" s="6"/>
    </row>
    <row r="43" spans="2:9" ht="11.25" x14ac:dyDescent="0.2">
      <c r="B43" s="18" t="s">
        <v>271</v>
      </c>
      <c r="C43" s="6"/>
      <c r="D43" s="6"/>
      <c r="E43" s="6"/>
      <c r="F43" s="6"/>
      <c r="G43" s="6"/>
      <c r="H43" s="6"/>
      <c r="I43" s="6"/>
    </row>
    <row r="44" spans="2:9" ht="11.25" x14ac:dyDescent="0.2"/>
  </sheetData>
  <mergeCells count="4">
    <mergeCell ref="B10:B12"/>
    <mergeCell ref="E10:E12"/>
    <mergeCell ref="G10:G12"/>
    <mergeCell ref="I10:I12"/>
  </mergeCells>
  <hyperlinks>
    <hyperlink ref="B2" location="'Relationships&gt;&gt;'!A1" display="Back to Relationships" xr:uid="{0EBC1F45-7866-45FD-9F74-9E6D8C6EFAE1}"/>
    <hyperlink ref="B1" location="'Measures overview'!A1" display="Back to Overview" xr:uid="{EE921C5D-451E-4345-B0D1-58AF46960E02}"/>
  </hyperlinks>
  <pageMargins left="0.7" right="0.7" top="0.75" bottom="0.75" header="0.3" footer="0.3"/>
  <pageSetup paperSize="9" scale="65" orientation="portrait"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29EC-CEDE-4BA9-81CD-F6F50D299F86}">
  <sheetPr>
    <tabColor theme="9" tint="0.59999389629810485"/>
  </sheetPr>
  <dimension ref="A1:M43"/>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6384" width="8.7109375" style="4"/>
  </cols>
  <sheetData>
    <row r="1" spans="1:13" ht="11.65" customHeight="1" x14ac:dyDescent="0.25">
      <c r="B1" s="118" t="s">
        <v>393</v>
      </c>
    </row>
    <row r="2" spans="1:13" ht="11.65" customHeight="1" x14ac:dyDescent="0.25">
      <c r="B2" s="118" t="s">
        <v>545</v>
      </c>
    </row>
    <row r="4" spans="1:13" s="1" customFormat="1" ht="18.75" x14ac:dyDescent="0.3">
      <c r="A4" s="3" t="s">
        <v>276</v>
      </c>
      <c r="B4" s="2"/>
      <c r="C4" s="2"/>
      <c r="D4" s="2"/>
      <c r="E4" s="2"/>
      <c r="F4" s="2"/>
      <c r="G4" s="2"/>
      <c r="H4" s="2"/>
      <c r="I4" s="2"/>
      <c r="J4" s="2"/>
      <c r="K4" s="2"/>
      <c r="L4" s="2"/>
      <c r="M4" s="2"/>
    </row>
    <row r="5" spans="1:13" ht="15" customHeight="1" x14ac:dyDescent="0.2"/>
    <row r="6" spans="1:13" ht="15" customHeight="1" x14ac:dyDescent="0.25">
      <c r="B6" s="5" t="s">
        <v>224</v>
      </c>
      <c r="C6" s="6"/>
      <c r="D6" s="6"/>
      <c r="E6" s="6"/>
      <c r="F6" s="6"/>
      <c r="G6" s="6"/>
      <c r="H6" s="6"/>
      <c r="I6" s="6"/>
      <c r="J6" s="6"/>
      <c r="K6" s="6"/>
      <c r="L6" s="6"/>
      <c r="M6" s="6"/>
    </row>
    <row r="7" spans="1:13" ht="15" customHeight="1" x14ac:dyDescent="0.2">
      <c r="B7" s="7" t="s">
        <v>398</v>
      </c>
      <c r="C7" s="6"/>
      <c r="D7" s="6"/>
      <c r="E7" s="6"/>
      <c r="F7" s="6"/>
      <c r="G7" s="6"/>
      <c r="H7" s="6"/>
      <c r="I7" s="6"/>
      <c r="J7" s="6"/>
      <c r="K7" s="6"/>
      <c r="L7" s="6"/>
      <c r="M7" s="6"/>
    </row>
    <row r="8" spans="1:13" ht="15" customHeight="1" x14ac:dyDescent="0.2">
      <c r="B8" s="7"/>
    </row>
    <row r="9" spans="1:13" ht="15" customHeight="1" x14ac:dyDescent="0.2">
      <c r="B9" s="8"/>
      <c r="C9" s="8"/>
      <c r="D9" s="8"/>
      <c r="E9" s="8"/>
      <c r="F9" s="8"/>
      <c r="G9" s="8"/>
      <c r="H9" s="8"/>
      <c r="I9" s="8"/>
      <c r="J9" s="8"/>
      <c r="K9" s="8"/>
      <c r="L9" s="8"/>
      <c r="M9" s="8"/>
    </row>
    <row r="10" spans="1:13" ht="12" x14ac:dyDescent="0.2">
      <c r="B10" s="163"/>
      <c r="C10" s="9"/>
      <c r="D10" s="9"/>
      <c r="E10" s="160" t="s">
        <v>406</v>
      </c>
      <c r="F10" s="31"/>
      <c r="G10" s="160" t="s">
        <v>401</v>
      </c>
      <c r="H10" s="31"/>
      <c r="I10" s="160" t="s">
        <v>402</v>
      </c>
      <c r="J10" s="31"/>
      <c r="K10" s="160" t="s">
        <v>403</v>
      </c>
      <c r="L10" s="31"/>
      <c r="M10" s="160" t="s">
        <v>404</v>
      </c>
    </row>
    <row r="11" spans="1:13" ht="12" x14ac:dyDescent="0.2">
      <c r="B11" s="164"/>
      <c r="C11" s="11"/>
      <c r="D11" s="11"/>
      <c r="E11" s="161"/>
      <c r="F11" s="32"/>
      <c r="G11" s="161"/>
      <c r="H11" s="32"/>
      <c r="I11" s="161"/>
      <c r="J11" s="32"/>
      <c r="K11" s="161"/>
      <c r="L11" s="32"/>
      <c r="M11" s="161"/>
    </row>
    <row r="12" spans="1:13" ht="12" x14ac:dyDescent="0.2">
      <c r="B12" s="165"/>
      <c r="C12" s="12"/>
      <c r="D12" s="11"/>
      <c r="E12" s="162"/>
      <c r="F12" s="32"/>
      <c r="G12" s="162"/>
      <c r="H12" s="32"/>
      <c r="I12" s="162"/>
      <c r="J12" s="32"/>
      <c r="K12" s="162"/>
      <c r="L12" s="32"/>
      <c r="M12" s="162"/>
    </row>
    <row r="13" spans="1:13" ht="14.25" customHeight="1" x14ac:dyDescent="0.2">
      <c r="B13" s="8"/>
      <c r="C13" s="11"/>
      <c r="D13" s="11"/>
      <c r="E13" s="11"/>
      <c r="F13" s="11"/>
      <c r="G13" s="11"/>
      <c r="H13" s="11"/>
      <c r="I13" s="11"/>
      <c r="J13" s="11"/>
      <c r="K13" s="11"/>
      <c r="L13" s="11"/>
      <c r="M13" s="11"/>
    </row>
    <row r="14" spans="1:13" s="81" customFormat="1" ht="14.25" customHeight="1" x14ac:dyDescent="0.2">
      <c r="B14" s="13" t="s">
        <v>405</v>
      </c>
      <c r="C14" s="26"/>
      <c r="D14" s="26"/>
      <c r="E14" s="82">
        <v>100</v>
      </c>
      <c r="F14" s="26"/>
      <c r="G14" s="82">
        <v>100</v>
      </c>
      <c r="H14" s="82"/>
      <c r="I14" s="82">
        <v>100</v>
      </c>
      <c r="J14" s="82"/>
      <c r="K14" s="82">
        <v>100</v>
      </c>
      <c r="L14" s="82"/>
      <c r="M14" s="82">
        <v>100</v>
      </c>
    </row>
    <row r="15" spans="1:13" ht="14.25" customHeight="1" x14ac:dyDescent="0.2">
      <c r="B15" s="8"/>
      <c r="C15" s="11"/>
      <c r="D15" s="11"/>
      <c r="E15" s="11"/>
      <c r="F15" s="11"/>
      <c r="G15" s="11"/>
      <c r="H15" s="11"/>
      <c r="I15" s="11"/>
      <c r="J15" s="11"/>
      <c r="K15" s="11"/>
      <c r="L15" s="11"/>
      <c r="M15" s="11"/>
    </row>
    <row r="16" spans="1:13" ht="11.25" x14ac:dyDescent="0.2">
      <c r="B16" s="6" t="s">
        <v>252</v>
      </c>
      <c r="C16" s="6" t="s">
        <v>16</v>
      </c>
      <c r="D16" s="6"/>
      <c r="E16" s="23">
        <v>44</v>
      </c>
      <c r="F16" s="23"/>
      <c r="G16" s="23">
        <v>39</v>
      </c>
      <c r="H16" s="23"/>
      <c r="I16" s="23">
        <v>46</v>
      </c>
      <c r="J16" s="23"/>
      <c r="K16" s="23">
        <v>51</v>
      </c>
      <c r="L16" s="23"/>
      <c r="M16" s="23">
        <v>55</v>
      </c>
    </row>
    <row r="17" spans="2:13" ht="11.25" x14ac:dyDescent="0.2">
      <c r="B17" s="6"/>
      <c r="C17" s="6" t="s">
        <v>18</v>
      </c>
      <c r="D17" s="6"/>
      <c r="E17" s="23">
        <v>24</v>
      </c>
      <c r="F17" s="23"/>
      <c r="G17" s="23">
        <v>27</v>
      </c>
      <c r="H17" s="23"/>
      <c r="I17" s="23">
        <v>17</v>
      </c>
      <c r="J17" s="23"/>
      <c r="K17" s="23">
        <v>17</v>
      </c>
      <c r="L17" s="23"/>
      <c r="M17" s="23">
        <v>9</v>
      </c>
    </row>
    <row r="18" spans="2:13" ht="11.25" x14ac:dyDescent="0.2">
      <c r="B18" s="6"/>
      <c r="C18" s="6" t="s">
        <v>19</v>
      </c>
      <c r="D18" s="6"/>
      <c r="E18" s="23">
        <v>22</v>
      </c>
      <c r="F18" s="23"/>
      <c r="G18" s="23">
        <v>23</v>
      </c>
      <c r="H18" s="23"/>
      <c r="I18" s="23">
        <v>26</v>
      </c>
      <c r="J18" s="23"/>
      <c r="K18" s="23">
        <v>23</v>
      </c>
      <c r="L18" s="23"/>
      <c r="M18" s="23">
        <v>28</v>
      </c>
    </row>
    <row r="19" spans="2:13" ht="11.25" x14ac:dyDescent="0.2">
      <c r="B19" s="6"/>
      <c r="C19" s="6" t="s">
        <v>400</v>
      </c>
      <c r="D19" s="6"/>
      <c r="E19" s="23">
        <v>9</v>
      </c>
      <c r="F19" s="23"/>
      <c r="G19" s="23">
        <v>10</v>
      </c>
      <c r="H19" s="23"/>
      <c r="I19" s="23">
        <v>11</v>
      </c>
      <c r="J19" s="23"/>
      <c r="K19" s="23">
        <v>9</v>
      </c>
      <c r="L19" s="23"/>
      <c r="M19" s="23">
        <v>8</v>
      </c>
    </row>
    <row r="20" spans="2:13" ht="11.25" x14ac:dyDescent="0.2">
      <c r="B20" s="6"/>
      <c r="C20" s="6"/>
      <c r="D20" s="6"/>
      <c r="E20" s="23"/>
      <c r="F20" s="23"/>
      <c r="G20" s="23"/>
      <c r="H20" s="23"/>
      <c r="I20" s="23"/>
      <c r="J20" s="23"/>
      <c r="K20" s="23"/>
      <c r="L20" s="23"/>
      <c r="M20" s="23"/>
    </row>
    <row r="21" spans="2:13" ht="11.25" x14ac:dyDescent="0.2">
      <c r="B21" s="14"/>
      <c r="C21" s="15"/>
      <c r="D21" s="15"/>
      <c r="E21" s="15"/>
      <c r="F21" s="15"/>
      <c r="G21" s="15"/>
      <c r="H21" s="15"/>
      <c r="I21" s="15"/>
      <c r="J21" s="15"/>
      <c r="K21" s="15"/>
      <c r="L21" s="15"/>
      <c r="M21" s="15"/>
    </row>
    <row r="22" spans="2:13" ht="12" x14ac:dyDescent="0.2">
      <c r="B22" s="164"/>
      <c r="C22" s="11"/>
      <c r="D22" s="11"/>
      <c r="E22" s="55"/>
      <c r="F22" s="55"/>
      <c r="G22" s="55"/>
      <c r="H22" s="55"/>
      <c r="I22" s="55"/>
      <c r="J22" s="55"/>
      <c r="K22" s="55"/>
    </row>
    <row r="23" spans="2:13" ht="12" customHeight="1" x14ac:dyDescent="0.2">
      <c r="B23" s="164"/>
      <c r="C23" s="11"/>
      <c r="D23" s="11"/>
      <c r="E23" s="161" t="s">
        <v>407</v>
      </c>
      <c r="F23" s="161"/>
      <c r="G23" s="161"/>
      <c r="H23" s="161"/>
      <c r="I23" s="161"/>
    </row>
    <row r="24" spans="2:13" ht="12" x14ac:dyDescent="0.2">
      <c r="B24" s="164"/>
      <c r="C24" s="11"/>
      <c r="D24" s="11"/>
      <c r="E24" s="161" t="s">
        <v>408</v>
      </c>
      <c r="F24" s="32"/>
      <c r="G24" s="161" t="s">
        <v>409</v>
      </c>
      <c r="H24" s="32"/>
      <c r="I24" s="161" t="s">
        <v>410</v>
      </c>
    </row>
    <row r="25" spans="2:13" ht="12" x14ac:dyDescent="0.2">
      <c r="B25" s="164"/>
      <c r="C25" s="11"/>
      <c r="D25" s="11"/>
      <c r="E25" s="161"/>
      <c r="F25" s="32"/>
      <c r="G25" s="161"/>
      <c r="H25" s="32"/>
      <c r="I25" s="161"/>
    </row>
    <row r="26" spans="2:13" ht="12" x14ac:dyDescent="0.2">
      <c r="B26" s="165"/>
      <c r="C26" s="12"/>
      <c r="D26" s="11"/>
      <c r="E26" s="162"/>
      <c r="F26" s="32"/>
      <c r="G26" s="162"/>
      <c r="H26" s="32"/>
      <c r="I26" s="162"/>
    </row>
    <row r="28" spans="2:13" ht="11.65" customHeight="1" x14ac:dyDescent="0.2">
      <c r="B28" s="4" t="s">
        <v>411</v>
      </c>
      <c r="E28" s="83">
        <v>24</v>
      </c>
      <c r="F28" s="83"/>
      <c r="G28" s="83">
        <v>23</v>
      </c>
      <c r="H28" s="83"/>
      <c r="I28" s="83">
        <v>26</v>
      </c>
    </row>
    <row r="29" spans="2:13" ht="11.65" customHeight="1" x14ac:dyDescent="0.2">
      <c r="B29" s="4" t="s">
        <v>412</v>
      </c>
      <c r="E29" s="83">
        <v>33</v>
      </c>
      <c r="F29" s="83"/>
      <c r="G29" s="83">
        <v>24</v>
      </c>
      <c r="H29" s="83"/>
      <c r="I29" s="83">
        <v>42</v>
      </c>
    </row>
    <row r="30" spans="2:13" ht="11.65" customHeight="1" x14ac:dyDescent="0.2">
      <c r="B30" s="4" t="s">
        <v>419</v>
      </c>
      <c r="E30" s="83">
        <v>22</v>
      </c>
      <c r="F30" s="83"/>
      <c r="G30" s="83">
        <v>18</v>
      </c>
      <c r="H30" s="83"/>
      <c r="I30" s="83">
        <v>25</v>
      </c>
    </row>
    <row r="31" spans="2:13" ht="11.65" customHeight="1" x14ac:dyDescent="0.2">
      <c r="B31" s="4" t="s">
        <v>413</v>
      </c>
      <c r="E31" s="83">
        <v>25</v>
      </c>
      <c r="F31" s="83"/>
      <c r="G31" s="83">
        <v>21</v>
      </c>
      <c r="H31" s="83"/>
      <c r="I31" s="83">
        <v>29</v>
      </c>
    </row>
    <row r="32" spans="2:13" ht="11.65" customHeight="1" x14ac:dyDescent="0.2">
      <c r="B32" s="4" t="s">
        <v>414</v>
      </c>
      <c r="E32" s="83">
        <v>20</v>
      </c>
      <c r="F32" s="83"/>
      <c r="G32" s="83">
        <v>19</v>
      </c>
      <c r="H32" s="83"/>
      <c r="I32" s="83">
        <v>21</v>
      </c>
    </row>
    <row r="33" spans="2:9" ht="11.65" customHeight="1" x14ac:dyDescent="0.2">
      <c r="B33" s="4" t="s">
        <v>415</v>
      </c>
      <c r="E33" s="83">
        <v>17</v>
      </c>
      <c r="F33" s="83"/>
      <c r="G33" s="83">
        <v>3</v>
      </c>
      <c r="H33" s="83"/>
      <c r="I33" s="83">
        <v>21</v>
      </c>
    </row>
    <row r="34" spans="2:9" ht="11.65" customHeight="1" x14ac:dyDescent="0.2">
      <c r="B34" s="4" t="s">
        <v>420</v>
      </c>
      <c r="E34" s="83">
        <v>21</v>
      </c>
      <c r="F34" s="83"/>
      <c r="G34" s="83">
        <v>18</v>
      </c>
      <c r="H34" s="83"/>
      <c r="I34" s="83">
        <v>25</v>
      </c>
    </row>
    <row r="35" spans="2:9" ht="11.65" customHeight="1" x14ac:dyDescent="0.2">
      <c r="B35" s="4" t="s">
        <v>36</v>
      </c>
      <c r="E35" s="83">
        <v>19</v>
      </c>
      <c r="F35" s="83"/>
      <c r="G35" s="83">
        <v>16</v>
      </c>
      <c r="H35" s="83"/>
      <c r="I35" s="83">
        <v>21</v>
      </c>
    </row>
    <row r="36" spans="2:9" ht="11.65" customHeight="1" x14ac:dyDescent="0.2">
      <c r="B36" s="4" t="s">
        <v>416</v>
      </c>
      <c r="E36" s="83">
        <v>18</v>
      </c>
      <c r="F36" s="83"/>
      <c r="G36" s="83">
        <v>15</v>
      </c>
      <c r="H36" s="83"/>
      <c r="I36" s="83">
        <v>19</v>
      </c>
    </row>
    <row r="37" spans="2:9" ht="11.65" customHeight="1" x14ac:dyDescent="0.2">
      <c r="B37" s="4" t="s">
        <v>417</v>
      </c>
      <c r="E37" s="83">
        <v>18</v>
      </c>
      <c r="F37" s="83"/>
      <c r="G37" s="83">
        <v>16</v>
      </c>
      <c r="H37" s="83"/>
      <c r="I37" s="83">
        <v>18</v>
      </c>
    </row>
    <row r="38" spans="2:9" ht="11.65" customHeight="1" x14ac:dyDescent="0.2">
      <c r="B38" s="4" t="s">
        <v>100</v>
      </c>
      <c r="E38" s="83">
        <v>23</v>
      </c>
      <c r="F38" s="83"/>
      <c r="G38" s="83">
        <v>23</v>
      </c>
      <c r="H38" s="83"/>
      <c r="I38" s="83">
        <v>22</v>
      </c>
    </row>
    <row r="39" spans="2:9" ht="11.65" customHeight="1" x14ac:dyDescent="0.2">
      <c r="B39" s="4" t="s">
        <v>418</v>
      </c>
      <c r="E39" s="83">
        <v>20</v>
      </c>
      <c r="F39" s="83"/>
      <c r="G39" s="83">
        <v>16</v>
      </c>
      <c r="H39" s="83"/>
      <c r="I39" s="83">
        <v>21</v>
      </c>
    </row>
    <row r="40" spans="2:9" ht="11.65" customHeight="1" x14ac:dyDescent="0.2">
      <c r="B40" s="4" t="s">
        <v>421</v>
      </c>
      <c r="E40" s="83">
        <v>16</v>
      </c>
      <c r="F40" s="83"/>
      <c r="G40" s="83">
        <v>9</v>
      </c>
      <c r="H40" s="83"/>
      <c r="I40" s="83">
        <v>21</v>
      </c>
    </row>
    <row r="41" spans="2:9" ht="11.65" customHeight="1" x14ac:dyDescent="0.2">
      <c r="B41" s="4" t="s">
        <v>422</v>
      </c>
      <c r="E41" s="83">
        <v>15</v>
      </c>
      <c r="F41" s="83"/>
      <c r="G41" s="83">
        <v>9</v>
      </c>
      <c r="H41" s="83"/>
      <c r="I41" s="83">
        <v>22</v>
      </c>
    </row>
    <row r="42" spans="2:9" ht="11.65" customHeight="1" x14ac:dyDescent="0.2">
      <c r="B42" s="4" t="s">
        <v>423</v>
      </c>
      <c r="E42" s="83">
        <v>18</v>
      </c>
      <c r="F42" s="83"/>
      <c r="G42" s="83">
        <v>15</v>
      </c>
      <c r="H42" s="83"/>
      <c r="I42" s="83">
        <v>22</v>
      </c>
    </row>
    <row r="43" spans="2:9" ht="11.65" customHeight="1" x14ac:dyDescent="0.2">
      <c r="B43" s="4" t="s">
        <v>97</v>
      </c>
      <c r="E43" s="83">
        <v>18</v>
      </c>
      <c r="F43" s="83"/>
      <c r="G43" s="83">
        <v>15</v>
      </c>
      <c r="H43" s="83"/>
      <c r="I43" s="83">
        <v>19</v>
      </c>
    </row>
  </sheetData>
  <mergeCells count="11">
    <mergeCell ref="M10:M12"/>
    <mergeCell ref="B22:B26"/>
    <mergeCell ref="E24:E26"/>
    <mergeCell ref="G24:G26"/>
    <mergeCell ref="I24:I26"/>
    <mergeCell ref="E23:I23"/>
    <mergeCell ref="B10:B12"/>
    <mergeCell ref="E10:E12"/>
    <mergeCell ref="G10:G12"/>
    <mergeCell ref="I10:I12"/>
    <mergeCell ref="K10:K12"/>
  </mergeCells>
  <hyperlinks>
    <hyperlink ref="B2" location="'Relationships&gt;&gt;'!A1" display="Back to Relationships" xr:uid="{AA484195-7269-4924-ADF8-D647F6C6596B}"/>
    <hyperlink ref="B1" location="'Measures overview'!A1" display="Back to Overview" xr:uid="{220512F7-F00B-48D8-A289-092084177064}"/>
  </hyperlinks>
  <pageMargins left="0.7" right="0.7" top="0.75" bottom="0.75" header="0.3" footer="0.3"/>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BE34-D6CF-4919-ADCA-65A8E41466C6}">
  <sheetPr>
    <tabColor theme="9" tint="0.59999389629810485"/>
  </sheetPr>
  <dimension ref="A1:I54"/>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545</v>
      </c>
    </row>
    <row r="4" spans="1:7" s="1" customFormat="1" ht="18.75" x14ac:dyDescent="0.3">
      <c r="A4" s="3" t="s">
        <v>276</v>
      </c>
      <c r="B4" s="2"/>
      <c r="C4" s="2"/>
      <c r="D4" s="2"/>
      <c r="E4" s="2"/>
      <c r="F4" s="2"/>
      <c r="G4" s="2"/>
    </row>
    <row r="5" spans="1:7" ht="15" customHeight="1" x14ac:dyDescent="0.2"/>
    <row r="6" spans="1:7" ht="15" customHeight="1" x14ac:dyDescent="0.25">
      <c r="B6" s="5" t="s">
        <v>624</v>
      </c>
      <c r="C6" s="6"/>
      <c r="D6" s="6"/>
      <c r="E6" s="6"/>
      <c r="F6" s="6"/>
      <c r="G6" s="6"/>
    </row>
    <row r="7" spans="1:7" ht="15" customHeight="1" x14ac:dyDescent="0.2">
      <c r="B7" s="7" t="s">
        <v>316</v>
      </c>
      <c r="C7" s="6"/>
      <c r="D7" s="6"/>
      <c r="E7" s="6"/>
      <c r="F7" s="6"/>
      <c r="G7" s="6"/>
    </row>
    <row r="8" spans="1:7" ht="15" customHeight="1" x14ac:dyDescent="0.2">
      <c r="B8" s="7"/>
    </row>
    <row r="9" spans="1:7" ht="15" customHeight="1" x14ac:dyDescent="0.2">
      <c r="B9" s="8"/>
      <c r="C9" s="8"/>
      <c r="D9" s="8"/>
      <c r="E9" s="8"/>
      <c r="F9" s="8"/>
      <c r="G9" s="8"/>
    </row>
    <row r="10" spans="1:7" ht="12" x14ac:dyDescent="0.2">
      <c r="B10" s="163"/>
      <c r="C10" s="9"/>
      <c r="D10" s="9"/>
      <c r="E10" s="166">
        <v>2017</v>
      </c>
      <c r="F10" s="166"/>
      <c r="G10" s="166"/>
    </row>
    <row r="11" spans="1:7" ht="12" x14ac:dyDescent="0.2">
      <c r="B11" s="164"/>
      <c r="C11" s="11"/>
      <c r="D11" s="11"/>
      <c r="E11" s="161" t="s">
        <v>287</v>
      </c>
      <c r="F11" s="20"/>
      <c r="G11" s="161" t="s">
        <v>288</v>
      </c>
    </row>
    <row r="12" spans="1:7" ht="12" x14ac:dyDescent="0.2">
      <c r="B12" s="164"/>
      <c r="C12" s="11"/>
      <c r="D12" s="11"/>
      <c r="E12" s="161"/>
      <c r="F12" s="20"/>
      <c r="G12" s="161"/>
    </row>
    <row r="13" spans="1:7" ht="12" x14ac:dyDescent="0.2">
      <c r="B13" s="165"/>
      <c r="C13" s="12"/>
      <c r="D13" s="11"/>
      <c r="E13" s="162"/>
      <c r="F13" s="20"/>
      <c r="G13" s="162"/>
    </row>
    <row r="14" spans="1:7" ht="12" x14ac:dyDescent="0.2">
      <c r="B14" s="25"/>
      <c r="C14" s="11"/>
      <c r="D14" s="11"/>
      <c r="E14" s="20"/>
      <c r="F14" s="20"/>
      <c r="G14" s="20"/>
    </row>
    <row r="15" spans="1:7" ht="11.25" x14ac:dyDescent="0.2">
      <c r="B15" s="13" t="s">
        <v>132</v>
      </c>
      <c r="C15" s="26" t="s">
        <v>244</v>
      </c>
      <c r="D15" s="11"/>
      <c r="E15" s="21">
        <v>31.373042814579993</v>
      </c>
      <c r="F15" s="21"/>
      <c r="G15" s="21">
        <v>24.362166959360255</v>
      </c>
    </row>
    <row r="16" spans="1:7" ht="11.25" x14ac:dyDescent="0.2">
      <c r="B16" s="24"/>
      <c r="C16" s="26" t="s">
        <v>243</v>
      </c>
      <c r="D16" s="11"/>
      <c r="E16" s="21">
        <v>32.175950871694752</v>
      </c>
      <c r="F16" s="21"/>
      <c r="G16" s="21">
        <v>24.809791714353768</v>
      </c>
    </row>
    <row r="17" spans="2:7" ht="11.25" x14ac:dyDescent="0.2">
      <c r="B17" s="24"/>
      <c r="C17" s="26" t="s">
        <v>98</v>
      </c>
      <c r="D17" s="11"/>
      <c r="E17" s="21">
        <v>24.754356903233848</v>
      </c>
      <c r="F17" s="21"/>
      <c r="G17" s="21">
        <v>21.746528330783455</v>
      </c>
    </row>
    <row r="18" spans="2:7" ht="11.25" x14ac:dyDescent="0.2">
      <c r="B18" s="8"/>
      <c r="C18" s="11"/>
      <c r="D18" s="11"/>
      <c r="E18" s="21"/>
      <c r="F18" s="21"/>
      <c r="G18" s="21"/>
    </row>
    <row r="19" spans="2:7" ht="11.25" x14ac:dyDescent="0.2">
      <c r="B19" s="6" t="s">
        <v>286</v>
      </c>
      <c r="C19" s="6" t="s">
        <v>44</v>
      </c>
      <c r="D19" s="6"/>
      <c r="E19" s="23">
        <v>12.851962126733445</v>
      </c>
      <c r="F19" s="23"/>
      <c r="G19" s="23">
        <v>11.601561469308702</v>
      </c>
    </row>
    <row r="20" spans="2:7" ht="11.25" x14ac:dyDescent="0.2">
      <c r="B20" s="6"/>
      <c r="C20" s="6" t="s">
        <v>45</v>
      </c>
      <c r="D20" s="6"/>
      <c r="E20" s="23">
        <v>32.863481706070736</v>
      </c>
      <c r="F20" s="23"/>
      <c r="G20" s="23">
        <v>31.231843587960874</v>
      </c>
    </row>
    <row r="21" spans="2:7" ht="11.25" x14ac:dyDescent="0.2">
      <c r="B21" s="6"/>
      <c r="C21" s="6" t="s">
        <v>46</v>
      </c>
      <c r="D21" s="6"/>
      <c r="E21" s="23">
        <v>33.588165865331554</v>
      </c>
      <c r="F21" s="23"/>
      <c r="G21" s="23">
        <v>30.409006495676234</v>
      </c>
    </row>
    <row r="22" spans="2:7" ht="11.25" x14ac:dyDescent="0.2">
      <c r="B22" s="6"/>
      <c r="C22" s="6" t="s">
        <v>47</v>
      </c>
      <c r="D22" s="6"/>
      <c r="E22" s="23">
        <v>23.948037913688296</v>
      </c>
      <c r="F22" s="23"/>
      <c r="G22" s="23">
        <v>21.133119731541147</v>
      </c>
    </row>
    <row r="23" spans="2:7" ht="11.25" x14ac:dyDescent="0.2">
      <c r="B23" s="6"/>
      <c r="C23" s="6" t="s">
        <v>48</v>
      </c>
      <c r="D23" s="6"/>
      <c r="E23" s="23">
        <v>39.039525065599619</v>
      </c>
      <c r="F23" s="23"/>
      <c r="G23" s="23">
        <v>29.308696251421338</v>
      </c>
    </row>
    <row r="24" spans="2:7" ht="11.25" x14ac:dyDescent="0.2">
      <c r="B24" s="6"/>
      <c r="C24" s="6" t="s">
        <v>49</v>
      </c>
      <c r="D24" s="6"/>
      <c r="E24" s="23">
        <v>22.442635450827762</v>
      </c>
      <c r="F24" s="23"/>
      <c r="G24" s="23">
        <v>16.745795463849998</v>
      </c>
    </row>
    <row r="25" spans="2:7" ht="11.25" x14ac:dyDescent="0.2">
      <c r="B25" s="6"/>
      <c r="C25" s="6" t="s">
        <v>50</v>
      </c>
      <c r="D25" s="6"/>
      <c r="E25" s="23">
        <v>0</v>
      </c>
      <c r="F25" s="23"/>
      <c r="G25" s="23"/>
    </row>
    <row r="26" spans="2:7" ht="11.25" x14ac:dyDescent="0.2">
      <c r="B26" s="6"/>
      <c r="C26" s="6" t="s">
        <v>51</v>
      </c>
      <c r="D26" s="6"/>
      <c r="E26" s="23">
        <v>26.628321750121405</v>
      </c>
      <c r="F26" s="23"/>
      <c r="G26" s="23">
        <v>19.682531816866504</v>
      </c>
    </row>
    <row r="27" spans="2:7" ht="11.25" x14ac:dyDescent="0.2">
      <c r="B27" s="6"/>
      <c r="C27" s="6" t="s">
        <v>52</v>
      </c>
      <c r="D27" s="6"/>
      <c r="E27" s="23">
        <v>23.878023050266474</v>
      </c>
      <c r="F27" s="23"/>
      <c r="G27" s="23">
        <v>16.330145957182594</v>
      </c>
    </row>
    <row r="28" spans="2:7" ht="11.25" x14ac:dyDescent="0.2">
      <c r="B28" s="6"/>
      <c r="C28" s="6" t="s">
        <v>53</v>
      </c>
      <c r="D28" s="6"/>
      <c r="E28" s="23">
        <v>22.162304097775571</v>
      </c>
      <c r="F28" s="23"/>
      <c r="G28" s="23">
        <v>20.791653644860908</v>
      </c>
    </row>
    <row r="29" spans="2:7" ht="11.25" x14ac:dyDescent="0.2">
      <c r="B29" s="6"/>
      <c r="C29" s="6" t="s">
        <v>54</v>
      </c>
      <c r="D29" s="6"/>
      <c r="E29" s="23">
        <v>18.723671818659415</v>
      </c>
      <c r="F29" s="23"/>
      <c r="G29" s="23">
        <v>17.365802844627684</v>
      </c>
    </row>
    <row r="30" spans="2:7" ht="11.25" x14ac:dyDescent="0.2">
      <c r="B30" s="6"/>
      <c r="C30" s="6" t="s">
        <v>55</v>
      </c>
      <c r="D30" s="6"/>
      <c r="E30" s="23">
        <v>19.728162377673069</v>
      </c>
      <c r="F30" s="23"/>
      <c r="G30" s="23">
        <v>19.632207239862744</v>
      </c>
    </row>
    <row r="31" spans="2:7" ht="11.25" x14ac:dyDescent="0.2">
      <c r="B31" s="6"/>
      <c r="C31" s="6" t="s">
        <v>56</v>
      </c>
      <c r="D31" s="6"/>
      <c r="E31" s="23">
        <v>24.223410879040024</v>
      </c>
      <c r="F31" s="23"/>
      <c r="G31" s="23">
        <v>29.83059327809886</v>
      </c>
    </row>
    <row r="32" spans="2:7" ht="11.25" x14ac:dyDescent="0.2">
      <c r="B32" s="6"/>
      <c r="C32" s="6" t="s">
        <v>57</v>
      </c>
      <c r="D32" s="6"/>
      <c r="E32" s="23">
        <v>27.103532155697568</v>
      </c>
      <c r="F32" s="23"/>
      <c r="G32" s="23">
        <v>31.36094085776347</v>
      </c>
    </row>
    <row r="33" spans="2:7" ht="11.25" x14ac:dyDescent="0.2">
      <c r="B33" s="6"/>
      <c r="C33" s="6" t="s">
        <v>58</v>
      </c>
      <c r="D33" s="6"/>
      <c r="E33" s="23">
        <v>24.068534658989378</v>
      </c>
      <c r="F33" s="23"/>
      <c r="G33" s="23">
        <v>14.781411309489062</v>
      </c>
    </row>
    <row r="34" spans="2:7" ht="11.25" x14ac:dyDescent="0.2">
      <c r="B34" s="6"/>
      <c r="C34" s="6" t="s">
        <v>59</v>
      </c>
      <c r="D34" s="6"/>
      <c r="E34" s="23">
        <v>27.639957850128248</v>
      </c>
      <c r="F34" s="23"/>
      <c r="G34" s="23">
        <v>24.510451548731687</v>
      </c>
    </row>
    <row r="35" spans="2:7" ht="11.25" x14ac:dyDescent="0.2">
      <c r="B35" s="6"/>
      <c r="C35" s="6" t="s">
        <v>60</v>
      </c>
      <c r="D35" s="6"/>
      <c r="E35" s="23">
        <v>26.259789853598669</v>
      </c>
      <c r="F35" s="23"/>
      <c r="G35" s="23">
        <v>24.570469285771242</v>
      </c>
    </row>
    <row r="36" spans="2:7" ht="11.25" x14ac:dyDescent="0.2">
      <c r="C36" s="6" t="s">
        <v>61</v>
      </c>
      <c r="D36" s="6"/>
      <c r="E36" s="23">
        <v>20.854755518755979</v>
      </c>
      <c r="F36" s="23"/>
      <c r="G36" s="23">
        <v>14.544399699679204</v>
      </c>
    </row>
    <row r="37" spans="2:7" ht="11.25" x14ac:dyDescent="0.2">
      <c r="C37" s="6" t="s">
        <v>62</v>
      </c>
      <c r="D37" s="6"/>
      <c r="E37" s="23">
        <v>17.600899632629705</v>
      </c>
      <c r="F37" s="23"/>
      <c r="G37" s="23">
        <v>12.073920410174537</v>
      </c>
    </row>
    <row r="38" spans="2:7" ht="11.25" x14ac:dyDescent="0.2">
      <c r="C38" s="6" t="s">
        <v>63</v>
      </c>
      <c r="D38" s="6"/>
      <c r="E38" s="23">
        <v>30.195944914957391</v>
      </c>
      <c r="F38" s="23"/>
      <c r="G38" s="23">
        <v>20.137353665749167</v>
      </c>
    </row>
    <row r="39" spans="2:7" ht="11.25" x14ac:dyDescent="0.2">
      <c r="C39" s="6" t="s">
        <v>64</v>
      </c>
      <c r="D39" s="6"/>
      <c r="E39" s="23">
        <v>23.580134178846983</v>
      </c>
      <c r="F39" s="23"/>
      <c r="G39" s="23">
        <v>18.380222650323709</v>
      </c>
    </row>
    <row r="40" spans="2:7" ht="11.25" x14ac:dyDescent="0.2">
      <c r="C40" s="6" t="s">
        <v>65</v>
      </c>
      <c r="D40" s="6"/>
      <c r="E40" s="23">
        <v>23.741628585513382</v>
      </c>
      <c r="F40" s="23"/>
      <c r="G40" s="23">
        <v>27.54437638146678</v>
      </c>
    </row>
    <row r="41" spans="2:7" ht="11.25" x14ac:dyDescent="0.2">
      <c r="C41" s="6" t="s">
        <v>66</v>
      </c>
      <c r="D41" s="6"/>
      <c r="E41" s="23">
        <v>23.060877596548217</v>
      </c>
      <c r="F41" s="23"/>
      <c r="G41" s="23">
        <v>16.443360472990552</v>
      </c>
    </row>
    <row r="42" spans="2:7" ht="11.25" x14ac:dyDescent="0.2">
      <c r="C42" s="6" t="s">
        <v>67</v>
      </c>
      <c r="D42" s="6"/>
      <c r="E42" s="23">
        <v>27.10636112280131</v>
      </c>
      <c r="F42" s="23"/>
      <c r="G42" s="23">
        <v>22.594710015153602</v>
      </c>
    </row>
    <row r="43" spans="2:7" ht="11.25" x14ac:dyDescent="0.2">
      <c r="C43" s="6" t="s">
        <v>68</v>
      </c>
      <c r="D43" s="6"/>
      <c r="E43" s="23">
        <v>22.603088827530566</v>
      </c>
      <c r="F43" s="23"/>
      <c r="G43" s="23">
        <v>26.189884365239806</v>
      </c>
    </row>
    <row r="44" spans="2:7" ht="11.25" x14ac:dyDescent="0.2">
      <c r="C44" s="6" t="s">
        <v>69</v>
      </c>
      <c r="D44" s="6"/>
      <c r="E44" s="23">
        <v>19.381891657269819</v>
      </c>
      <c r="F44" s="23"/>
      <c r="G44" s="23">
        <v>16.355211455129453</v>
      </c>
    </row>
    <row r="45" spans="2:7" ht="11.25" x14ac:dyDescent="0.2">
      <c r="C45" s="6" t="s">
        <v>70</v>
      </c>
      <c r="D45" s="6"/>
      <c r="E45" s="23">
        <v>27.206173696662759</v>
      </c>
      <c r="F45" s="23"/>
      <c r="G45" s="23">
        <v>15.688266622130676</v>
      </c>
    </row>
    <row r="46" spans="2:7" ht="11.25" x14ac:dyDescent="0.2">
      <c r="C46" s="6" t="s">
        <v>71</v>
      </c>
      <c r="D46" s="6"/>
      <c r="E46" s="23">
        <v>23.784351937886012</v>
      </c>
      <c r="F46" s="23"/>
      <c r="G46" s="23">
        <v>27.569426059017459</v>
      </c>
    </row>
    <row r="47" spans="2:7" ht="11.25" x14ac:dyDescent="0.2">
      <c r="C47" s="6" t="s">
        <v>72</v>
      </c>
      <c r="D47" s="6"/>
      <c r="E47" s="23">
        <v>30.08269930449967</v>
      </c>
      <c r="F47" s="23"/>
      <c r="G47" s="23">
        <v>30.078155914944389</v>
      </c>
    </row>
    <row r="48" spans="2:7" ht="11.25" x14ac:dyDescent="0.2">
      <c r="C48" s="6" t="s">
        <v>73</v>
      </c>
      <c r="D48" s="6"/>
      <c r="E48" s="23">
        <v>15.588022884008486</v>
      </c>
      <c r="F48" s="23"/>
      <c r="G48" s="23">
        <v>15.330604103855725</v>
      </c>
    </row>
    <row r="49" spans="2:9" ht="11.25" x14ac:dyDescent="0.2">
      <c r="C49" s="6" t="s">
        <v>74</v>
      </c>
      <c r="D49" s="6"/>
      <c r="E49" s="23">
        <v>16.362095334883474</v>
      </c>
      <c r="F49" s="23"/>
      <c r="G49" s="23">
        <v>13.761825472551184</v>
      </c>
    </row>
    <row r="50" spans="2:9" ht="11.25" x14ac:dyDescent="0.2">
      <c r="C50" s="6" t="s">
        <v>75</v>
      </c>
      <c r="D50" s="6"/>
      <c r="E50" s="23">
        <v>31.579256838071597</v>
      </c>
      <c r="F50" s="23"/>
      <c r="G50" s="23">
        <v>20.676427888658104</v>
      </c>
    </row>
    <row r="51" spans="2:9" ht="11.25" x14ac:dyDescent="0.2">
      <c r="C51" s="6" t="s">
        <v>76</v>
      </c>
      <c r="D51" s="6"/>
      <c r="E51" s="23">
        <v>25.252527484713749</v>
      </c>
      <c r="F51" s="23"/>
      <c r="G51" s="23">
        <v>24.452332527920714</v>
      </c>
    </row>
    <row r="52" spans="2:9" ht="11.25" x14ac:dyDescent="0.2">
      <c r="B52" s="14"/>
      <c r="C52" s="15"/>
      <c r="D52" s="15"/>
      <c r="E52" s="15"/>
      <c r="F52" s="15"/>
      <c r="G52" s="15"/>
    </row>
    <row r="53" spans="2:9" ht="11.25" x14ac:dyDescent="0.2">
      <c r="B53" s="17"/>
      <c r="C53" s="8"/>
      <c r="D53" s="8"/>
      <c r="E53" s="8"/>
      <c r="F53" s="8"/>
      <c r="G53" s="8"/>
    </row>
    <row r="54" spans="2:9" ht="11.25" x14ac:dyDescent="0.2">
      <c r="B54" s="18" t="s">
        <v>625</v>
      </c>
      <c r="C54" s="6"/>
      <c r="D54" s="6"/>
      <c r="E54" s="6"/>
      <c r="F54" s="6"/>
      <c r="G54" s="6"/>
      <c r="H54" s="6"/>
      <c r="I54" s="6"/>
    </row>
  </sheetData>
  <mergeCells count="4">
    <mergeCell ref="E10:G10"/>
    <mergeCell ref="B10:B13"/>
    <mergeCell ref="E11:E13"/>
    <mergeCell ref="G11:G13"/>
  </mergeCells>
  <hyperlinks>
    <hyperlink ref="B2" location="'Relationships&gt;&gt;'!A1" display="Back to Relationships" xr:uid="{C580BB4D-62A9-412C-98A5-7B4536AD0C85}"/>
    <hyperlink ref="B1" location="'Measures overview'!A1" display="Back to Overview" xr:uid="{0CD59372-EB91-49F9-BC9F-11B60076E006}"/>
  </hyperlinks>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sheetPr>
  <dimension ref="B2:B15"/>
  <sheetViews>
    <sheetView zoomScaleNormal="100" workbookViewId="0"/>
  </sheetViews>
  <sheetFormatPr defaultRowHeight="14.25" x14ac:dyDescent="0.2"/>
  <cols>
    <col min="1" max="1" width="9.140625" style="43"/>
    <col min="2" max="2" width="150" style="43" bestFit="1" customWidth="1"/>
    <col min="3" max="16384" width="9.140625" style="43"/>
  </cols>
  <sheetData>
    <row r="2" spans="2:2" ht="15" x14ac:dyDescent="0.25">
      <c r="B2" s="45" t="s">
        <v>191</v>
      </c>
    </row>
    <row r="3" spans="2:2" x14ac:dyDescent="0.2">
      <c r="B3" s="43" t="s">
        <v>214</v>
      </c>
    </row>
    <row r="4" spans="2:2" ht="15" x14ac:dyDescent="0.25">
      <c r="B4" s="45" t="s">
        <v>167</v>
      </c>
    </row>
    <row r="5" spans="2:2" x14ac:dyDescent="0.2">
      <c r="B5" s="43" t="s">
        <v>12</v>
      </c>
    </row>
    <row r="6" spans="2:2" ht="15" x14ac:dyDescent="0.25">
      <c r="B6" s="45" t="s">
        <v>192</v>
      </c>
    </row>
    <row r="7" spans="2:2" x14ac:dyDescent="0.2">
      <c r="B7" s="43" t="s">
        <v>193</v>
      </c>
    </row>
    <row r="8" spans="2:2" ht="15" x14ac:dyDescent="0.25">
      <c r="B8" s="45" t="s">
        <v>4</v>
      </c>
    </row>
    <row r="9" spans="2:2" x14ac:dyDescent="0.2">
      <c r="B9" s="43" t="s">
        <v>171</v>
      </c>
    </row>
    <row r="10" spans="2:2" ht="15" x14ac:dyDescent="0.25">
      <c r="B10" s="45" t="s">
        <v>194</v>
      </c>
    </row>
    <row r="11" spans="2:2" x14ac:dyDescent="0.2">
      <c r="B11" s="43" t="s">
        <v>195</v>
      </c>
    </row>
    <row r="12" spans="2:2" ht="15" x14ac:dyDescent="0.25">
      <c r="B12" s="45" t="s">
        <v>38</v>
      </c>
    </row>
    <row r="13" spans="2:2" x14ac:dyDescent="0.2">
      <c r="B13" s="43" t="s">
        <v>131</v>
      </c>
    </row>
    <row r="15" spans="2:2" ht="15" x14ac:dyDescent="0.25">
      <c r="B15" s="118" t="s">
        <v>393</v>
      </c>
    </row>
  </sheetData>
  <hyperlinks>
    <hyperlink ref="B15" location="'Measures overview'!A1" display="Back to Overview" xr:uid="{B2DE9130-E3A3-4E10-89E8-1A752C3C4058}"/>
    <hyperlink ref="B2" location="'Participation in leisure'!A1" display="Participation in leisure activities" xr:uid="{FF410126-CB48-494A-92E5-91BDE6F2036E}"/>
    <hyperlink ref="B4" location="Volunteering!A1" display="Volunteering" xr:uid="{839E8608-4E61-44A4-A400-F497707A2BC6}"/>
    <hyperlink ref="B6" location="'Informal help'!A1" display="Informal help" xr:uid="{0BCCCE27-AF17-47DF-AE16-8591C66835A8}"/>
    <hyperlink ref="B8" location="'Political participation'!A1" display="Political participation" xr:uid="{73A0AD7D-4238-4223-89AC-12CB1FAD9C75}"/>
    <hyperlink ref="B10" location="'Civic participation'!A1" display="Civic participation" xr:uid="{10C67EA0-F007-4731-86E0-37DA611FF741}"/>
    <hyperlink ref="B12" location="Citizenship!A1" display="Citizenship" xr:uid="{74156DCF-9531-4293-B2AF-7E406FE07E80}"/>
  </hyperlinks>
  <pageMargins left="0.7" right="0.7" top="0.75" bottom="0.75" header="0.3" footer="0.3"/>
  <pageSetup paperSize="9" scale="5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E4A6-5293-4273-985D-766D0FD97BEC}">
  <sheetPr>
    <tabColor theme="3" tint="0.59999389629810485"/>
  </sheetPr>
  <dimension ref="A1:G44"/>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9" width="9.7109375" style="4" customWidth="1"/>
    <col min="10" max="16384" width="8.7109375" style="4"/>
  </cols>
  <sheetData>
    <row r="1" spans="1:7" ht="11.65" customHeight="1" x14ac:dyDescent="0.25">
      <c r="B1" s="118" t="s">
        <v>393</v>
      </c>
    </row>
    <row r="2" spans="1:7" ht="11.65" customHeight="1" x14ac:dyDescent="0.25">
      <c r="B2" s="118" t="s">
        <v>546</v>
      </c>
    </row>
    <row r="4" spans="1:7" s="1" customFormat="1" ht="18.75" x14ac:dyDescent="0.3">
      <c r="A4" s="3" t="s">
        <v>276</v>
      </c>
      <c r="B4" s="2"/>
      <c r="C4" s="2"/>
      <c r="D4" s="2"/>
      <c r="E4" s="2"/>
      <c r="F4" s="2"/>
      <c r="G4" s="2"/>
    </row>
    <row r="5" spans="1:7" ht="15" customHeight="1" x14ac:dyDescent="0.2"/>
    <row r="6" spans="1:7" ht="15" customHeight="1" x14ac:dyDescent="0.25">
      <c r="B6" s="5" t="s">
        <v>225</v>
      </c>
      <c r="C6" s="6"/>
      <c r="D6" s="6"/>
      <c r="E6" s="6"/>
      <c r="F6" s="6"/>
      <c r="G6" s="6"/>
    </row>
    <row r="7" spans="1:7" ht="15" customHeight="1" x14ac:dyDescent="0.2">
      <c r="B7" s="7" t="s">
        <v>266</v>
      </c>
      <c r="C7" s="6"/>
      <c r="D7" s="6"/>
      <c r="E7" s="6"/>
      <c r="F7" s="6"/>
      <c r="G7" s="6"/>
    </row>
    <row r="8" spans="1:7" ht="15" customHeight="1" x14ac:dyDescent="0.2">
      <c r="B8" s="7"/>
    </row>
    <row r="9" spans="1:7" ht="15" customHeight="1" x14ac:dyDescent="0.2">
      <c r="B9" s="8"/>
      <c r="C9" s="8"/>
      <c r="D9" s="8"/>
      <c r="E9" s="8"/>
      <c r="F9" s="8"/>
      <c r="G9" s="8"/>
    </row>
    <row r="10" spans="1:7" ht="40.5" customHeight="1" x14ac:dyDescent="0.2">
      <c r="B10" s="163"/>
      <c r="C10" s="9"/>
      <c r="D10" s="9"/>
      <c r="E10" s="160" t="s">
        <v>503</v>
      </c>
      <c r="F10" s="19"/>
      <c r="G10" s="160" t="s">
        <v>504</v>
      </c>
    </row>
    <row r="11" spans="1:7" ht="12" x14ac:dyDescent="0.2">
      <c r="B11" s="164"/>
      <c r="C11" s="11"/>
      <c r="D11" s="11"/>
      <c r="E11" s="161"/>
      <c r="F11" s="20"/>
      <c r="G11" s="161"/>
    </row>
    <row r="12" spans="1:7" ht="27" customHeight="1" x14ac:dyDescent="0.2">
      <c r="B12" s="165"/>
      <c r="C12" s="12"/>
      <c r="D12" s="11"/>
      <c r="E12" s="162"/>
      <c r="F12" s="20"/>
      <c r="G12" s="162"/>
    </row>
    <row r="13" spans="1:7" ht="14.25" customHeight="1" x14ac:dyDescent="0.2">
      <c r="B13" s="8"/>
      <c r="C13" s="11"/>
      <c r="D13" s="11"/>
      <c r="E13" s="11"/>
      <c r="F13" s="11"/>
      <c r="G13" s="11"/>
    </row>
    <row r="14" spans="1:7" ht="14.25" customHeight="1" x14ac:dyDescent="0.2">
      <c r="B14" s="13" t="s">
        <v>132</v>
      </c>
      <c r="C14" s="11"/>
      <c r="D14" s="11"/>
      <c r="E14" s="21">
        <v>65.966003000000001</v>
      </c>
      <c r="F14" s="21"/>
      <c r="G14" s="21">
        <v>22.882153342689371</v>
      </c>
    </row>
    <row r="15" spans="1:7" ht="14.25" customHeight="1" x14ac:dyDescent="0.2">
      <c r="B15" s="8"/>
      <c r="C15" s="11"/>
      <c r="D15" s="11"/>
      <c r="E15" s="21"/>
      <c r="F15" s="21"/>
      <c r="G15" s="21"/>
    </row>
    <row r="16" spans="1:7" ht="11.25" x14ac:dyDescent="0.2">
      <c r="B16" s="6" t="s">
        <v>245</v>
      </c>
      <c r="C16" s="6" t="s">
        <v>246</v>
      </c>
      <c r="D16" s="6"/>
      <c r="E16" s="23">
        <v>63.889865149471149</v>
      </c>
      <c r="F16" s="23"/>
      <c r="G16" s="23">
        <v>30.972323613851792</v>
      </c>
    </row>
    <row r="17" spans="2:7" ht="11.25" x14ac:dyDescent="0.2">
      <c r="B17" s="6"/>
      <c r="C17" s="6" t="s">
        <v>247</v>
      </c>
      <c r="D17" s="6"/>
      <c r="E17" s="23">
        <v>69.080256367399954</v>
      </c>
      <c r="F17" s="23"/>
      <c r="G17" s="23">
        <v>15.513783884572671</v>
      </c>
    </row>
    <row r="18" spans="2:7" ht="11.25" x14ac:dyDescent="0.2">
      <c r="B18" s="6"/>
      <c r="C18" s="6"/>
      <c r="D18" s="6"/>
      <c r="E18" s="23"/>
      <c r="F18" s="23"/>
      <c r="G18" s="23"/>
    </row>
    <row r="19" spans="2:7" ht="11.25" x14ac:dyDescent="0.2">
      <c r="B19" s="6" t="s">
        <v>34</v>
      </c>
      <c r="C19" s="6" t="s">
        <v>248</v>
      </c>
      <c r="D19" s="6"/>
      <c r="E19" s="23">
        <v>69.303669609939618</v>
      </c>
      <c r="F19" s="23"/>
      <c r="G19" s="23">
        <v>38.766500398286269</v>
      </c>
    </row>
    <row r="20" spans="2:7" ht="11.25" x14ac:dyDescent="0.2">
      <c r="B20" s="6"/>
      <c r="C20" s="6" t="s">
        <v>249</v>
      </c>
      <c r="D20" s="6"/>
      <c r="E20" s="23">
        <v>72.209167253330179</v>
      </c>
      <c r="F20" s="23"/>
      <c r="G20" s="23">
        <v>27.523842020591054</v>
      </c>
    </row>
    <row r="21" spans="2:7" ht="11.25" x14ac:dyDescent="0.2">
      <c r="B21" s="6"/>
      <c r="C21" s="6" t="s">
        <v>250</v>
      </c>
      <c r="D21" s="6"/>
      <c r="E21" s="23">
        <v>68.79615752682821</v>
      </c>
      <c r="F21" s="23"/>
      <c r="G21" s="23">
        <v>23.746466451133568</v>
      </c>
    </row>
    <row r="22" spans="2:7" ht="11.25" x14ac:dyDescent="0.2">
      <c r="B22" s="6"/>
      <c r="C22" s="6" t="s">
        <v>251</v>
      </c>
      <c r="D22" s="6"/>
      <c r="E22" s="23">
        <v>62.18449415053513</v>
      </c>
      <c r="F22" s="23"/>
      <c r="G22" s="23">
        <v>16.140904277774528</v>
      </c>
    </row>
    <row r="23" spans="2:7" ht="11.25" x14ac:dyDescent="0.2">
      <c r="B23" s="6"/>
      <c r="C23" s="6" t="s">
        <v>22</v>
      </c>
      <c r="D23" s="6"/>
      <c r="E23" s="23">
        <v>57.224135249522988</v>
      </c>
      <c r="F23" s="23"/>
      <c r="G23" s="23">
        <v>8.9211564756970585</v>
      </c>
    </row>
    <row r="24" spans="2:7" ht="11.25" x14ac:dyDescent="0.2">
      <c r="B24" s="6"/>
      <c r="C24" s="6"/>
      <c r="D24" s="6"/>
      <c r="E24" s="23"/>
      <c r="F24" s="23"/>
      <c r="G24" s="23"/>
    </row>
    <row r="25" spans="2:7" ht="11.25" x14ac:dyDescent="0.2">
      <c r="B25" s="6" t="s">
        <v>252</v>
      </c>
      <c r="C25" s="6" t="s">
        <v>35</v>
      </c>
      <c r="D25" s="6"/>
      <c r="E25" s="23">
        <v>72.005497565092199</v>
      </c>
      <c r="F25" s="23"/>
      <c r="G25" s="23">
        <v>23.613585262499665</v>
      </c>
    </row>
    <row r="26" spans="2:7" ht="11.25" x14ac:dyDescent="0.2">
      <c r="B26" s="6"/>
      <c r="C26" s="6" t="s">
        <v>253</v>
      </c>
      <c r="D26" s="6"/>
      <c r="E26" s="23">
        <v>71.195222577865536</v>
      </c>
      <c r="F26" s="23"/>
      <c r="G26" s="23">
        <v>22.58389449157308</v>
      </c>
    </row>
    <row r="27" spans="2:7" ht="11.25" x14ac:dyDescent="0.2">
      <c r="B27" s="6"/>
      <c r="C27" s="6" t="s">
        <v>254</v>
      </c>
      <c r="D27" s="6"/>
      <c r="E27" s="23">
        <v>70.57186850927306</v>
      </c>
      <c r="F27" s="23"/>
      <c r="G27" s="23">
        <v>24.442705769687333</v>
      </c>
    </row>
    <row r="28" spans="2:7" ht="11.25" x14ac:dyDescent="0.2">
      <c r="B28" s="6"/>
      <c r="C28" s="6" t="s">
        <v>255</v>
      </c>
      <c r="D28" s="6"/>
      <c r="E28" s="23">
        <v>60.114676479571536</v>
      </c>
      <c r="F28" s="23"/>
      <c r="G28" s="23">
        <v>24.93247059340872</v>
      </c>
    </row>
    <row r="29" spans="2:7" ht="11.25" x14ac:dyDescent="0.2">
      <c r="B29" s="6"/>
      <c r="C29" s="6" t="s">
        <v>256</v>
      </c>
      <c r="D29" s="6"/>
      <c r="E29" s="23">
        <v>53.783536947803611</v>
      </c>
      <c r="F29" s="23"/>
      <c r="G29" s="23">
        <v>16.709845602805412</v>
      </c>
    </row>
    <row r="30" spans="2:7" ht="11.25" x14ac:dyDescent="0.2">
      <c r="B30" s="6"/>
      <c r="C30" s="6" t="s">
        <v>97</v>
      </c>
      <c r="D30" s="6"/>
      <c r="E30" s="23">
        <v>69.686860052898609</v>
      </c>
      <c r="F30" s="23"/>
      <c r="G30" s="23">
        <v>28.436915009536555</v>
      </c>
    </row>
    <row r="31" spans="2:7" ht="11.25" x14ac:dyDescent="0.2">
      <c r="B31" s="6"/>
      <c r="C31" s="6"/>
      <c r="D31" s="6"/>
      <c r="E31" s="23"/>
      <c r="F31" s="23"/>
      <c r="G31" s="23"/>
    </row>
    <row r="32" spans="2:7" ht="11.25" x14ac:dyDescent="0.2">
      <c r="B32" s="6" t="s">
        <v>268</v>
      </c>
      <c r="C32" s="6" t="s">
        <v>258</v>
      </c>
      <c r="D32" s="6"/>
      <c r="E32" s="23">
        <v>56.106270616045961</v>
      </c>
      <c r="F32" s="23"/>
      <c r="G32" s="23">
        <v>11.280859475077493</v>
      </c>
    </row>
    <row r="33" spans="2:7" ht="11.25" x14ac:dyDescent="0.2">
      <c r="C33" s="6" t="s">
        <v>259</v>
      </c>
      <c r="D33" s="6"/>
      <c r="E33" s="23">
        <v>70.064499469500532</v>
      </c>
      <c r="F33" s="23"/>
      <c r="G33" s="23">
        <v>25.952818795292565</v>
      </c>
    </row>
    <row r="34" spans="2:7" ht="11.25" x14ac:dyDescent="0.2">
      <c r="C34" s="6"/>
      <c r="D34" s="6"/>
      <c r="E34" s="23"/>
      <c r="F34" s="23"/>
      <c r="G34" s="23"/>
    </row>
    <row r="35" spans="2:7" ht="11.25" x14ac:dyDescent="0.2">
      <c r="B35" s="4" t="s">
        <v>269</v>
      </c>
      <c r="C35" s="6" t="s">
        <v>267</v>
      </c>
      <c r="D35" s="6"/>
      <c r="E35" s="23">
        <v>76.085992839475395</v>
      </c>
      <c r="F35" s="23"/>
      <c r="G35" s="23">
        <v>24.837850079614366</v>
      </c>
    </row>
    <row r="36" spans="2:7" ht="11.25" x14ac:dyDescent="0.2">
      <c r="C36" s="6" t="s">
        <v>13</v>
      </c>
      <c r="D36" s="6"/>
      <c r="E36" s="23">
        <v>69.747727393589685</v>
      </c>
      <c r="F36" s="23"/>
      <c r="G36" s="23">
        <v>15.020669166391155</v>
      </c>
    </row>
    <row r="37" spans="2:7" ht="11.25" x14ac:dyDescent="0.2">
      <c r="C37" s="6" t="s">
        <v>130</v>
      </c>
      <c r="D37" s="6"/>
      <c r="E37" s="23">
        <v>62.671707797315015</v>
      </c>
      <c r="F37" s="23"/>
      <c r="G37" s="23">
        <v>26.078265117430004</v>
      </c>
    </row>
    <row r="38" spans="2:7" ht="11.25" x14ac:dyDescent="0.2">
      <c r="C38" s="6" t="s">
        <v>272</v>
      </c>
      <c r="D38" s="6"/>
      <c r="E38" s="23">
        <v>52.683495615124045</v>
      </c>
      <c r="F38" s="23"/>
      <c r="G38" s="23">
        <v>19.59785536466541</v>
      </c>
    </row>
    <row r="39" spans="2:7" ht="11.25" x14ac:dyDescent="0.2">
      <c r="B39" s="14"/>
      <c r="C39" s="15"/>
      <c r="D39" s="15"/>
      <c r="E39" s="15"/>
      <c r="F39" s="15"/>
      <c r="G39" s="15"/>
    </row>
    <row r="40" spans="2:7" ht="11.25" x14ac:dyDescent="0.2">
      <c r="B40" s="17"/>
      <c r="C40" s="8"/>
      <c r="D40" s="8"/>
      <c r="E40" s="8"/>
      <c r="F40" s="8"/>
      <c r="G40" s="8"/>
    </row>
    <row r="41" spans="2:7" ht="11.25" x14ac:dyDescent="0.2">
      <c r="B41" s="18" t="s">
        <v>265</v>
      </c>
      <c r="C41" s="6"/>
      <c r="D41" s="6"/>
      <c r="E41" s="6"/>
      <c r="F41" s="6"/>
      <c r="G41" s="6"/>
    </row>
    <row r="42" spans="2:7" ht="11.25" x14ac:dyDescent="0.2">
      <c r="B42" s="18" t="s">
        <v>270</v>
      </c>
      <c r="C42" s="6"/>
      <c r="D42" s="6"/>
      <c r="E42" s="6"/>
      <c r="F42" s="6"/>
      <c r="G42" s="6"/>
    </row>
    <row r="43" spans="2:7" ht="11.25" x14ac:dyDescent="0.2">
      <c r="B43" s="18" t="s">
        <v>271</v>
      </c>
      <c r="C43" s="6"/>
      <c r="D43" s="6"/>
      <c r="E43" s="6"/>
      <c r="F43" s="6"/>
      <c r="G43" s="6"/>
    </row>
    <row r="44" spans="2:7" ht="11.25" x14ac:dyDescent="0.2">
      <c r="B44" s="18"/>
      <c r="C44" s="6"/>
      <c r="D44" s="6"/>
      <c r="E44" s="6"/>
      <c r="F44" s="6"/>
      <c r="G44" s="6"/>
    </row>
  </sheetData>
  <mergeCells count="3">
    <mergeCell ref="B10:B12"/>
    <mergeCell ref="E10:E12"/>
    <mergeCell ref="G10:G12"/>
  </mergeCells>
  <hyperlinks>
    <hyperlink ref="B2" location="'Participation&gt;&gt;'!A1" display="Back to Participation" xr:uid="{BF900ABB-E19B-4F3C-8E1A-079C7601AE32}"/>
    <hyperlink ref="B1" location="'Measures overview'!A1" display="Back to Overview" xr:uid="{6D5677CD-77B6-4BA5-9241-78B3B7FB3CBD}"/>
  </hyperlinks>
  <pageMargins left="0.7" right="0.7" top="0.75" bottom="0.75" header="0.3" footer="0.3"/>
  <pageSetup paperSize="9" scale="78" orientation="portrait" r:id="rId1"/>
  <colBreaks count="2" manualBreakCount="2">
    <brk id="7" min="3" max="43" man="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B095-BC09-4596-95D2-FF9976247807}">
  <sheetPr>
    <tabColor theme="3" tint="0.59999389629810485"/>
  </sheetPr>
  <dimension ref="A1:G96"/>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16384" width="8.7109375" style="4"/>
  </cols>
  <sheetData>
    <row r="1" spans="1:7" ht="11.65" customHeight="1" x14ac:dyDescent="0.25">
      <c r="B1" s="118" t="s">
        <v>393</v>
      </c>
    </row>
    <row r="2" spans="1:7" ht="11.65" customHeight="1" x14ac:dyDescent="0.25">
      <c r="B2" s="118" t="s">
        <v>546</v>
      </c>
    </row>
    <row r="4" spans="1:7" s="1" customFormat="1" ht="18.75" x14ac:dyDescent="0.3">
      <c r="A4" s="3" t="s">
        <v>443</v>
      </c>
      <c r="B4" s="2"/>
      <c r="C4" s="2"/>
      <c r="D4" s="2"/>
      <c r="E4" s="2"/>
      <c r="F4" s="2"/>
      <c r="G4" s="2"/>
    </row>
    <row r="5" spans="1:7" ht="15" customHeight="1" x14ac:dyDescent="0.2"/>
    <row r="6" spans="1:7" ht="15" x14ac:dyDescent="0.25">
      <c r="B6" s="5" t="s">
        <v>289</v>
      </c>
    </row>
    <row r="7" spans="1:7" ht="15" customHeight="1" x14ac:dyDescent="0.2">
      <c r="B7" s="7" t="s">
        <v>290</v>
      </c>
      <c r="C7" s="6"/>
      <c r="D7" s="6"/>
      <c r="E7" s="6"/>
    </row>
    <row r="8" spans="1:7" ht="15" customHeight="1" x14ac:dyDescent="0.2">
      <c r="B8" s="7"/>
      <c r="C8" s="6"/>
      <c r="D8" s="6"/>
      <c r="E8" s="6"/>
    </row>
    <row r="9" spans="1:7" ht="15" customHeight="1" x14ac:dyDescent="0.2">
      <c r="B9" s="7"/>
    </row>
    <row r="10" spans="1:7" ht="40.5" customHeight="1" x14ac:dyDescent="0.2">
      <c r="B10" s="163"/>
      <c r="C10" s="9"/>
      <c r="D10" s="9"/>
      <c r="E10" s="160" t="s">
        <v>12</v>
      </c>
    </row>
    <row r="11" spans="1:7" ht="11.25" customHeight="1" x14ac:dyDescent="0.2">
      <c r="B11" s="164"/>
      <c r="C11" s="11"/>
      <c r="D11" s="11"/>
      <c r="E11" s="161"/>
    </row>
    <row r="12" spans="1:7" ht="27" customHeight="1" x14ac:dyDescent="0.2">
      <c r="B12" s="165"/>
      <c r="C12" s="12"/>
      <c r="D12" s="11"/>
      <c r="E12" s="162"/>
    </row>
    <row r="13" spans="1:7" ht="11.25" x14ac:dyDescent="0.2">
      <c r="B13" s="8"/>
      <c r="C13" s="11"/>
      <c r="D13" s="11"/>
      <c r="E13" s="11"/>
    </row>
    <row r="14" spans="1:7" ht="11.25" x14ac:dyDescent="0.2">
      <c r="B14" s="24" t="s">
        <v>285</v>
      </c>
      <c r="C14" s="11"/>
      <c r="D14" s="11"/>
      <c r="E14" s="21">
        <v>26.769145221816899</v>
      </c>
    </row>
    <row r="15" spans="1:7" ht="11.25" x14ac:dyDescent="0.2">
      <c r="B15" s="24" t="s">
        <v>445</v>
      </c>
      <c r="C15" s="11"/>
      <c r="D15" s="11"/>
      <c r="E15" s="21">
        <v>34.342640382495901</v>
      </c>
    </row>
    <row r="16" spans="1:7" ht="11.25" x14ac:dyDescent="0.2">
      <c r="B16" s="24" t="s">
        <v>82</v>
      </c>
      <c r="C16" s="11"/>
      <c r="D16" s="11"/>
      <c r="E16" s="21">
        <v>26.313187850159629</v>
      </c>
    </row>
    <row r="17" spans="1:7" ht="11.25" x14ac:dyDescent="0.2">
      <c r="B17" s="24" t="s">
        <v>81</v>
      </c>
      <c r="C17" s="11"/>
      <c r="D17" s="11"/>
      <c r="E17" s="21">
        <v>23.288403634805697</v>
      </c>
    </row>
    <row r="18" spans="1:7" ht="11.25" x14ac:dyDescent="0.2">
      <c r="B18" s="24" t="s">
        <v>80</v>
      </c>
      <c r="C18" s="11"/>
      <c r="D18" s="11"/>
      <c r="E18" s="21">
        <v>22.560550445626955</v>
      </c>
    </row>
    <row r="19" spans="1:7" ht="11.25" x14ac:dyDescent="0.2">
      <c r="B19" s="24" t="s">
        <v>79</v>
      </c>
      <c r="C19" s="11"/>
      <c r="D19" s="11"/>
      <c r="E19" s="21">
        <v>29.88905294890732</v>
      </c>
    </row>
    <row r="20" spans="1:7" ht="11.25" x14ac:dyDescent="0.2">
      <c r="B20" s="24" t="s">
        <v>78</v>
      </c>
      <c r="C20" s="11"/>
      <c r="D20" s="11"/>
      <c r="E20" s="21">
        <v>23.778659162424791</v>
      </c>
    </row>
    <row r="21" spans="1:7" ht="11.25" x14ac:dyDescent="0.2">
      <c r="B21" s="24" t="s">
        <v>84</v>
      </c>
      <c r="C21" s="11"/>
      <c r="D21" s="11"/>
      <c r="E21" s="21">
        <v>23.368754121728998</v>
      </c>
    </row>
    <row r="22" spans="1:7" ht="11.25" x14ac:dyDescent="0.2">
      <c r="B22" s="24" t="s">
        <v>446</v>
      </c>
      <c r="C22" s="11"/>
      <c r="D22" s="11"/>
      <c r="E22" s="21"/>
    </row>
    <row r="23" spans="1:7" ht="11.25" x14ac:dyDescent="0.2">
      <c r="B23" s="24" t="s">
        <v>119</v>
      </c>
      <c r="C23" s="11"/>
      <c r="D23" s="11"/>
      <c r="E23" s="21">
        <v>23.390053703552198</v>
      </c>
    </row>
    <row r="24" spans="1:7" ht="11.25" x14ac:dyDescent="0.2">
      <c r="B24" s="24" t="s">
        <v>118</v>
      </c>
      <c r="C24" s="11"/>
      <c r="D24" s="11"/>
      <c r="E24" s="21">
        <v>23.69237464145106</v>
      </c>
    </row>
    <row r="25" spans="1:7" ht="11.25" x14ac:dyDescent="0.2">
      <c r="B25" s="24" t="s">
        <v>117</v>
      </c>
      <c r="C25" s="11"/>
      <c r="D25" s="11"/>
      <c r="E25" s="21">
        <v>22.292319924071531</v>
      </c>
    </row>
    <row r="26" spans="1:7" ht="11.25" x14ac:dyDescent="0.2">
      <c r="B26" s="24" t="s">
        <v>116</v>
      </c>
      <c r="C26" s="11"/>
      <c r="D26" s="11"/>
      <c r="E26" s="21">
        <v>23.763965047937017</v>
      </c>
    </row>
    <row r="27" spans="1:7" ht="11.25" x14ac:dyDescent="0.2">
      <c r="B27" s="27"/>
      <c r="C27" s="12"/>
      <c r="D27" s="12"/>
      <c r="E27" s="28"/>
    </row>
    <row r="28" spans="1:7" ht="11.25" x14ac:dyDescent="0.2">
      <c r="B28" s="17"/>
      <c r="C28" s="8"/>
      <c r="D28" s="8"/>
      <c r="E28" s="8"/>
    </row>
    <row r="29" spans="1:7" ht="11.25" x14ac:dyDescent="0.2">
      <c r="B29" s="18" t="s">
        <v>447</v>
      </c>
      <c r="C29" s="6"/>
      <c r="D29" s="6"/>
      <c r="E29" s="6"/>
    </row>
    <row r="30" spans="1:7" ht="11.25" x14ac:dyDescent="0.2">
      <c r="B30" s="18" t="s">
        <v>448</v>
      </c>
      <c r="C30" s="11"/>
      <c r="D30" s="11"/>
      <c r="E30" s="21"/>
    </row>
    <row r="31" spans="1:7" ht="11.25" x14ac:dyDescent="0.2">
      <c r="B31" s="18"/>
      <c r="C31" s="11"/>
      <c r="D31" s="11"/>
      <c r="E31" s="21"/>
    </row>
    <row r="32" spans="1:7" s="1" customFormat="1" ht="18.75" x14ac:dyDescent="0.3">
      <c r="A32" s="3" t="s">
        <v>444</v>
      </c>
      <c r="B32" s="2"/>
      <c r="C32" s="2"/>
      <c r="D32" s="2"/>
      <c r="E32" s="2"/>
      <c r="F32" s="2"/>
      <c r="G32" s="2"/>
    </row>
    <row r="33" spans="2:5" ht="15" customHeight="1" x14ac:dyDescent="0.2"/>
    <row r="34" spans="2:5" ht="15" customHeight="1" x14ac:dyDescent="0.25">
      <c r="B34" s="5" t="s">
        <v>289</v>
      </c>
      <c r="C34" s="6"/>
      <c r="D34" s="6"/>
      <c r="E34" s="6"/>
    </row>
    <row r="35" spans="2:5" ht="15" customHeight="1" x14ac:dyDescent="0.2">
      <c r="B35" s="7" t="s">
        <v>266</v>
      </c>
      <c r="C35" s="6"/>
      <c r="D35" s="6"/>
      <c r="E35" s="6"/>
    </row>
    <row r="36" spans="2:5" ht="15" customHeight="1" x14ac:dyDescent="0.2">
      <c r="B36" s="7"/>
      <c r="C36" s="34"/>
    </row>
    <row r="37" spans="2:5" ht="15" customHeight="1" x14ac:dyDescent="0.2">
      <c r="B37" s="8"/>
      <c r="C37" s="8"/>
      <c r="D37" s="8"/>
      <c r="E37" s="8"/>
    </row>
    <row r="38" spans="2:5" ht="40.5" customHeight="1" x14ac:dyDescent="0.2">
      <c r="B38" s="163"/>
      <c r="C38" s="9"/>
      <c r="D38" s="9"/>
      <c r="E38" s="160" t="s">
        <v>12</v>
      </c>
    </row>
    <row r="39" spans="2:5" ht="11.25" x14ac:dyDescent="0.2">
      <c r="B39" s="164"/>
      <c r="C39" s="11"/>
      <c r="D39" s="11"/>
      <c r="E39" s="161"/>
    </row>
    <row r="40" spans="2:5" ht="27" customHeight="1" x14ac:dyDescent="0.2">
      <c r="B40" s="165"/>
      <c r="C40" s="12"/>
      <c r="D40" s="11"/>
      <c r="E40" s="162"/>
    </row>
    <row r="41" spans="2:5" ht="14.25" customHeight="1" x14ac:dyDescent="0.2">
      <c r="B41" s="8"/>
      <c r="C41" s="11"/>
      <c r="D41" s="11"/>
      <c r="E41" s="11"/>
    </row>
    <row r="42" spans="2:5" ht="14.25" customHeight="1" x14ac:dyDescent="0.2">
      <c r="B42" s="13" t="s">
        <v>132</v>
      </c>
      <c r="C42" s="11"/>
      <c r="D42" s="11"/>
      <c r="E42" s="21">
        <v>28.478643158896322</v>
      </c>
    </row>
    <row r="43" spans="2:5" ht="14.25" customHeight="1" x14ac:dyDescent="0.2">
      <c r="B43" s="8"/>
      <c r="C43" s="11"/>
      <c r="D43" s="11"/>
      <c r="E43" s="21"/>
    </row>
    <row r="44" spans="2:5" ht="11.25" x14ac:dyDescent="0.2">
      <c r="B44" s="6" t="s">
        <v>245</v>
      </c>
      <c r="C44" s="6" t="s">
        <v>246</v>
      </c>
      <c r="D44" s="6"/>
      <c r="E44" s="23">
        <v>26.820869097970224</v>
      </c>
    </row>
    <row r="45" spans="2:5" ht="11.25" x14ac:dyDescent="0.2">
      <c r="B45" s="6"/>
      <c r="C45" s="6" t="s">
        <v>247</v>
      </c>
      <c r="D45" s="6"/>
      <c r="E45" s="23">
        <v>30.45925634233345</v>
      </c>
    </row>
    <row r="46" spans="2:5" ht="11.25" x14ac:dyDescent="0.2">
      <c r="B46" s="6"/>
      <c r="C46" s="6"/>
      <c r="D46" s="6"/>
      <c r="E46" s="23"/>
    </row>
    <row r="47" spans="2:5" ht="11.25" x14ac:dyDescent="0.2">
      <c r="B47" s="6" t="s">
        <v>34</v>
      </c>
      <c r="C47" s="6" t="s">
        <v>248</v>
      </c>
      <c r="D47" s="6"/>
      <c r="E47" s="23">
        <v>37.898091247650598</v>
      </c>
    </row>
    <row r="48" spans="2:5" ht="11.25" x14ac:dyDescent="0.2">
      <c r="B48" s="6"/>
      <c r="C48" s="6" t="s">
        <v>249</v>
      </c>
      <c r="D48" s="6"/>
      <c r="E48" s="23">
        <v>27.495074980915916</v>
      </c>
    </row>
    <row r="49" spans="2:5" ht="11.25" x14ac:dyDescent="0.2">
      <c r="B49" s="6"/>
      <c r="C49" s="6" t="s">
        <v>250</v>
      </c>
      <c r="D49" s="6"/>
      <c r="E49" s="23">
        <v>26.092133350901797</v>
      </c>
    </row>
    <row r="50" spans="2:5" ht="11.25" x14ac:dyDescent="0.2">
      <c r="B50" s="6"/>
      <c r="C50" s="6" t="s">
        <v>251</v>
      </c>
      <c r="D50" s="6"/>
      <c r="E50" s="23">
        <v>29.112879570019924</v>
      </c>
    </row>
    <row r="51" spans="2:5" ht="11.25" x14ac:dyDescent="0.2">
      <c r="B51" s="6"/>
      <c r="C51" s="6" t="s">
        <v>22</v>
      </c>
      <c r="D51" s="6"/>
      <c r="E51" s="23">
        <v>26.592847960571941</v>
      </c>
    </row>
    <row r="52" spans="2:5" ht="11.25" x14ac:dyDescent="0.2">
      <c r="B52" s="6"/>
      <c r="C52" s="6"/>
      <c r="D52" s="6"/>
      <c r="E52" s="23"/>
    </row>
    <row r="53" spans="2:5" ht="11.25" x14ac:dyDescent="0.2">
      <c r="B53" s="6" t="s">
        <v>252</v>
      </c>
      <c r="C53" s="6" t="s">
        <v>35</v>
      </c>
      <c r="D53" s="6"/>
      <c r="E53" s="23">
        <v>29.748888543192464</v>
      </c>
    </row>
    <row r="54" spans="2:5" ht="11.25" x14ac:dyDescent="0.2">
      <c r="B54" s="6"/>
      <c r="C54" s="6" t="s">
        <v>253</v>
      </c>
      <c r="D54" s="6"/>
      <c r="E54" s="23">
        <v>26.71231817949084</v>
      </c>
    </row>
    <row r="55" spans="2:5" ht="11.25" x14ac:dyDescent="0.2">
      <c r="B55" s="6"/>
      <c r="C55" s="6" t="s">
        <v>254</v>
      </c>
      <c r="D55" s="6"/>
      <c r="E55" s="23">
        <v>31.835801964101396</v>
      </c>
    </row>
    <row r="56" spans="2:5" ht="11.25" x14ac:dyDescent="0.2">
      <c r="B56" s="6"/>
      <c r="C56" s="6" t="s">
        <v>255</v>
      </c>
      <c r="D56" s="6"/>
      <c r="E56" s="23">
        <v>28.725789337431511</v>
      </c>
    </row>
    <row r="57" spans="2:5" ht="11.25" x14ac:dyDescent="0.2">
      <c r="B57" s="6"/>
      <c r="C57" s="6" t="s">
        <v>256</v>
      </c>
      <c r="D57" s="6"/>
      <c r="E57" s="23">
        <v>30.713091586127302</v>
      </c>
    </row>
    <row r="58" spans="2:5" ht="11.65" customHeight="1" x14ac:dyDescent="0.2">
      <c r="B58" s="6"/>
      <c r="C58" s="6" t="s">
        <v>97</v>
      </c>
      <c r="D58" s="6"/>
      <c r="E58" s="23">
        <v>20.503257988286986</v>
      </c>
    </row>
    <row r="59" spans="2:5" ht="11.65" customHeight="1" x14ac:dyDescent="0.2">
      <c r="B59" s="6"/>
      <c r="C59" s="6"/>
      <c r="D59" s="6"/>
      <c r="E59" s="23"/>
    </row>
    <row r="60" spans="2:5" ht="11.65" customHeight="1" x14ac:dyDescent="0.2">
      <c r="B60" s="6" t="s">
        <v>592</v>
      </c>
      <c r="C60" s="6" t="s">
        <v>258</v>
      </c>
      <c r="D60" s="6"/>
      <c r="E60" s="23">
        <v>26.963048083544589</v>
      </c>
    </row>
    <row r="61" spans="2:5" ht="11.65" customHeight="1" x14ac:dyDescent="0.2">
      <c r="C61" s="6" t="s">
        <v>259</v>
      </c>
      <c r="D61" s="6"/>
      <c r="E61" s="23">
        <v>29.291929488370076</v>
      </c>
    </row>
    <row r="62" spans="2:5" ht="11.65" customHeight="1" x14ac:dyDescent="0.2">
      <c r="C62" s="6"/>
      <c r="D62" s="6"/>
      <c r="E62" s="23"/>
    </row>
    <row r="63" spans="2:5" ht="11.65" customHeight="1" x14ac:dyDescent="0.2">
      <c r="B63" s="4" t="s">
        <v>591</v>
      </c>
      <c r="C63" s="6" t="s">
        <v>267</v>
      </c>
      <c r="D63" s="6"/>
      <c r="E63" s="23">
        <v>31.776284730904049</v>
      </c>
    </row>
    <row r="64" spans="2:5" ht="11.65" customHeight="1" x14ac:dyDescent="0.2">
      <c r="C64" s="6" t="s">
        <v>13</v>
      </c>
      <c r="D64" s="6"/>
      <c r="E64" s="23">
        <v>23.716383660542974</v>
      </c>
    </row>
    <row r="65" spans="2:5" ht="11.65" customHeight="1" x14ac:dyDescent="0.2">
      <c r="C65" s="6" t="s">
        <v>130</v>
      </c>
      <c r="D65" s="6"/>
      <c r="E65" s="23">
        <v>25.661698719317105</v>
      </c>
    </row>
    <row r="66" spans="2:5" ht="11.65" customHeight="1" x14ac:dyDescent="0.2">
      <c r="C66" s="6" t="s">
        <v>593</v>
      </c>
      <c r="D66" s="6"/>
      <c r="E66" s="23">
        <v>23.941741833488852</v>
      </c>
    </row>
    <row r="67" spans="2:5" ht="11.65" customHeight="1" x14ac:dyDescent="0.2">
      <c r="C67" s="6"/>
      <c r="D67" s="6"/>
      <c r="E67" s="23"/>
    </row>
    <row r="68" spans="2:5" ht="11.65" customHeight="1" x14ac:dyDescent="0.2">
      <c r="B68" s="4" t="s">
        <v>260</v>
      </c>
      <c r="C68" s="6" t="s">
        <v>23</v>
      </c>
      <c r="D68" s="6"/>
      <c r="E68" s="23">
        <v>26.660829140172687</v>
      </c>
    </row>
    <row r="69" spans="2:5" ht="11.65" customHeight="1" x14ac:dyDescent="0.2">
      <c r="C69" s="6" t="s">
        <v>24</v>
      </c>
      <c r="D69" s="6"/>
      <c r="E69" s="23">
        <v>29.403756223171367</v>
      </c>
    </row>
    <row r="70" spans="2:5" ht="11.65" customHeight="1" x14ac:dyDescent="0.2">
      <c r="C70" s="6" t="s">
        <v>261</v>
      </c>
      <c r="D70" s="6"/>
      <c r="E70" s="23">
        <v>25.313491479471516</v>
      </c>
    </row>
    <row r="71" spans="2:5" ht="11.65" customHeight="1" x14ac:dyDescent="0.2">
      <c r="C71" s="6" t="s">
        <v>26</v>
      </c>
      <c r="D71" s="6"/>
      <c r="E71" s="23">
        <v>26.838176644828444</v>
      </c>
    </row>
    <row r="72" spans="2:5" ht="11.65" customHeight="1" x14ac:dyDescent="0.2">
      <c r="C72" s="6" t="s">
        <v>262</v>
      </c>
      <c r="D72" s="6"/>
      <c r="E72" s="23">
        <v>44.334257753985234</v>
      </c>
    </row>
    <row r="73" spans="2:5" ht="11.65" customHeight="1" x14ac:dyDescent="0.2">
      <c r="C73" s="6" t="s">
        <v>25</v>
      </c>
      <c r="D73" s="6"/>
      <c r="E73" s="23">
        <v>30.515245885631508</v>
      </c>
    </row>
    <row r="74" spans="2:5" ht="11.65" customHeight="1" x14ac:dyDescent="0.2">
      <c r="C74" s="6" t="s">
        <v>263</v>
      </c>
      <c r="D74" s="6"/>
      <c r="E74" s="23">
        <v>22.191274029646245</v>
      </c>
    </row>
    <row r="75" spans="2:5" ht="11.65" customHeight="1" x14ac:dyDescent="0.2">
      <c r="C75" s="132" t="s">
        <v>264</v>
      </c>
      <c r="D75" s="6"/>
      <c r="E75" s="23">
        <v>34.379083396877377</v>
      </c>
    </row>
    <row r="76" spans="2:5" ht="11.65" customHeight="1" x14ac:dyDescent="0.2">
      <c r="C76" s="6"/>
      <c r="D76" s="6"/>
      <c r="E76" s="23"/>
    </row>
    <row r="77" spans="2:5" ht="11.65" customHeight="1" x14ac:dyDescent="0.2">
      <c r="B77" s="4" t="s">
        <v>278</v>
      </c>
      <c r="C77" s="6" t="s">
        <v>279</v>
      </c>
      <c r="D77" s="6"/>
      <c r="E77" s="23">
        <v>29.697663581708611</v>
      </c>
    </row>
    <row r="78" spans="2:5" ht="11.65" customHeight="1" x14ac:dyDescent="0.2">
      <c r="C78" s="6" t="s">
        <v>280</v>
      </c>
      <c r="D78" s="6"/>
      <c r="E78" s="23">
        <v>32.472686888330152</v>
      </c>
    </row>
    <row r="79" spans="2:5" ht="11.65" customHeight="1" x14ac:dyDescent="0.2">
      <c r="C79" s="6" t="s">
        <v>281</v>
      </c>
      <c r="D79" s="6"/>
      <c r="E79" s="23">
        <v>24.605024966124809</v>
      </c>
    </row>
    <row r="80" spans="2:5" ht="11.65" customHeight="1" x14ac:dyDescent="0.2">
      <c r="C80" s="6" t="s">
        <v>282</v>
      </c>
      <c r="D80" s="6"/>
      <c r="E80" s="23">
        <v>25.362918680251965</v>
      </c>
    </row>
    <row r="81" spans="2:5" ht="11.65" customHeight="1" x14ac:dyDescent="0.2">
      <c r="C81" s="6" t="s">
        <v>283</v>
      </c>
      <c r="D81" s="6"/>
      <c r="E81" s="23">
        <v>28.488704821345628</v>
      </c>
    </row>
    <row r="82" spans="2:5" ht="11.65" customHeight="1" x14ac:dyDescent="0.2">
      <c r="C82" s="132" t="s">
        <v>20</v>
      </c>
      <c r="D82" s="6"/>
      <c r="E82" s="23">
        <v>20.99208402388836</v>
      </c>
    </row>
    <row r="83" spans="2:5" ht="11.65" customHeight="1" x14ac:dyDescent="0.2">
      <c r="C83" s="6"/>
      <c r="D83" s="6"/>
      <c r="E83" s="23"/>
    </row>
    <row r="84" spans="2:5" ht="11.65" customHeight="1" x14ac:dyDescent="0.2">
      <c r="B84" s="4" t="s">
        <v>318</v>
      </c>
      <c r="C84" s="6" t="s">
        <v>353</v>
      </c>
      <c r="D84" s="6"/>
      <c r="E84" s="23">
        <v>25.944333463613827</v>
      </c>
    </row>
    <row r="85" spans="2:5" ht="11.65" customHeight="1" x14ac:dyDescent="0.2">
      <c r="C85" s="6" t="s">
        <v>354</v>
      </c>
      <c r="D85" s="6"/>
      <c r="E85" s="23">
        <v>35.543484237822184</v>
      </c>
    </row>
    <row r="86" spans="2:5" ht="11.65" customHeight="1" x14ac:dyDescent="0.2">
      <c r="C86" s="6" t="s">
        <v>355</v>
      </c>
      <c r="D86" s="6"/>
      <c r="E86" s="23">
        <v>26.154881774615941</v>
      </c>
    </row>
    <row r="87" spans="2:5" ht="11.65" customHeight="1" x14ac:dyDescent="0.2">
      <c r="C87" s="6" t="s">
        <v>356</v>
      </c>
      <c r="D87" s="6"/>
      <c r="E87" s="23">
        <v>26.853163435709092</v>
      </c>
    </row>
    <row r="88" spans="2:5" ht="11.65" customHeight="1" x14ac:dyDescent="0.2">
      <c r="C88" s="6" t="s">
        <v>357</v>
      </c>
      <c r="D88" s="6"/>
      <c r="E88" s="23">
        <v>28.431504088703623</v>
      </c>
    </row>
    <row r="89" spans="2:5" ht="11.65" customHeight="1" x14ac:dyDescent="0.2">
      <c r="C89" s="6" t="s">
        <v>358</v>
      </c>
      <c r="D89" s="6"/>
      <c r="E89" s="23">
        <v>21.640884275877383</v>
      </c>
    </row>
    <row r="90" spans="2:5" ht="11.65" customHeight="1" x14ac:dyDescent="0.2">
      <c r="C90" s="6" t="s">
        <v>359</v>
      </c>
      <c r="D90" s="6"/>
      <c r="E90" s="23">
        <v>42.606874168673251</v>
      </c>
    </row>
    <row r="91" spans="2:5" ht="11.65" customHeight="1" x14ac:dyDescent="0.2">
      <c r="C91" s="6" t="s">
        <v>20</v>
      </c>
      <c r="D91" s="6"/>
      <c r="E91" s="23">
        <v>31.290380184714696</v>
      </c>
    </row>
    <row r="92" spans="2:5" ht="11.65" customHeight="1" x14ac:dyDescent="0.2">
      <c r="B92" s="14"/>
      <c r="C92" s="15"/>
      <c r="D92" s="15"/>
      <c r="E92" s="15"/>
    </row>
    <row r="93" spans="2:5" ht="11.65" customHeight="1" x14ac:dyDescent="0.2">
      <c r="B93" s="17"/>
      <c r="C93" s="8"/>
      <c r="D93" s="8"/>
      <c r="E93" s="8"/>
    </row>
    <row r="94" spans="2:5" ht="11.65" customHeight="1" x14ac:dyDescent="0.2">
      <c r="B94" s="18" t="s">
        <v>588</v>
      </c>
      <c r="C94" s="6"/>
      <c r="D94" s="6"/>
      <c r="E94" s="6"/>
    </row>
    <row r="95" spans="2:5" ht="11.65" customHeight="1" x14ac:dyDescent="0.2">
      <c r="B95" s="18" t="s">
        <v>589</v>
      </c>
      <c r="C95" s="6"/>
      <c r="D95" s="6"/>
      <c r="E95" s="6"/>
    </row>
    <row r="96" spans="2:5" ht="11.65" customHeight="1" x14ac:dyDescent="0.2">
      <c r="B96" s="18" t="s">
        <v>590</v>
      </c>
      <c r="C96" s="6"/>
      <c r="D96" s="6"/>
      <c r="E96" s="6"/>
    </row>
  </sheetData>
  <mergeCells count="4">
    <mergeCell ref="B10:B12"/>
    <mergeCell ref="E10:E12"/>
    <mergeCell ref="B38:B40"/>
    <mergeCell ref="E38:E40"/>
  </mergeCells>
  <hyperlinks>
    <hyperlink ref="B2" location="'Participation&gt;&gt;'!A1" display="Back to Participation" xr:uid="{B14BF83D-ABCC-4A91-8E63-48D568ED2F3B}"/>
    <hyperlink ref="B1" location="'Measures overview'!A1" display="Back to Overview" xr:uid="{09444CF9-4EE5-44B0-A6D4-C77835BC47AD}"/>
  </hyperlinks>
  <pageMargins left="0.7" right="0.7" top="0.75" bottom="0.75" header="0.3" footer="0.3"/>
  <pageSetup paperSize="9" scale="6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B6DC-7EE9-4AA9-A883-31410ADAD806}">
  <sheetPr>
    <tabColor theme="3" tint="0.59999389629810485"/>
  </sheetPr>
  <dimension ref="A1:G69"/>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546</v>
      </c>
    </row>
    <row r="4" spans="1:7" s="1" customFormat="1" ht="18.75" x14ac:dyDescent="0.3">
      <c r="A4" s="3" t="s">
        <v>276</v>
      </c>
      <c r="B4" s="2"/>
      <c r="C4" s="2"/>
      <c r="D4" s="2"/>
      <c r="E4" s="2"/>
      <c r="F4" s="2"/>
      <c r="G4" s="2"/>
    </row>
    <row r="5" spans="1:7" ht="15" customHeight="1" x14ac:dyDescent="0.2"/>
    <row r="6" spans="1:7" ht="15" customHeight="1" x14ac:dyDescent="0.25">
      <c r="B6" s="5" t="s">
        <v>226</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193</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51.905461642600685</v>
      </c>
    </row>
    <row r="15" spans="1:7" ht="14.25" customHeight="1" x14ac:dyDescent="0.2">
      <c r="B15" s="8"/>
      <c r="C15" s="11"/>
      <c r="D15" s="11"/>
      <c r="E15" s="21"/>
    </row>
    <row r="16" spans="1:7" ht="11.25" x14ac:dyDescent="0.2">
      <c r="B16" s="6" t="s">
        <v>245</v>
      </c>
      <c r="C16" s="6" t="s">
        <v>246</v>
      </c>
      <c r="D16" s="6"/>
      <c r="E16" s="23">
        <v>51.112928891462794</v>
      </c>
    </row>
    <row r="17" spans="2:5" ht="11.25" x14ac:dyDescent="0.2">
      <c r="B17" s="6"/>
      <c r="C17" s="6" t="s">
        <v>247</v>
      </c>
      <c r="D17" s="6"/>
      <c r="E17" s="23">
        <v>53.612819800708756</v>
      </c>
    </row>
    <row r="18" spans="2:5" ht="11.25" x14ac:dyDescent="0.2">
      <c r="B18" s="6"/>
      <c r="C18" s="6"/>
      <c r="D18" s="6"/>
      <c r="E18" s="23"/>
    </row>
    <row r="19" spans="2:5" ht="11.25" x14ac:dyDescent="0.2">
      <c r="B19" s="6" t="s">
        <v>34</v>
      </c>
      <c r="C19" s="6" t="s">
        <v>248</v>
      </c>
      <c r="D19" s="6"/>
      <c r="E19" s="23">
        <v>55.278676566118278</v>
      </c>
    </row>
    <row r="20" spans="2:5" ht="11.25" x14ac:dyDescent="0.2">
      <c r="B20" s="6"/>
      <c r="C20" s="6" t="s">
        <v>249</v>
      </c>
      <c r="D20" s="6"/>
      <c r="E20" s="23">
        <v>51.326157874720039</v>
      </c>
    </row>
    <row r="21" spans="2:5" ht="11.25" x14ac:dyDescent="0.2">
      <c r="B21" s="6"/>
      <c r="C21" s="6" t="s">
        <v>250</v>
      </c>
      <c r="D21" s="6"/>
      <c r="E21" s="23">
        <v>52.016296525735683</v>
      </c>
    </row>
    <row r="22" spans="2:5" ht="11.25" x14ac:dyDescent="0.2">
      <c r="B22" s="6"/>
      <c r="C22" s="6" t="s">
        <v>251</v>
      </c>
      <c r="D22" s="6"/>
      <c r="E22" s="23">
        <v>55.51180562689261</v>
      </c>
    </row>
    <row r="23" spans="2:5" ht="11.25" x14ac:dyDescent="0.2">
      <c r="B23" s="6"/>
      <c r="C23" s="6" t="s">
        <v>22</v>
      </c>
      <c r="D23" s="6"/>
      <c r="E23" s="23">
        <v>46.496143096109712</v>
      </c>
    </row>
    <row r="24" spans="2:5" ht="11.25" x14ac:dyDescent="0.2">
      <c r="B24" s="6"/>
      <c r="C24" s="6"/>
      <c r="D24" s="6"/>
      <c r="E24" s="23"/>
    </row>
    <row r="25" spans="2:5" ht="11.25" x14ac:dyDescent="0.2">
      <c r="B25" s="6" t="s">
        <v>252</v>
      </c>
      <c r="C25" s="6" t="s">
        <v>35</v>
      </c>
      <c r="D25" s="6"/>
      <c r="E25" s="23">
        <v>49.797053242691696</v>
      </c>
    </row>
    <row r="26" spans="2:5" ht="11.25" x14ac:dyDescent="0.2">
      <c r="B26" s="6"/>
      <c r="C26" s="6" t="s">
        <v>253</v>
      </c>
      <c r="D26" s="6"/>
      <c r="E26" s="23">
        <v>55.895195722763383</v>
      </c>
    </row>
    <row r="27" spans="2:5" ht="11.25" x14ac:dyDescent="0.2">
      <c r="B27" s="6"/>
      <c r="C27" s="6" t="s">
        <v>254</v>
      </c>
      <c r="D27" s="6"/>
      <c r="E27" s="23">
        <v>54.04823723356953</v>
      </c>
    </row>
    <row r="28" spans="2:5" ht="11.25" x14ac:dyDescent="0.2">
      <c r="B28" s="6"/>
      <c r="C28" s="6" t="s">
        <v>255</v>
      </c>
      <c r="D28" s="6"/>
      <c r="E28" s="23">
        <v>54.331376364059849</v>
      </c>
    </row>
    <row r="29" spans="2:5" ht="11.25" x14ac:dyDescent="0.2">
      <c r="B29" s="6"/>
      <c r="C29" s="6" t="s">
        <v>256</v>
      </c>
      <c r="D29" s="6"/>
      <c r="E29" s="23">
        <v>52.821391687848262</v>
      </c>
    </row>
    <row r="30" spans="2:5" ht="11.25" x14ac:dyDescent="0.2">
      <c r="B30" s="6"/>
      <c r="C30" s="6" t="s">
        <v>97</v>
      </c>
      <c r="D30" s="6"/>
      <c r="E30" s="23">
        <v>53.196285017230018</v>
      </c>
    </row>
    <row r="31" spans="2:5" ht="11.25" x14ac:dyDescent="0.2">
      <c r="B31" s="6"/>
      <c r="C31" s="6"/>
      <c r="D31" s="6"/>
      <c r="E31" s="23"/>
    </row>
    <row r="32" spans="2:5" ht="11.25" x14ac:dyDescent="0.2">
      <c r="B32" s="6" t="s">
        <v>268</v>
      </c>
      <c r="C32" s="6" t="s">
        <v>258</v>
      </c>
      <c r="D32" s="6"/>
      <c r="E32" s="23">
        <v>52.665545808455448</v>
      </c>
    </row>
    <row r="33" spans="2:5" ht="11.25" x14ac:dyDescent="0.2">
      <c r="C33" s="6" t="s">
        <v>259</v>
      </c>
      <c r="D33" s="6"/>
      <c r="E33" s="23">
        <v>52.903857133898093</v>
      </c>
    </row>
    <row r="34" spans="2:5" ht="11.25" x14ac:dyDescent="0.2">
      <c r="C34" s="6"/>
      <c r="D34" s="6"/>
      <c r="E34" s="23"/>
    </row>
    <row r="35" spans="2:5" ht="11.25" x14ac:dyDescent="0.2">
      <c r="B35" s="4" t="s">
        <v>269</v>
      </c>
      <c r="C35" s="6" t="s">
        <v>267</v>
      </c>
      <c r="D35" s="6"/>
      <c r="E35" s="23">
        <v>56.544854418811497</v>
      </c>
    </row>
    <row r="36" spans="2:5" ht="11.25" x14ac:dyDescent="0.2">
      <c r="C36" s="6" t="s">
        <v>13</v>
      </c>
      <c r="D36" s="6"/>
      <c r="E36" s="23">
        <v>47.796863022712536</v>
      </c>
    </row>
    <row r="37" spans="2:5" ht="11.25" x14ac:dyDescent="0.2">
      <c r="C37" s="6" t="s">
        <v>130</v>
      </c>
      <c r="D37" s="6"/>
      <c r="E37" s="23">
        <v>52.86730658947063</v>
      </c>
    </row>
    <row r="38" spans="2:5" ht="11.25" x14ac:dyDescent="0.2">
      <c r="C38" s="6" t="s">
        <v>272</v>
      </c>
      <c r="D38" s="6"/>
      <c r="E38" s="23">
        <v>51.072705583816571</v>
      </c>
    </row>
    <row r="39" spans="2:5" ht="11.25" x14ac:dyDescent="0.2">
      <c r="C39" s="6"/>
      <c r="D39" s="6"/>
      <c r="E39" s="23"/>
    </row>
    <row r="40" spans="2:5" ht="11.25" x14ac:dyDescent="0.2">
      <c r="B40" s="4" t="s">
        <v>260</v>
      </c>
      <c r="C40" s="6" t="s">
        <v>23</v>
      </c>
      <c r="D40" s="6"/>
      <c r="E40" s="23">
        <v>50.571014231476383</v>
      </c>
    </row>
    <row r="41" spans="2:5" ht="11.25" x14ac:dyDescent="0.2">
      <c r="C41" s="6" t="s">
        <v>24</v>
      </c>
      <c r="D41" s="6"/>
      <c r="E41" s="23">
        <v>53.832376836269106</v>
      </c>
    </row>
    <row r="42" spans="2:5" ht="11.25" x14ac:dyDescent="0.2">
      <c r="C42" s="6" t="s">
        <v>261</v>
      </c>
      <c r="D42" s="6"/>
      <c r="E42" s="23">
        <v>57.299139782835304</v>
      </c>
    </row>
    <row r="43" spans="2:5" ht="11.25" x14ac:dyDescent="0.2">
      <c r="C43" s="6" t="s">
        <v>26</v>
      </c>
      <c r="D43" s="6"/>
      <c r="E43" s="23">
        <v>50.351562252485436</v>
      </c>
    </row>
    <row r="44" spans="2:5" ht="11.25" x14ac:dyDescent="0.2">
      <c r="C44" s="6" t="s">
        <v>262</v>
      </c>
      <c r="D44" s="6"/>
      <c r="E44" s="23">
        <v>60.160469431932761</v>
      </c>
    </row>
    <row r="45" spans="2:5" ht="11.25" x14ac:dyDescent="0.2">
      <c r="C45" s="6" t="s">
        <v>25</v>
      </c>
      <c r="D45" s="6"/>
      <c r="E45" s="23">
        <v>53.27069887696608</v>
      </c>
    </row>
    <row r="46" spans="2:5" ht="11.25" x14ac:dyDescent="0.2">
      <c r="C46" s="6" t="s">
        <v>263</v>
      </c>
      <c r="D46" s="6"/>
      <c r="E46" s="23">
        <v>51.918026361830762</v>
      </c>
    </row>
    <row r="47" spans="2:5" ht="11.25" x14ac:dyDescent="0.2">
      <c r="C47" s="132" t="s">
        <v>264</v>
      </c>
      <c r="D47" s="6"/>
      <c r="E47" s="23">
        <v>42.717284198518499</v>
      </c>
    </row>
    <row r="48" spans="2:5" ht="11.25" x14ac:dyDescent="0.2">
      <c r="C48" s="6"/>
      <c r="D48" s="6"/>
      <c r="E48" s="23"/>
    </row>
    <row r="49" spans="2:5" ht="11.25" x14ac:dyDescent="0.2">
      <c r="B49" s="4" t="s">
        <v>278</v>
      </c>
      <c r="C49" s="6" t="s">
        <v>279</v>
      </c>
      <c r="D49" s="6"/>
      <c r="E49" s="23">
        <v>54.860363681262157</v>
      </c>
    </row>
    <row r="50" spans="2:5" ht="11.25" x14ac:dyDescent="0.2">
      <c r="C50" s="6" t="s">
        <v>280</v>
      </c>
      <c r="D50" s="6"/>
      <c r="E50" s="23">
        <v>53.493226650544401</v>
      </c>
    </row>
    <row r="51" spans="2:5" ht="11.25" x14ac:dyDescent="0.2">
      <c r="C51" s="6" t="s">
        <v>281</v>
      </c>
      <c r="D51" s="6"/>
      <c r="E51" s="23">
        <v>46.013585130656637</v>
      </c>
    </row>
    <row r="52" spans="2:5" ht="11.25" x14ac:dyDescent="0.2">
      <c r="C52" s="6" t="s">
        <v>282</v>
      </c>
      <c r="D52" s="6"/>
      <c r="E52" s="23">
        <v>47.164170113990082</v>
      </c>
    </row>
    <row r="53" spans="2:5" ht="11.25" x14ac:dyDescent="0.2">
      <c r="C53" s="6" t="s">
        <v>283</v>
      </c>
      <c r="D53" s="6"/>
      <c r="E53" s="23">
        <v>54.36464996317121</v>
      </c>
    </row>
    <row r="54" spans="2:5" ht="11.25" x14ac:dyDescent="0.2">
      <c r="C54" s="132" t="s">
        <v>20</v>
      </c>
      <c r="D54" s="6"/>
      <c r="E54" s="23">
        <v>53.136175046306469</v>
      </c>
    </row>
    <row r="55" spans="2:5" ht="11.25" x14ac:dyDescent="0.2">
      <c r="C55" s="6"/>
      <c r="D55" s="6"/>
      <c r="E55" s="23"/>
    </row>
    <row r="56" spans="2:5" ht="11.25" x14ac:dyDescent="0.2">
      <c r="B56" s="4" t="s">
        <v>318</v>
      </c>
      <c r="C56" s="6" t="s">
        <v>353</v>
      </c>
      <c r="D56" s="6"/>
      <c r="E56" s="23">
        <v>51.669730178350072</v>
      </c>
    </row>
    <row r="57" spans="2:5" ht="11.25" x14ac:dyDescent="0.2">
      <c r="C57" s="6" t="s">
        <v>354</v>
      </c>
      <c r="D57" s="6"/>
      <c r="E57" s="23">
        <v>62.907721167423524</v>
      </c>
    </row>
    <row r="58" spans="2:5" ht="11.25" x14ac:dyDescent="0.2">
      <c r="C58" s="6" t="s">
        <v>355</v>
      </c>
      <c r="D58" s="6"/>
      <c r="E58" s="23">
        <v>47.190235525475558</v>
      </c>
    </row>
    <row r="59" spans="2:5" ht="11.25" x14ac:dyDescent="0.2">
      <c r="C59" s="6" t="s">
        <v>356</v>
      </c>
      <c r="D59" s="6"/>
      <c r="E59" s="23">
        <v>47.713688827723715</v>
      </c>
    </row>
    <row r="60" spans="2:5" ht="11.25" x14ac:dyDescent="0.2">
      <c r="C60" s="6" t="s">
        <v>357</v>
      </c>
      <c r="D60" s="6"/>
      <c r="E60" s="23">
        <v>54.086062621162093</v>
      </c>
    </row>
    <row r="61" spans="2:5" ht="11.25" x14ac:dyDescent="0.2">
      <c r="C61" s="6" t="s">
        <v>358</v>
      </c>
      <c r="D61" s="6"/>
      <c r="E61" s="23">
        <v>35.506887535258848</v>
      </c>
    </row>
    <row r="62" spans="2:5" ht="11.25" x14ac:dyDescent="0.2">
      <c r="C62" s="6" t="s">
        <v>359</v>
      </c>
      <c r="D62" s="6"/>
      <c r="E62" s="23">
        <v>54.874595149892016</v>
      </c>
    </row>
    <row r="63" spans="2:5" ht="11.25" x14ac:dyDescent="0.2">
      <c r="C63" s="6" t="s">
        <v>20</v>
      </c>
      <c r="D63" s="6"/>
      <c r="E63" s="23">
        <v>59.380196907226491</v>
      </c>
    </row>
    <row r="64" spans="2:5" ht="11.25" x14ac:dyDescent="0.2">
      <c r="B64" s="14"/>
      <c r="C64" s="15"/>
      <c r="D64" s="15"/>
      <c r="E64" s="15"/>
    </row>
    <row r="65" spans="2:5" ht="11.25" x14ac:dyDescent="0.2">
      <c r="B65" s="17"/>
      <c r="C65" s="8"/>
      <c r="D65" s="8"/>
      <c r="E65" s="8"/>
    </row>
    <row r="66" spans="2:5" ht="11.25" x14ac:dyDescent="0.2">
      <c r="B66" s="18" t="s">
        <v>265</v>
      </c>
      <c r="C66" s="6"/>
      <c r="D66" s="6"/>
      <c r="E66" s="6"/>
    </row>
    <row r="67" spans="2:5" ht="11.25" x14ac:dyDescent="0.2">
      <c r="B67" s="18" t="s">
        <v>270</v>
      </c>
      <c r="C67" s="6"/>
      <c r="D67" s="6"/>
      <c r="E67" s="6"/>
    </row>
    <row r="68" spans="2:5" ht="11.25" x14ac:dyDescent="0.2">
      <c r="B68" s="18" t="s">
        <v>271</v>
      </c>
      <c r="C68" s="6"/>
      <c r="D68" s="6"/>
      <c r="E68" s="6"/>
    </row>
    <row r="69" spans="2:5" ht="11.25" x14ac:dyDescent="0.2">
      <c r="B69" s="18"/>
      <c r="C69" s="6"/>
      <c r="D69" s="6"/>
      <c r="E69" s="6"/>
    </row>
  </sheetData>
  <mergeCells count="2">
    <mergeCell ref="B10:B12"/>
    <mergeCell ref="E10:E12"/>
  </mergeCells>
  <hyperlinks>
    <hyperlink ref="B2" location="'Participation&gt;&gt;'!A1" display="Back to Participation" xr:uid="{A4BB4271-C935-43CD-B390-A3A4D9FECDB3}"/>
    <hyperlink ref="B1" location="'Measures overview'!A1" display="Back to Overview" xr:uid="{DBC738C7-C829-4A26-BF60-4A34A8CEFD21}"/>
  </hyperlinks>
  <pageMargins left="0.7" right="0.7" top="0.75" bottom="0.75" header="0.3" footer="0.3"/>
  <pageSetup paperSize="9" scale="81" orientation="portrait" r:id="rId1"/>
  <colBreaks count="1" manualBreakCount="1">
    <brk id="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BF4D-3E3B-4124-AB6C-0846B947C614}">
  <sheetPr>
    <tabColor theme="3" tint="0.59999389629810485"/>
  </sheetPr>
  <dimension ref="A1:I74"/>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546</v>
      </c>
    </row>
    <row r="4" spans="1:7" s="1" customFormat="1" ht="18.75" x14ac:dyDescent="0.3">
      <c r="A4" s="3" t="s">
        <v>276</v>
      </c>
      <c r="B4" s="2"/>
      <c r="C4" s="2"/>
      <c r="D4" s="2"/>
      <c r="E4" s="2"/>
      <c r="F4" s="2"/>
      <c r="G4" s="2"/>
    </row>
    <row r="5" spans="1:7" ht="15" customHeight="1" x14ac:dyDescent="0.2"/>
    <row r="6" spans="1:7" ht="15" customHeight="1" x14ac:dyDescent="0.25">
      <c r="B6" s="5" t="s">
        <v>229</v>
      </c>
      <c r="C6" s="6"/>
      <c r="D6" s="6"/>
      <c r="E6" s="6"/>
      <c r="F6" s="6"/>
      <c r="G6" s="6"/>
    </row>
    <row r="7" spans="1:7" ht="15" customHeight="1" x14ac:dyDescent="0.2">
      <c r="B7" s="7" t="s">
        <v>77</v>
      </c>
      <c r="C7" s="6"/>
      <c r="D7" s="6"/>
      <c r="E7" s="6"/>
      <c r="F7" s="6"/>
      <c r="G7" s="6"/>
    </row>
    <row r="8" spans="1:7" ht="15" customHeight="1" x14ac:dyDescent="0.2">
      <c r="B8" s="7"/>
    </row>
    <row r="9" spans="1:7" ht="12" x14ac:dyDescent="0.2">
      <c r="B9" s="94" t="s">
        <v>349</v>
      </c>
      <c r="C9" s="37" t="s">
        <v>27</v>
      </c>
      <c r="D9" s="11"/>
      <c r="E9" s="21"/>
      <c r="F9" s="21"/>
      <c r="G9" s="21"/>
    </row>
    <row r="10" spans="1:7" ht="12" x14ac:dyDescent="0.2">
      <c r="B10" s="24"/>
      <c r="C10" s="37"/>
      <c r="D10" s="11"/>
      <c r="E10" s="21"/>
      <c r="F10" s="21"/>
      <c r="G10" s="21"/>
    </row>
    <row r="11" spans="1:7" ht="12" x14ac:dyDescent="0.2">
      <c r="B11" s="24">
        <v>2017</v>
      </c>
      <c r="C11" s="54">
        <v>87.063755689410399</v>
      </c>
      <c r="D11" s="11"/>
      <c r="E11" s="21"/>
      <c r="F11" s="21"/>
      <c r="G11" s="21"/>
    </row>
    <row r="12" spans="1:7" ht="12" x14ac:dyDescent="0.2">
      <c r="B12" s="24">
        <v>2016</v>
      </c>
      <c r="C12" s="54">
        <v>85.854541961689961</v>
      </c>
      <c r="D12" s="11"/>
      <c r="E12" s="21"/>
      <c r="F12" s="21"/>
      <c r="G12" s="135"/>
    </row>
    <row r="13" spans="1:7" ht="12" x14ac:dyDescent="0.2">
      <c r="B13" s="24">
        <v>2015</v>
      </c>
      <c r="C13" s="54">
        <v>84.066866263749603</v>
      </c>
      <c r="D13" s="11"/>
      <c r="E13" s="21"/>
      <c r="F13" s="21"/>
      <c r="G13" s="135"/>
    </row>
    <row r="14" spans="1:7" ht="12" x14ac:dyDescent="0.2">
      <c r="B14" s="24">
        <v>2014</v>
      </c>
      <c r="C14" s="54">
        <v>86.694906791423179</v>
      </c>
      <c r="D14" s="11"/>
      <c r="E14" s="21"/>
      <c r="F14" s="21"/>
      <c r="G14" s="135"/>
    </row>
    <row r="15" spans="1:7" ht="12" x14ac:dyDescent="0.2">
      <c r="B15" s="24">
        <v>2013</v>
      </c>
      <c r="C15" s="54">
        <v>89.988635665816602</v>
      </c>
      <c r="D15" s="11"/>
      <c r="E15" s="21"/>
      <c r="F15" s="21"/>
      <c r="G15" s="135"/>
    </row>
    <row r="16" spans="1:7" ht="12" x14ac:dyDescent="0.2">
      <c r="B16" s="24">
        <v>2012</v>
      </c>
      <c r="C16" s="54">
        <v>90.455990284434336</v>
      </c>
      <c r="D16" s="11"/>
      <c r="E16" s="21"/>
      <c r="F16" s="21"/>
      <c r="G16" s="135"/>
    </row>
    <row r="17" spans="2:7" ht="12" x14ac:dyDescent="0.2">
      <c r="B17" s="24">
        <v>2011</v>
      </c>
      <c r="C17" s="54">
        <v>90.733368679570702</v>
      </c>
      <c r="D17" s="11"/>
      <c r="E17" s="21"/>
      <c r="F17" s="21"/>
      <c r="G17" s="135"/>
    </row>
    <row r="18" spans="2:7" ht="12" x14ac:dyDescent="0.2">
      <c r="B18" s="24">
        <v>2010</v>
      </c>
      <c r="C18" s="54">
        <v>91.138566733587083</v>
      </c>
      <c r="D18" s="11"/>
      <c r="E18" s="21"/>
      <c r="F18" s="21"/>
      <c r="G18" s="135"/>
    </row>
    <row r="19" spans="2:7" ht="12" x14ac:dyDescent="0.2">
      <c r="B19" s="24">
        <v>2009</v>
      </c>
      <c r="C19" s="54">
        <v>90.644433107650627</v>
      </c>
      <c r="D19" s="11"/>
      <c r="E19" s="21"/>
      <c r="F19" s="21"/>
      <c r="G19" s="135"/>
    </row>
    <row r="20" spans="2:7" ht="12" x14ac:dyDescent="0.2">
      <c r="B20" s="24">
        <v>2008</v>
      </c>
      <c r="C20" s="54">
        <v>91.060557924585268</v>
      </c>
      <c r="D20" s="11"/>
      <c r="E20" s="21"/>
      <c r="F20" s="21"/>
      <c r="G20" s="135"/>
    </row>
    <row r="21" spans="2:7" ht="12" x14ac:dyDescent="0.2">
      <c r="B21" s="24">
        <v>2007</v>
      </c>
      <c r="C21" s="54">
        <v>91.563099342145023</v>
      </c>
      <c r="D21" s="11"/>
      <c r="E21" s="21"/>
      <c r="F21" s="21"/>
      <c r="G21" s="135"/>
    </row>
    <row r="22" spans="2:7" ht="12" x14ac:dyDescent="0.2">
      <c r="B22" s="24">
        <v>2006</v>
      </c>
      <c r="C22" s="54">
        <v>91.160803594649792</v>
      </c>
      <c r="D22" s="11"/>
      <c r="E22" s="21"/>
      <c r="F22" s="21"/>
      <c r="G22" s="135"/>
    </row>
    <row r="23" spans="2:7" ht="12" x14ac:dyDescent="0.2">
      <c r="B23" s="24">
        <v>2005</v>
      </c>
      <c r="C23" s="54">
        <v>90.585472163981208</v>
      </c>
      <c r="D23" s="11"/>
      <c r="E23" s="21"/>
      <c r="F23" s="21"/>
      <c r="G23" s="135"/>
    </row>
    <row r="24" spans="2:7" ht="12" x14ac:dyDescent="0.2">
      <c r="B24" s="24">
        <v>2004</v>
      </c>
      <c r="C24" s="54">
        <v>90.559786101915961</v>
      </c>
      <c r="D24" s="11"/>
      <c r="E24" s="21"/>
      <c r="F24" s="21"/>
      <c r="G24" s="135"/>
    </row>
    <row r="25" spans="2:7" ht="12" x14ac:dyDescent="0.2">
      <c r="B25" s="24">
        <v>2003</v>
      </c>
      <c r="C25" s="54">
        <v>89.383514508117074</v>
      </c>
      <c r="D25" s="11"/>
      <c r="E25" s="21"/>
      <c r="F25" s="21"/>
      <c r="G25" s="135"/>
    </row>
    <row r="26" spans="2:7" ht="12" x14ac:dyDescent="0.2">
      <c r="B26" s="24">
        <v>2002</v>
      </c>
      <c r="C26" s="54">
        <v>90.832504069743763</v>
      </c>
      <c r="D26" s="11"/>
      <c r="E26" s="21"/>
      <c r="F26" s="21"/>
      <c r="G26" s="135"/>
    </row>
    <row r="27" spans="2:7" ht="12" x14ac:dyDescent="0.2">
      <c r="B27" s="24">
        <v>2001</v>
      </c>
      <c r="C27" s="54">
        <v>91.50016286842073</v>
      </c>
      <c r="D27" s="11"/>
      <c r="E27" s="21"/>
      <c r="F27" s="21"/>
      <c r="G27" s="135"/>
    </row>
    <row r="28" spans="2:7" ht="12" x14ac:dyDescent="0.2">
      <c r="B28" s="24">
        <v>2000</v>
      </c>
      <c r="C28" s="133">
        <v>91.146772217268307</v>
      </c>
      <c r="D28" s="11"/>
      <c r="E28" s="21"/>
      <c r="F28" s="21"/>
      <c r="G28" s="135"/>
    </row>
    <row r="29" spans="2:7" ht="11.25" x14ac:dyDescent="0.2">
      <c r="B29" s="13"/>
      <c r="C29" s="26"/>
      <c r="D29" s="11"/>
      <c r="E29" s="21"/>
      <c r="F29" s="21"/>
      <c r="G29" s="21"/>
    </row>
    <row r="30" spans="2:7" ht="12.75" x14ac:dyDescent="0.2">
      <c r="B30" s="35" t="s">
        <v>360</v>
      </c>
      <c r="C30" s="26"/>
      <c r="D30" s="11"/>
      <c r="E30" s="21"/>
      <c r="F30" s="21"/>
      <c r="G30" s="21"/>
    </row>
    <row r="31" spans="2:7" ht="12.75" x14ac:dyDescent="0.2">
      <c r="B31" s="35" t="s">
        <v>362</v>
      </c>
      <c r="C31" s="26"/>
      <c r="D31" s="11"/>
      <c r="E31" s="21"/>
      <c r="F31" s="21"/>
      <c r="G31" s="21"/>
    </row>
    <row r="32" spans="2:7" ht="12.75" x14ac:dyDescent="0.2">
      <c r="B32" s="35" t="s">
        <v>361</v>
      </c>
      <c r="C32" s="26"/>
      <c r="D32" s="11"/>
      <c r="E32" s="21"/>
      <c r="F32" s="21"/>
      <c r="G32" s="21"/>
    </row>
    <row r="33" spans="2:9" ht="15" customHeight="1" x14ac:dyDescent="0.25">
      <c r="B33" s="36"/>
      <c r="C33" s="15"/>
      <c r="D33" s="15"/>
      <c r="E33" s="15"/>
      <c r="F33" s="15"/>
      <c r="G33" s="15"/>
    </row>
    <row r="34" spans="2:9" ht="12" x14ac:dyDescent="0.2">
      <c r="B34" s="164"/>
      <c r="C34" s="11"/>
      <c r="D34" s="11"/>
      <c r="E34" s="55"/>
      <c r="F34" s="55"/>
      <c r="G34" s="55"/>
    </row>
    <row r="35" spans="2:9" ht="48" customHeight="1" x14ac:dyDescent="0.2">
      <c r="B35" s="164"/>
      <c r="C35" s="11"/>
      <c r="D35" s="11"/>
      <c r="E35" s="161" t="s">
        <v>27</v>
      </c>
      <c r="F35" s="161"/>
      <c r="G35" s="161"/>
    </row>
    <row r="36" spans="2:9" ht="12" x14ac:dyDescent="0.2">
      <c r="B36" s="164"/>
      <c r="C36" s="11"/>
      <c r="D36" s="11"/>
      <c r="E36" s="167">
        <v>2016</v>
      </c>
      <c r="F36" s="30"/>
      <c r="G36" s="167">
        <v>2017</v>
      </c>
    </row>
    <row r="37" spans="2:9" ht="12" x14ac:dyDescent="0.2">
      <c r="B37" s="164"/>
      <c r="C37" s="11"/>
      <c r="D37" s="11"/>
      <c r="E37" s="167"/>
      <c r="F37" s="30"/>
      <c r="G37" s="167"/>
    </row>
    <row r="38" spans="2:9" ht="12" x14ac:dyDescent="0.2">
      <c r="B38" s="165"/>
      <c r="C38" s="12"/>
      <c r="D38" s="11"/>
      <c r="E38" s="168"/>
      <c r="F38" s="30"/>
      <c r="G38" s="168"/>
    </row>
    <row r="39" spans="2:9" ht="11.25" x14ac:dyDescent="0.2">
      <c r="B39" s="8"/>
      <c r="C39" s="11"/>
      <c r="D39" s="11"/>
      <c r="E39" s="21"/>
      <c r="F39" s="21"/>
      <c r="G39" s="21"/>
    </row>
    <row r="40" spans="2:9" ht="11.25" x14ac:dyDescent="0.2">
      <c r="B40" s="6" t="s">
        <v>286</v>
      </c>
      <c r="C40" s="6" t="s">
        <v>44</v>
      </c>
      <c r="D40" s="6"/>
      <c r="E40" s="23">
        <v>88.616252929640794</v>
      </c>
      <c r="F40" s="23"/>
      <c r="G40" s="23">
        <v>89.66730256660037</v>
      </c>
      <c r="H40" s="22"/>
      <c r="I40" s="136"/>
    </row>
    <row r="41" spans="2:9" ht="11.25" x14ac:dyDescent="0.2">
      <c r="B41" s="6"/>
      <c r="C41" s="6" t="s">
        <v>45</v>
      </c>
      <c r="D41" s="6"/>
      <c r="E41" s="23">
        <v>81.48706662319313</v>
      </c>
      <c r="F41" s="23"/>
      <c r="G41" s="23">
        <v>87.016581111774855</v>
      </c>
      <c r="H41" s="22"/>
      <c r="I41" s="136"/>
    </row>
    <row r="42" spans="2:9" ht="11.25" x14ac:dyDescent="0.2">
      <c r="B42" s="6"/>
      <c r="C42" s="6" t="s">
        <v>46</v>
      </c>
      <c r="D42" s="6"/>
      <c r="E42" s="23">
        <v>92.271750947999251</v>
      </c>
      <c r="F42" s="23"/>
      <c r="G42" s="23">
        <v>92.530761275616811</v>
      </c>
      <c r="H42" s="22"/>
      <c r="I42" s="136"/>
    </row>
    <row r="43" spans="2:9" ht="11.25" x14ac:dyDescent="0.2">
      <c r="B43" s="6"/>
      <c r="C43" s="6" t="s">
        <v>47</v>
      </c>
      <c r="D43" s="6"/>
      <c r="E43" s="23">
        <v>87.295429458158026</v>
      </c>
      <c r="F43" s="23"/>
      <c r="G43" s="23">
        <v>89.121766406004639</v>
      </c>
      <c r="H43" s="22"/>
      <c r="I43" s="136"/>
    </row>
    <row r="44" spans="2:9" ht="11.25" x14ac:dyDescent="0.2">
      <c r="B44" s="6"/>
      <c r="C44" s="6" t="s">
        <v>48</v>
      </c>
      <c r="D44" s="6"/>
      <c r="E44" s="23">
        <v>93.981100987420319</v>
      </c>
      <c r="F44" s="23"/>
      <c r="G44" s="23">
        <v>94.217740356373596</v>
      </c>
      <c r="H44" s="22"/>
      <c r="I44" s="136"/>
    </row>
    <row r="45" spans="2:9" ht="11.25" x14ac:dyDescent="0.2">
      <c r="B45" s="6"/>
      <c r="C45" s="6" t="s">
        <v>49</v>
      </c>
      <c r="D45" s="6"/>
      <c r="E45" s="23">
        <v>76.818082442262593</v>
      </c>
      <c r="F45" s="23"/>
      <c r="G45" s="23">
        <v>74.66844280760867</v>
      </c>
      <c r="H45" s="22"/>
      <c r="I45" s="136"/>
    </row>
    <row r="46" spans="2:9" ht="11.25" x14ac:dyDescent="0.2">
      <c r="B46" s="6"/>
      <c r="C46" s="6" t="s">
        <v>50</v>
      </c>
      <c r="D46" s="6"/>
      <c r="E46" s="23">
        <v>108.66167372191468</v>
      </c>
      <c r="F46" s="23"/>
      <c r="G46" s="23">
        <v>104.53125000000001</v>
      </c>
      <c r="H46" s="22"/>
      <c r="I46" s="136"/>
    </row>
    <row r="47" spans="2:9" ht="11.25" x14ac:dyDescent="0.2">
      <c r="B47" s="6"/>
      <c r="C47" s="6" t="s">
        <v>51</v>
      </c>
      <c r="D47" s="6"/>
      <c r="E47" s="23">
        <v>93.607887667211344</v>
      </c>
      <c r="F47" s="23"/>
      <c r="G47" s="23">
        <v>92.156849225338036</v>
      </c>
      <c r="H47" s="22"/>
      <c r="I47" s="136"/>
    </row>
    <row r="48" spans="2:9" ht="11.25" x14ac:dyDescent="0.2">
      <c r="B48" s="6"/>
      <c r="C48" s="6" t="s">
        <v>52</v>
      </c>
      <c r="D48" s="6"/>
      <c r="E48" s="23">
        <v>91.784463383190158</v>
      </c>
      <c r="F48" s="23"/>
      <c r="G48" s="23">
        <v>90.202490301013611</v>
      </c>
      <c r="H48" s="22"/>
      <c r="I48" s="136"/>
    </row>
    <row r="49" spans="2:9" ht="11.25" x14ac:dyDescent="0.2">
      <c r="B49" s="6"/>
      <c r="C49" s="6" t="s">
        <v>53</v>
      </c>
      <c r="D49" s="6"/>
      <c r="E49" s="23">
        <v>85.387903423992512</v>
      </c>
      <c r="F49" s="23"/>
      <c r="G49" s="23">
        <v>86.4242194982575</v>
      </c>
      <c r="H49" s="22"/>
      <c r="I49" s="136"/>
    </row>
    <row r="50" spans="2:9" ht="11.25" x14ac:dyDescent="0.2">
      <c r="B50" s="6"/>
      <c r="C50" s="6" t="s">
        <v>54</v>
      </c>
      <c r="D50" s="6"/>
      <c r="E50" s="23">
        <v>85.677938899588383</v>
      </c>
      <c r="F50" s="23"/>
      <c r="G50" s="23">
        <v>85.50890780895395</v>
      </c>
      <c r="H50" s="22"/>
      <c r="I50" s="136"/>
    </row>
    <row r="51" spans="2:9" ht="11.25" x14ac:dyDescent="0.2">
      <c r="B51" s="6"/>
      <c r="C51" s="6" t="s">
        <v>55</v>
      </c>
      <c r="D51" s="6"/>
      <c r="E51" s="23">
        <v>79.667494926120526</v>
      </c>
      <c r="F51" s="23"/>
      <c r="G51" s="23">
        <v>81.916657663201505</v>
      </c>
      <c r="H51" s="22"/>
      <c r="I51" s="136"/>
    </row>
    <row r="52" spans="2:9" ht="11.25" x14ac:dyDescent="0.2">
      <c r="B52" s="6"/>
      <c r="C52" s="6" t="s">
        <v>56</v>
      </c>
      <c r="D52" s="6"/>
      <c r="E52" s="23">
        <v>86.579847623720539</v>
      </c>
      <c r="F52" s="23"/>
      <c r="G52" s="23">
        <v>87.126538383082888</v>
      </c>
      <c r="H52" s="22"/>
      <c r="I52" s="136"/>
    </row>
    <row r="53" spans="2:9" ht="11.25" x14ac:dyDescent="0.2">
      <c r="B53" s="6"/>
      <c r="C53" s="6" t="s">
        <v>57</v>
      </c>
      <c r="D53" s="6"/>
      <c r="E53" s="23">
        <v>79.906108618698767</v>
      </c>
      <c r="F53" s="23"/>
      <c r="G53" s="23">
        <v>82.317105019492018</v>
      </c>
      <c r="H53" s="22"/>
      <c r="I53" s="136"/>
    </row>
    <row r="54" spans="2:9" ht="11.25" x14ac:dyDescent="0.2">
      <c r="B54" s="6"/>
      <c r="C54" s="6" t="s">
        <v>58</v>
      </c>
      <c r="D54" s="6"/>
      <c r="E54" s="23">
        <v>94.359011924507769</v>
      </c>
      <c r="F54" s="23"/>
      <c r="G54" s="23">
        <v>96.925492659181913</v>
      </c>
      <c r="H54" s="22"/>
      <c r="I54" s="136"/>
    </row>
    <row r="55" spans="2:9" ht="11.25" x14ac:dyDescent="0.2">
      <c r="B55" s="6"/>
      <c r="C55" s="6" t="s">
        <v>59</v>
      </c>
      <c r="D55" s="6"/>
      <c r="E55" s="23">
        <v>94.858898002762842</v>
      </c>
      <c r="F55" s="23"/>
      <c r="G55" s="23">
        <v>96.344950042133135</v>
      </c>
      <c r="H55" s="22"/>
      <c r="I55" s="136"/>
    </row>
    <row r="56" spans="2:9" ht="11.25" x14ac:dyDescent="0.2">
      <c r="B56" s="6"/>
      <c r="C56" s="6" t="s">
        <v>60</v>
      </c>
      <c r="D56" s="6"/>
      <c r="E56" s="23">
        <v>88.67496721735661</v>
      </c>
      <c r="F56" s="23"/>
      <c r="G56" s="23">
        <v>88.261606205655994</v>
      </c>
      <c r="H56" s="22"/>
      <c r="I56" s="136"/>
    </row>
    <row r="57" spans="2:9" ht="11.25" x14ac:dyDescent="0.2">
      <c r="C57" s="6" t="s">
        <v>61</v>
      </c>
      <c r="D57" s="6"/>
      <c r="E57" s="23">
        <v>91.245768251397578</v>
      </c>
      <c r="F57" s="23"/>
      <c r="G57" s="23">
        <v>92.596455656717296</v>
      </c>
      <c r="H57" s="22"/>
      <c r="I57" s="136"/>
    </row>
    <row r="58" spans="2:9" ht="11.25" x14ac:dyDescent="0.2">
      <c r="C58" s="6" t="s">
        <v>62</v>
      </c>
      <c r="D58" s="6"/>
      <c r="E58" s="23">
        <v>80.394011938488561</v>
      </c>
      <c r="F58" s="23"/>
      <c r="G58" s="23">
        <v>78.318972642367129</v>
      </c>
      <c r="H58" s="22"/>
      <c r="I58" s="136"/>
    </row>
    <row r="59" spans="2:9" ht="11.25" x14ac:dyDescent="0.2">
      <c r="C59" s="6" t="s">
        <v>63</v>
      </c>
      <c r="D59" s="6"/>
      <c r="E59" s="23">
        <v>72.788728884181339</v>
      </c>
      <c r="F59" s="23"/>
      <c r="G59" s="23">
        <v>77.956406267188399</v>
      </c>
      <c r="H59" s="22"/>
      <c r="I59" s="136"/>
    </row>
    <row r="60" spans="2:9" ht="11.25" x14ac:dyDescent="0.2">
      <c r="C60" s="6" t="s">
        <v>64</v>
      </c>
      <c r="D60" s="6"/>
      <c r="E60" s="23">
        <v>86.407437467719333</v>
      </c>
      <c r="F60" s="23"/>
      <c r="G60" s="23">
        <v>86</v>
      </c>
      <c r="H60" s="22"/>
      <c r="I60" s="136"/>
    </row>
    <row r="61" spans="2:9" ht="11.25" x14ac:dyDescent="0.2">
      <c r="C61" s="6" t="s">
        <v>65</v>
      </c>
      <c r="D61" s="6"/>
      <c r="E61" s="23">
        <v>84.80707179607198</v>
      </c>
      <c r="F61" s="23"/>
      <c r="G61" s="23">
        <v>85.750298375003837</v>
      </c>
      <c r="H61" s="22"/>
      <c r="I61" s="136"/>
    </row>
    <row r="62" spans="2:9" ht="11.25" x14ac:dyDescent="0.2">
      <c r="C62" s="6" t="s">
        <v>66</v>
      </c>
      <c r="D62" s="6"/>
      <c r="E62" s="23">
        <v>83.486186888369275</v>
      </c>
      <c r="F62" s="23"/>
      <c r="G62" s="23">
        <v>84.869654772888197</v>
      </c>
      <c r="H62" s="22"/>
      <c r="I62" s="136"/>
    </row>
    <row r="63" spans="2:9" ht="11.25" x14ac:dyDescent="0.2">
      <c r="C63" s="6" t="s">
        <v>67</v>
      </c>
      <c r="D63" s="6"/>
      <c r="E63" s="23">
        <v>94.315702613664058</v>
      </c>
      <c r="F63" s="23"/>
      <c r="G63" s="23">
        <v>94.874567745991826</v>
      </c>
      <c r="H63" s="22"/>
      <c r="I63" s="136"/>
    </row>
    <row r="64" spans="2:9" ht="11.25" x14ac:dyDescent="0.2">
      <c r="C64" s="6" t="s">
        <v>68</v>
      </c>
      <c r="D64" s="6"/>
      <c r="E64" s="23">
        <v>79.522901205489177</v>
      </c>
      <c r="F64" s="23"/>
      <c r="G64" s="23">
        <v>78.079705309238449</v>
      </c>
      <c r="H64" s="22"/>
      <c r="I64" s="136"/>
    </row>
    <row r="65" spans="2:9" ht="11.25" x14ac:dyDescent="0.2">
      <c r="C65" s="6" t="s">
        <v>69</v>
      </c>
      <c r="D65" s="6"/>
      <c r="E65" s="23">
        <v>89.881800467826906</v>
      </c>
      <c r="F65" s="23"/>
      <c r="G65" s="23">
        <v>94.021967708088923</v>
      </c>
      <c r="H65" s="22"/>
      <c r="I65" s="136"/>
    </row>
    <row r="66" spans="2:9" ht="11.25" x14ac:dyDescent="0.2">
      <c r="C66" s="6" t="s">
        <v>70</v>
      </c>
      <c r="D66" s="6"/>
      <c r="E66" s="23">
        <v>92.62654417487677</v>
      </c>
      <c r="F66" s="23"/>
      <c r="G66" s="23">
        <v>93.935891815778632</v>
      </c>
      <c r="H66" s="22"/>
      <c r="I66" s="136"/>
    </row>
    <row r="67" spans="2:9" ht="11.25" x14ac:dyDescent="0.2">
      <c r="C67" s="6" t="s">
        <v>71</v>
      </c>
      <c r="D67" s="6"/>
      <c r="E67" s="23">
        <v>82.575399947547865</v>
      </c>
      <c r="F67" s="23"/>
      <c r="G67" s="23">
        <v>85.450637592757133</v>
      </c>
      <c r="H67" s="22"/>
      <c r="I67" s="136"/>
    </row>
    <row r="68" spans="2:9" ht="11.25" x14ac:dyDescent="0.2">
      <c r="C68" s="6" t="s">
        <v>72</v>
      </c>
      <c r="D68" s="6"/>
      <c r="E68" s="23">
        <v>95.625963106958864</v>
      </c>
      <c r="F68" s="23"/>
      <c r="G68" s="23">
        <v>96.707409452155048</v>
      </c>
      <c r="H68" s="22"/>
      <c r="I68" s="136"/>
    </row>
    <row r="69" spans="2:9" ht="11.25" x14ac:dyDescent="0.2">
      <c r="C69" s="6" t="s">
        <v>73</v>
      </c>
      <c r="D69" s="6"/>
      <c r="E69" s="23">
        <v>71.881213465887271</v>
      </c>
      <c r="F69" s="23"/>
      <c r="G69" s="23">
        <v>78.792875301071547</v>
      </c>
      <c r="H69" s="22"/>
      <c r="I69" s="136"/>
    </row>
    <row r="70" spans="2:9" ht="11.25" x14ac:dyDescent="0.2">
      <c r="C70" s="6" t="s">
        <v>74</v>
      </c>
      <c r="D70" s="6"/>
      <c r="E70" s="23">
        <v>86.180400142153232</v>
      </c>
      <c r="F70" s="23"/>
      <c r="G70" s="23">
        <v>87.831570070530503</v>
      </c>
      <c r="H70" s="22"/>
      <c r="I70" s="136"/>
    </row>
    <row r="71" spans="2:9" ht="11.25" x14ac:dyDescent="0.2">
      <c r="C71" s="6" t="s">
        <v>75</v>
      </c>
      <c r="D71" s="6"/>
      <c r="E71" s="23">
        <v>86.496831490818266</v>
      </c>
      <c r="F71" s="23"/>
      <c r="G71" s="23">
        <v>88.590059868274423</v>
      </c>
      <c r="H71" s="22"/>
      <c r="I71" s="136"/>
    </row>
    <row r="72" spans="2:9" ht="11.25" x14ac:dyDescent="0.2">
      <c r="C72" s="6" t="s">
        <v>76</v>
      </c>
      <c r="D72" s="6"/>
      <c r="E72" s="23">
        <v>69.410320031128876</v>
      </c>
      <c r="F72" s="23"/>
      <c r="G72" s="23">
        <v>69.476183558665738</v>
      </c>
      <c r="H72" s="22"/>
      <c r="I72" s="136"/>
    </row>
    <row r="73" spans="2:9" ht="11.25" x14ac:dyDescent="0.2">
      <c r="B73" s="14"/>
      <c r="C73" s="15"/>
      <c r="D73" s="15"/>
      <c r="E73" s="15"/>
      <c r="F73" s="15"/>
      <c r="G73" s="15"/>
    </row>
    <row r="74" spans="2:9" ht="11.25" x14ac:dyDescent="0.2">
      <c r="B74" s="17"/>
      <c r="C74" s="8"/>
      <c r="D74" s="8"/>
      <c r="E74" s="8"/>
      <c r="F74" s="8"/>
      <c r="G74" s="8"/>
    </row>
  </sheetData>
  <sortState xmlns:xlrd2="http://schemas.microsoft.com/office/spreadsheetml/2017/richdata2" ref="J11:K28">
    <sortCondition descending="1" ref="K11:K28"/>
  </sortState>
  <mergeCells count="4">
    <mergeCell ref="B34:B38"/>
    <mergeCell ref="E35:G35"/>
    <mergeCell ref="E36:E38"/>
    <mergeCell ref="G36:G38"/>
  </mergeCells>
  <hyperlinks>
    <hyperlink ref="B2" location="'Participation&gt;&gt;'!A1" display="Back to Participation" xr:uid="{57795EC0-89A8-4E1C-9B04-8E203CDA6331}"/>
    <hyperlink ref="B1" location="'Measures overview'!A1" display="Back to Overview" xr:uid="{1F48CD49-B55E-4E73-B440-EFD7D42862D7}"/>
  </hyperlink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2:B17"/>
  <sheetViews>
    <sheetView tabSelected="1" zoomScaleNormal="100" workbookViewId="0"/>
  </sheetViews>
  <sheetFormatPr defaultRowHeight="14.25" x14ac:dyDescent="0.2"/>
  <cols>
    <col min="1" max="1" width="59.42578125" style="43" customWidth="1"/>
    <col min="2" max="2" width="43.42578125" style="43" customWidth="1"/>
    <col min="3" max="16384" width="9.140625" style="43"/>
  </cols>
  <sheetData>
    <row r="2" spans="1:2" ht="15" x14ac:dyDescent="0.25">
      <c r="A2" s="42" t="s">
        <v>133</v>
      </c>
    </row>
    <row r="3" spans="1:2" ht="85.5" x14ac:dyDescent="0.2">
      <c r="A3" s="44" t="s">
        <v>174</v>
      </c>
    </row>
    <row r="6" spans="1:2" ht="15" x14ac:dyDescent="0.25">
      <c r="A6" s="42" t="s">
        <v>137</v>
      </c>
    </row>
    <row r="7" spans="1:2" ht="15" x14ac:dyDescent="0.25">
      <c r="A7" s="42"/>
    </row>
    <row r="8" spans="1:2" ht="42.75" customHeight="1" x14ac:dyDescent="0.2">
      <c r="A8" s="141" t="s">
        <v>549</v>
      </c>
      <c r="B8" s="142"/>
    </row>
    <row r="9" spans="1:2" ht="42.75" x14ac:dyDescent="0.2">
      <c r="A9" s="121" t="s">
        <v>5</v>
      </c>
      <c r="B9" s="123" t="s">
        <v>136</v>
      </c>
    </row>
    <row r="10" spans="1:2" ht="57" x14ac:dyDescent="0.2">
      <c r="A10" s="121" t="s">
        <v>3</v>
      </c>
      <c r="B10" s="123" t="s">
        <v>135</v>
      </c>
    </row>
    <row r="11" spans="1:2" ht="99.75" x14ac:dyDescent="0.2">
      <c r="A11" s="121" t="s">
        <v>6</v>
      </c>
      <c r="B11" s="123" t="s">
        <v>175</v>
      </c>
    </row>
    <row r="12" spans="1:2" ht="42.75" x14ac:dyDescent="0.2">
      <c r="A12" s="121" t="s">
        <v>39</v>
      </c>
      <c r="B12" s="123" t="s">
        <v>176</v>
      </c>
    </row>
    <row r="14" spans="1:2" ht="15" x14ac:dyDescent="0.25">
      <c r="A14" s="42" t="s">
        <v>134</v>
      </c>
    </row>
    <row r="15" spans="1:2" x14ac:dyDescent="0.2">
      <c r="A15" s="43" t="s">
        <v>550</v>
      </c>
    </row>
    <row r="17" spans="1:1" ht="15" x14ac:dyDescent="0.25">
      <c r="A17" s="45" t="s">
        <v>142</v>
      </c>
    </row>
  </sheetData>
  <mergeCells count="1">
    <mergeCell ref="A8:B8"/>
  </mergeCells>
  <hyperlinks>
    <hyperlink ref="A10" location="'Participation&gt;&gt;'!A1" display="Participation" xr:uid="{00000000-0004-0000-0000-000000000000}"/>
    <hyperlink ref="A9" location="'Relationships&gt;&gt;'!A1" display="Relationships" xr:uid="{00000000-0004-0000-0000-000001000000}"/>
    <hyperlink ref="A11" location="'Equality&gt;&gt;'!A1" display="Equality" xr:uid="{00000000-0004-0000-0000-000002000000}"/>
    <hyperlink ref="A12" location="'Outcomes&gt;&gt;'!A1" display="Outcomes" xr:uid="{00000000-0004-0000-0000-000003000000}"/>
    <hyperlink ref="A17" location="'Data used'!A1" display="Data used" xr:uid="{00000000-0004-0000-0000-000004000000}"/>
    <hyperlink ref="A8" location="'Measures overview'!A1" display="Measures overview" xr:uid="{AAC3EC29-BF5A-4528-BE02-32B737306FBC}"/>
  </hyperlinks>
  <pageMargins left="0.7" right="0.7" top="0.75" bottom="0.75" header="0.3" footer="0.3"/>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F69D-9E46-4FD3-AD06-6C5F7F6FC15A}">
  <sheetPr>
    <tabColor theme="3" tint="0.59999389629810485"/>
  </sheetPr>
  <dimension ref="A1:G7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546</v>
      </c>
    </row>
    <row r="4" spans="1:7" s="1" customFormat="1" ht="18.75" x14ac:dyDescent="0.3">
      <c r="A4" s="3" t="s">
        <v>276</v>
      </c>
      <c r="B4" s="2"/>
      <c r="C4" s="2"/>
      <c r="D4" s="2"/>
      <c r="E4" s="2"/>
      <c r="F4" s="2"/>
      <c r="G4" s="2"/>
    </row>
    <row r="5" spans="1:7" ht="15" customHeight="1" x14ac:dyDescent="0.2"/>
    <row r="6" spans="1:7" ht="15" customHeight="1" x14ac:dyDescent="0.25">
      <c r="B6" s="5" t="s">
        <v>295</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291</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24.388549927664108</v>
      </c>
    </row>
    <row r="15" spans="1:7" ht="14.25" customHeight="1" x14ac:dyDescent="0.2">
      <c r="B15" s="8"/>
      <c r="C15" s="11"/>
      <c r="D15" s="11"/>
      <c r="E15" s="21"/>
    </row>
    <row r="16" spans="1:7" ht="11.25" x14ac:dyDescent="0.2">
      <c r="B16" s="6" t="s">
        <v>245</v>
      </c>
      <c r="C16" s="6" t="s">
        <v>246</v>
      </c>
      <c r="D16" s="6"/>
      <c r="E16" s="23">
        <v>24.761966949437745</v>
      </c>
    </row>
    <row r="17" spans="2:5" ht="11.25" x14ac:dyDescent="0.2">
      <c r="B17" s="6"/>
      <c r="C17" s="6" t="s">
        <v>247</v>
      </c>
      <c r="D17" s="6"/>
      <c r="E17" s="23">
        <v>24.39496349689361</v>
      </c>
    </row>
    <row r="18" spans="2:5" ht="11.25" x14ac:dyDescent="0.2">
      <c r="B18" s="6"/>
      <c r="C18" s="6"/>
      <c r="D18" s="6"/>
      <c r="E18" s="23"/>
    </row>
    <row r="19" spans="2:5" ht="11.25" x14ac:dyDescent="0.2">
      <c r="B19" s="6" t="s">
        <v>34</v>
      </c>
      <c r="C19" s="6" t="s">
        <v>248</v>
      </c>
      <c r="D19" s="6"/>
      <c r="E19" s="23">
        <v>25.348890831636361</v>
      </c>
    </row>
    <row r="20" spans="2:5" ht="11.25" x14ac:dyDescent="0.2">
      <c r="B20" s="6"/>
      <c r="C20" s="6" t="s">
        <v>249</v>
      </c>
      <c r="D20" s="6"/>
      <c r="E20" s="23">
        <v>22.677641450797918</v>
      </c>
    </row>
    <row r="21" spans="2:5" ht="11.25" x14ac:dyDescent="0.2">
      <c r="B21" s="6"/>
      <c r="C21" s="6" t="s">
        <v>250</v>
      </c>
      <c r="D21" s="6"/>
      <c r="E21" s="23">
        <v>24.059731492428014</v>
      </c>
    </row>
    <row r="22" spans="2:5" ht="11.25" x14ac:dyDescent="0.2">
      <c r="B22" s="6"/>
      <c r="C22" s="6" t="s">
        <v>251</v>
      </c>
      <c r="D22" s="6"/>
      <c r="E22" s="23">
        <v>25.663161662588806</v>
      </c>
    </row>
    <row r="23" spans="2:5" ht="11.25" x14ac:dyDescent="0.2">
      <c r="B23" s="6"/>
      <c r="C23" s="6" t="s">
        <v>22</v>
      </c>
      <c r="D23" s="6"/>
      <c r="E23" s="23">
        <v>26.801628728451981</v>
      </c>
    </row>
    <row r="24" spans="2:5" ht="11.25" x14ac:dyDescent="0.2">
      <c r="B24" s="6"/>
      <c r="C24" s="6"/>
      <c r="D24" s="6"/>
      <c r="E24" s="23"/>
    </row>
    <row r="25" spans="2:5" ht="11.25" x14ac:dyDescent="0.2">
      <c r="B25" s="6" t="s">
        <v>252</v>
      </c>
      <c r="C25" s="6" t="s">
        <v>35</v>
      </c>
      <c r="D25" s="6"/>
      <c r="E25" s="23">
        <v>28.369315141171352</v>
      </c>
    </row>
    <row r="26" spans="2:5" ht="11.25" x14ac:dyDescent="0.2">
      <c r="B26" s="6"/>
      <c r="C26" s="6" t="s">
        <v>253</v>
      </c>
      <c r="D26" s="6"/>
      <c r="E26" s="23">
        <v>19.384983946455787</v>
      </c>
    </row>
    <row r="27" spans="2:5" ht="11.25" x14ac:dyDescent="0.2">
      <c r="B27" s="6"/>
      <c r="C27" s="6" t="s">
        <v>254</v>
      </c>
      <c r="D27" s="6"/>
      <c r="E27" s="23">
        <v>28.19006183937266</v>
      </c>
    </row>
    <row r="28" spans="2:5" ht="11.25" x14ac:dyDescent="0.2">
      <c r="B28" s="6"/>
      <c r="C28" s="6" t="s">
        <v>255</v>
      </c>
      <c r="D28" s="6"/>
      <c r="E28" s="23">
        <v>20.815143136033715</v>
      </c>
    </row>
    <row r="29" spans="2:5" ht="11.25" x14ac:dyDescent="0.2">
      <c r="B29" s="6"/>
      <c r="C29" s="6" t="s">
        <v>256</v>
      </c>
      <c r="D29" s="6"/>
      <c r="E29" s="23">
        <v>26.520792462839598</v>
      </c>
    </row>
    <row r="30" spans="2:5" ht="11.25" x14ac:dyDescent="0.2">
      <c r="B30" s="6"/>
      <c r="C30" s="6" t="s">
        <v>97</v>
      </c>
      <c r="D30" s="6"/>
      <c r="E30" s="23">
        <v>21.395865006250421</v>
      </c>
    </row>
    <row r="31" spans="2:5" ht="11.25" x14ac:dyDescent="0.2">
      <c r="B31" s="6"/>
      <c r="C31" s="6"/>
      <c r="D31" s="6"/>
      <c r="E31" s="23"/>
    </row>
    <row r="32" spans="2:5" ht="11.25" x14ac:dyDescent="0.2">
      <c r="B32" s="6" t="s">
        <v>257</v>
      </c>
      <c r="C32" s="6" t="s">
        <v>258</v>
      </c>
      <c r="D32" s="6"/>
      <c r="E32" s="23">
        <v>27.282287889131453</v>
      </c>
    </row>
    <row r="33" spans="2:5" ht="11.25" x14ac:dyDescent="0.2">
      <c r="C33" s="6" t="s">
        <v>259</v>
      </c>
      <c r="D33" s="6"/>
      <c r="E33" s="23">
        <v>24.220327315450355</v>
      </c>
    </row>
    <row r="34" spans="2:5" ht="11.25" x14ac:dyDescent="0.2">
      <c r="C34" s="6"/>
      <c r="D34" s="6"/>
      <c r="E34" s="23"/>
    </row>
    <row r="35" spans="2:5" ht="11.25" x14ac:dyDescent="0.2">
      <c r="B35" s="4" t="s">
        <v>296</v>
      </c>
      <c r="C35" s="6" t="s">
        <v>267</v>
      </c>
      <c r="D35" s="6"/>
      <c r="E35" s="23">
        <v>27.959274016265027</v>
      </c>
    </row>
    <row r="36" spans="2:5" ht="11.25" x14ac:dyDescent="0.2">
      <c r="C36" s="6" t="s">
        <v>13</v>
      </c>
      <c r="D36" s="6"/>
      <c r="E36" s="23">
        <v>18.224085778987277</v>
      </c>
    </row>
    <row r="37" spans="2:5" ht="11.25" x14ac:dyDescent="0.2">
      <c r="C37" s="6" t="s">
        <v>130</v>
      </c>
      <c r="D37" s="6"/>
      <c r="E37" s="23">
        <v>30.272849557395404</v>
      </c>
    </row>
    <row r="38" spans="2:5" ht="11.25" x14ac:dyDescent="0.2">
      <c r="C38" s="6" t="s">
        <v>297</v>
      </c>
      <c r="D38" s="6"/>
      <c r="E38" s="23">
        <v>19.201598903319709</v>
      </c>
    </row>
    <row r="39" spans="2:5" ht="11.25" x14ac:dyDescent="0.2">
      <c r="C39" s="6"/>
      <c r="D39" s="6"/>
      <c r="E39" s="23"/>
    </row>
    <row r="40" spans="2:5" ht="11.25" x14ac:dyDescent="0.2">
      <c r="B40" s="4" t="s">
        <v>260</v>
      </c>
      <c r="C40" s="6" t="s">
        <v>23</v>
      </c>
      <c r="D40" s="6"/>
      <c r="E40" s="23">
        <v>24.609403116424797</v>
      </c>
    </row>
    <row r="41" spans="2:5" ht="11.25" x14ac:dyDescent="0.2">
      <c r="C41" s="6" t="s">
        <v>24</v>
      </c>
      <c r="D41" s="6"/>
      <c r="E41" s="23">
        <v>24.84852746537333</v>
      </c>
    </row>
    <row r="42" spans="2:5" ht="11.25" x14ac:dyDescent="0.2">
      <c r="C42" s="6" t="s">
        <v>261</v>
      </c>
      <c r="D42" s="6"/>
      <c r="E42" s="23">
        <v>24.651781309416492</v>
      </c>
    </row>
    <row r="43" spans="2:5" ht="11.25" x14ac:dyDescent="0.2">
      <c r="C43" s="6" t="s">
        <v>26</v>
      </c>
      <c r="D43" s="6"/>
      <c r="E43" s="23">
        <v>19.043332217503224</v>
      </c>
    </row>
    <row r="44" spans="2:5" ht="11.25" x14ac:dyDescent="0.2">
      <c r="C44" s="6" t="s">
        <v>262</v>
      </c>
      <c r="D44" s="6"/>
      <c r="E44" s="23">
        <v>40.418143027230052</v>
      </c>
    </row>
    <row r="45" spans="2:5" ht="11.25" x14ac:dyDescent="0.2">
      <c r="C45" s="6" t="s">
        <v>25</v>
      </c>
      <c r="D45" s="6"/>
      <c r="E45" s="23">
        <v>22.816190953637879</v>
      </c>
    </row>
    <row r="46" spans="2:5" ht="11.25" x14ac:dyDescent="0.2">
      <c r="C46" s="6" t="s">
        <v>263</v>
      </c>
      <c r="D46" s="6"/>
      <c r="E46" s="23">
        <v>20.182025671172212</v>
      </c>
    </row>
    <row r="47" spans="2:5" ht="11.25" x14ac:dyDescent="0.2">
      <c r="C47" s="132" t="s">
        <v>264</v>
      </c>
      <c r="D47" s="6"/>
      <c r="E47" s="23">
        <v>42.624257840773545</v>
      </c>
    </row>
    <row r="48" spans="2:5" ht="11.25" x14ac:dyDescent="0.2">
      <c r="C48" s="6"/>
      <c r="D48" s="6"/>
      <c r="E48" s="23"/>
    </row>
    <row r="49" spans="2:5" ht="11.25" x14ac:dyDescent="0.2">
      <c r="B49" s="4" t="s">
        <v>278</v>
      </c>
      <c r="C49" s="6" t="s">
        <v>279</v>
      </c>
      <c r="D49" s="6"/>
      <c r="E49" s="23">
        <v>26.304374058645124</v>
      </c>
    </row>
    <row r="50" spans="2:5" ht="11.25" x14ac:dyDescent="0.2">
      <c r="C50" s="6" t="s">
        <v>280</v>
      </c>
      <c r="D50" s="6"/>
      <c r="E50" s="23">
        <v>28.963677181707954</v>
      </c>
    </row>
    <row r="51" spans="2:5" ht="11.25" x14ac:dyDescent="0.2">
      <c r="C51" s="6" t="s">
        <v>281</v>
      </c>
      <c r="D51" s="6"/>
      <c r="E51" s="23">
        <v>24.351829334841373</v>
      </c>
    </row>
    <row r="52" spans="2:5" ht="11.25" x14ac:dyDescent="0.2">
      <c r="C52" s="6" t="s">
        <v>282</v>
      </c>
      <c r="D52" s="6"/>
      <c r="E52" s="23">
        <v>21.084749253104299</v>
      </c>
    </row>
    <row r="53" spans="2:5" ht="11.25" x14ac:dyDescent="0.2">
      <c r="C53" s="6" t="s">
        <v>283</v>
      </c>
      <c r="D53" s="6"/>
      <c r="E53" s="23">
        <v>20.514242889456042</v>
      </c>
    </row>
    <row r="54" spans="2:5" ht="11.25" x14ac:dyDescent="0.2">
      <c r="C54" s="132" t="s">
        <v>20</v>
      </c>
      <c r="D54" s="6"/>
      <c r="E54" s="23">
        <v>20.491800366741721</v>
      </c>
    </row>
    <row r="55" spans="2:5" ht="11.25" x14ac:dyDescent="0.2">
      <c r="C55" s="6"/>
      <c r="D55" s="6"/>
      <c r="E55" s="23"/>
    </row>
    <row r="56" spans="2:5" ht="11.25" x14ac:dyDescent="0.2">
      <c r="B56" s="4" t="s">
        <v>318</v>
      </c>
      <c r="C56" s="6" t="s">
        <v>353</v>
      </c>
      <c r="D56" s="6"/>
      <c r="E56" s="23">
        <v>22.935948495118296</v>
      </c>
    </row>
    <row r="57" spans="2:5" ht="11.25" x14ac:dyDescent="0.2">
      <c r="C57" s="6" t="s">
        <v>354</v>
      </c>
      <c r="D57" s="6"/>
      <c r="E57" s="23">
        <v>30.102329687807678</v>
      </c>
    </row>
    <row r="58" spans="2:5" ht="11.25" x14ac:dyDescent="0.2">
      <c r="C58" s="6" t="s">
        <v>355</v>
      </c>
      <c r="D58" s="6"/>
      <c r="E58" s="23">
        <v>17.701988084071253</v>
      </c>
    </row>
    <row r="59" spans="2:5" ht="11.25" x14ac:dyDescent="0.2">
      <c r="C59" s="6" t="s">
        <v>356</v>
      </c>
      <c r="D59" s="6"/>
      <c r="E59" s="23">
        <v>26.054027615663085</v>
      </c>
    </row>
    <row r="60" spans="2:5" ht="11.25" x14ac:dyDescent="0.2">
      <c r="C60" s="6" t="s">
        <v>357</v>
      </c>
      <c r="D60" s="6"/>
      <c r="E60" s="23">
        <v>19.421895228604054</v>
      </c>
    </row>
    <row r="61" spans="2:5" ht="11.25" x14ac:dyDescent="0.2">
      <c r="C61" s="6" t="s">
        <v>358</v>
      </c>
      <c r="D61" s="6"/>
      <c r="E61" s="23">
        <v>21.10009390819436</v>
      </c>
    </row>
    <row r="62" spans="2:5" ht="11.25" x14ac:dyDescent="0.2">
      <c r="C62" s="6" t="s">
        <v>359</v>
      </c>
      <c r="D62" s="6"/>
      <c r="E62" s="23">
        <v>29.899242011478293</v>
      </c>
    </row>
    <row r="63" spans="2:5" ht="11.25" x14ac:dyDescent="0.2">
      <c r="C63" s="6" t="s">
        <v>20</v>
      </c>
      <c r="D63" s="6"/>
      <c r="E63" s="23">
        <v>26.487453285311595</v>
      </c>
    </row>
    <row r="64" spans="2:5" ht="11.25" x14ac:dyDescent="0.2">
      <c r="B64" s="14"/>
      <c r="C64" s="15"/>
      <c r="D64" s="15"/>
      <c r="E64" s="15"/>
    </row>
    <row r="65" spans="2:5" ht="11.25" x14ac:dyDescent="0.2">
      <c r="B65" s="17"/>
      <c r="C65" s="8"/>
      <c r="D65" s="8"/>
      <c r="E65" s="8"/>
    </row>
    <row r="66" spans="2:5" ht="11.25" x14ac:dyDescent="0.2">
      <c r="B66" s="29" t="s">
        <v>298</v>
      </c>
      <c r="C66" s="8"/>
      <c r="D66" s="8"/>
      <c r="E66" s="8"/>
    </row>
    <row r="67" spans="2:5" ht="11.25" x14ac:dyDescent="0.2">
      <c r="B67" s="18" t="s">
        <v>292</v>
      </c>
      <c r="C67" s="6"/>
      <c r="D67" s="6"/>
      <c r="E67" s="6"/>
    </row>
    <row r="68" spans="2:5" ht="11.25" x14ac:dyDescent="0.2">
      <c r="B68" s="18" t="s">
        <v>293</v>
      </c>
      <c r="C68" s="6"/>
      <c r="D68" s="6"/>
      <c r="E68" s="6"/>
    </row>
    <row r="69" spans="2:5" ht="11.25" x14ac:dyDescent="0.2">
      <c r="B69" s="18" t="s">
        <v>294</v>
      </c>
      <c r="C69" s="6"/>
      <c r="D69" s="6"/>
      <c r="E69" s="6"/>
    </row>
    <row r="70" spans="2:5" ht="11.25" x14ac:dyDescent="0.2">
      <c r="B70" s="14"/>
      <c r="C70" s="15"/>
      <c r="D70" s="15"/>
      <c r="E70" s="15"/>
    </row>
  </sheetData>
  <mergeCells count="2">
    <mergeCell ref="B10:B12"/>
    <mergeCell ref="E10:E12"/>
  </mergeCells>
  <hyperlinks>
    <hyperlink ref="B2" location="'Participation&gt;&gt;'!A1" display="Back to Participation" xr:uid="{9BE40BF0-04AA-40F8-BC7A-4E00C767B787}"/>
    <hyperlink ref="B1" location="'Measures overview'!A1" display="Back to Overview" xr:uid="{F6BDE453-5A7F-41D0-AAEE-4621FD4889A3}"/>
  </hyperlinks>
  <pageMargins left="0.7" right="0.7" top="0.75" bottom="0.75" header="0.3" footer="0.3"/>
  <pageSetup paperSize="9" scale="81"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8FE1-0488-4A09-8C52-1C78AD34DF25}">
  <sheetPr>
    <tabColor theme="3" tint="0.59999389629810485"/>
  </sheetPr>
  <dimension ref="A1:M93"/>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6384" width="8.7109375" style="4"/>
  </cols>
  <sheetData>
    <row r="1" spans="1:13" ht="11.65" customHeight="1" x14ac:dyDescent="0.25">
      <c r="B1" s="118" t="s">
        <v>393</v>
      </c>
    </row>
    <row r="2" spans="1:13" ht="11.65" customHeight="1" x14ac:dyDescent="0.25">
      <c r="B2" s="118" t="s">
        <v>546</v>
      </c>
    </row>
    <row r="4" spans="1:13" s="1" customFormat="1" ht="18.75" x14ac:dyDescent="0.3">
      <c r="A4" s="3" t="s">
        <v>276</v>
      </c>
      <c r="B4" s="2"/>
      <c r="C4" s="2"/>
      <c r="D4" s="2"/>
      <c r="E4" s="2"/>
      <c r="F4" s="2"/>
      <c r="G4" s="2"/>
      <c r="H4" s="2"/>
      <c r="I4" s="2"/>
      <c r="J4" s="2"/>
      <c r="K4" s="2"/>
      <c r="L4" s="2"/>
      <c r="M4" s="2"/>
    </row>
    <row r="5" spans="1:13" ht="15" customHeight="1" x14ac:dyDescent="0.2"/>
    <row r="6" spans="1:13" ht="15" customHeight="1" x14ac:dyDescent="0.25">
      <c r="B6" s="5" t="s">
        <v>228</v>
      </c>
      <c r="C6" s="6"/>
      <c r="D6" s="6"/>
      <c r="E6" s="6"/>
      <c r="F6" s="6"/>
      <c r="G6" s="6"/>
      <c r="H6" s="6"/>
      <c r="I6" s="6"/>
      <c r="J6" s="6"/>
      <c r="K6" s="6"/>
      <c r="L6" s="6"/>
      <c r="M6" s="6"/>
    </row>
    <row r="7" spans="1:13" ht="15" customHeight="1" x14ac:dyDescent="0.2">
      <c r="B7" s="7" t="s">
        <v>227</v>
      </c>
      <c r="C7" s="6"/>
      <c r="D7" s="6"/>
      <c r="E7" s="6"/>
      <c r="F7" s="6"/>
      <c r="G7" s="6"/>
      <c r="H7" s="6"/>
      <c r="I7" s="6"/>
      <c r="J7" s="6"/>
      <c r="K7" s="6"/>
      <c r="L7" s="6"/>
      <c r="M7" s="6"/>
    </row>
    <row r="8" spans="1:13" ht="15" customHeight="1" x14ac:dyDescent="0.2">
      <c r="B8" s="7"/>
    </row>
    <row r="9" spans="1:13" ht="12" x14ac:dyDescent="0.2">
      <c r="B9" s="94" t="s">
        <v>349</v>
      </c>
      <c r="C9" s="37" t="s">
        <v>170</v>
      </c>
      <c r="D9" s="11"/>
      <c r="E9" s="21"/>
      <c r="F9" s="21"/>
      <c r="G9" s="21"/>
      <c r="H9" s="21"/>
      <c r="I9" s="21"/>
      <c r="J9" s="21"/>
      <c r="K9" s="21"/>
      <c r="L9" s="21"/>
      <c r="M9" s="21"/>
    </row>
    <row r="10" spans="1:13" ht="12" x14ac:dyDescent="0.2">
      <c r="B10" s="24"/>
      <c r="C10" s="37"/>
      <c r="D10" s="11"/>
      <c r="E10" s="21"/>
      <c r="F10" s="21"/>
      <c r="G10" s="21"/>
      <c r="H10" s="21"/>
      <c r="I10" s="21"/>
      <c r="J10" s="21"/>
      <c r="K10" s="21"/>
      <c r="L10" s="21"/>
      <c r="M10" s="21"/>
    </row>
    <row r="11" spans="1:13" ht="12" x14ac:dyDescent="0.2">
      <c r="B11" s="24">
        <v>2018</v>
      </c>
      <c r="C11" s="53">
        <v>2.6559454683160801</v>
      </c>
      <c r="D11" s="11"/>
      <c r="E11" s="21"/>
      <c r="F11" s="21"/>
      <c r="G11" s="21"/>
      <c r="H11" s="21"/>
      <c r="I11" s="21"/>
      <c r="J11" s="21"/>
      <c r="K11" s="21"/>
      <c r="L11" s="21"/>
      <c r="M11" s="21"/>
    </row>
    <row r="12" spans="1:13" ht="12" x14ac:dyDescent="0.2">
      <c r="B12" s="24">
        <v>2017</v>
      </c>
      <c r="C12" s="53">
        <v>1.7639938020530701</v>
      </c>
      <c r="D12" s="11"/>
      <c r="E12" s="98"/>
      <c r="F12" s="21"/>
      <c r="G12" s="134"/>
      <c r="H12" s="21"/>
      <c r="I12" s="21"/>
      <c r="J12" s="21"/>
      <c r="K12" s="21"/>
      <c r="L12" s="21"/>
      <c r="M12" s="21"/>
    </row>
    <row r="13" spans="1:13" ht="12" x14ac:dyDescent="0.2">
      <c r="B13" s="24">
        <v>2016</v>
      </c>
      <c r="C13" s="53">
        <v>2.3119670685092619</v>
      </c>
      <c r="D13" s="11"/>
      <c r="E13" s="98"/>
      <c r="F13" s="21"/>
      <c r="G13" s="134"/>
      <c r="H13" s="21"/>
      <c r="I13" s="21"/>
      <c r="J13" s="21"/>
      <c r="K13" s="21"/>
      <c r="L13" s="21"/>
      <c r="M13" s="21"/>
    </row>
    <row r="14" spans="1:13" ht="12" x14ac:dyDescent="0.2">
      <c r="B14" s="24">
        <v>2015</v>
      </c>
      <c r="C14" s="53">
        <v>1.9608814573979461</v>
      </c>
      <c r="D14" s="11"/>
      <c r="E14" s="98"/>
      <c r="F14" s="21"/>
      <c r="G14" s="134"/>
      <c r="H14" s="21"/>
      <c r="I14" s="21"/>
      <c r="J14" s="21"/>
      <c r="K14" s="21"/>
      <c r="L14" s="21"/>
      <c r="M14" s="21"/>
    </row>
    <row r="15" spans="1:13" ht="12" x14ac:dyDescent="0.2">
      <c r="B15" s="24">
        <v>2014</v>
      </c>
      <c r="C15" s="53">
        <v>2.3162174602362811</v>
      </c>
      <c r="D15" s="11"/>
      <c r="E15" s="98"/>
      <c r="F15" s="21"/>
      <c r="G15" s="134"/>
      <c r="H15" s="21"/>
      <c r="I15" s="21"/>
      <c r="J15" s="21"/>
      <c r="K15" s="21"/>
      <c r="L15" s="21"/>
      <c r="M15" s="21"/>
    </row>
    <row r="16" spans="1:13" ht="12" x14ac:dyDescent="0.2">
      <c r="B16" s="24">
        <v>2013</v>
      </c>
      <c r="C16" s="53">
        <v>3.5051485255269825</v>
      </c>
      <c r="D16" s="11"/>
      <c r="E16" s="98"/>
      <c r="F16" s="21"/>
      <c r="G16" s="134"/>
      <c r="H16" s="21"/>
      <c r="I16" s="21"/>
      <c r="J16" s="21"/>
      <c r="K16" s="21"/>
      <c r="L16" s="21"/>
      <c r="M16" s="21"/>
    </row>
    <row r="17" spans="2:13" ht="12" x14ac:dyDescent="0.2">
      <c r="B17" s="24">
        <v>2012</v>
      </c>
      <c r="C17" s="53">
        <v>3.3407483397224769</v>
      </c>
      <c r="D17" s="11"/>
      <c r="E17" s="98"/>
      <c r="F17" s="21"/>
      <c r="G17" s="134"/>
      <c r="H17" s="21"/>
      <c r="I17" s="21"/>
      <c r="J17" s="21"/>
      <c r="K17" s="21"/>
      <c r="L17" s="21"/>
      <c r="M17" s="21"/>
    </row>
    <row r="18" spans="2:13" ht="12" x14ac:dyDescent="0.2">
      <c r="B18" s="24">
        <v>2011</v>
      </c>
      <c r="C18" s="53">
        <v>3.0002147996992803</v>
      </c>
      <c r="D18" s="11"/>
      <c r="E18" s="98"/>
      <c r="F18" s="21"/>
      <c r="G18" s="134"/>
      <c r="H18" s="21"/>
      <c r="I18" s="21"/>
      <c r="J18" s="21"/>
      <c r="K18" s="21"/>
      <c r="L18" s="21"/>
      <c r="M18" s="21"/>
    </row>
    <row r="19" spans="2:13" ht="12" x14ac:dyDescent="0.2">
      <c r="B19" s="24">
        <v>2010</v>
      </c>
      <c r="C19" s="53">
        <v>3.4760308217163693</v>
      </c>
      <c r="D19" s="11"/>
      <c r="E19" s="98"/>
      <c r="F19" s="21"/>
      <c r="G19" s="134"/>
      <c r="H19" s="21"/>
      <c r="I19" s="21"/>
      <c r="J19" s="21"/>
      <c r="K19" s="21"/>
      <c r="L19" s="21"/>
      <c r="M19" s="21"/>
    </row>
    <row r="20" spans="2:13" ht="12" x14ac:dyDescent="0.2">
      <c r="B20" s="24">
        <v>2009</v>
      </c>
      <c r="C20" s="53">
        <v>3.9269565217391307</v>
      </c>
      <c r="D20" s="11"/>
      <c r="E20" s="98"/>
      <c r="F20" s="21"/>
      <c r="G20" s="134"/>
      <c r="H20" s="21"/>
      <c r="I20" s="21"/>
      <c r="J20" s="21"/>
      <c r="K20" s="21"/>
      <c r="L20" s="21"/>
      <c r="M20" s="21"/>
    </row>
    <row r="21" spans="2:13" ht="12" x14ac:dyDescent="0.2">
      <c r="B21" s="24">
        <v>2008</v>
      </c>
      <c r="C21" s="53">
        <v>2.6655696988512885</v>
      </c>
      <c r="D21" s="11"/>
      <c r="E21" s="98"/>
      <c r="F21" s="21"/>
      <c r="G21" s="134"/>
      <c r="H21" s="21"/>
      <c r="I21" s="21"/>
      <c r="J21" s="21"/>
      <c r="K21" s="21"/>
      <c r="L21" s="21"/>
      <c r="M21" s="21"/>
    </row>
    <row r="22" spans="2:13" ht="12" x14ac:dyDescent="0.2">
      <c r="B22" s="24">
        <v>2007</v>
      </c>
      <c r="C22" s="53">
        <v>3.9590398171080206</v>
      </c>
      <c r="D22" s="11"/>
      <c r="E22" s="98"/>
      <c r="F22" s="21"/>
      <c r="G22" s="134"/>
      <c r="H22" s="21"/>
      <c r="I22" s="21"/>
      <c r="J22" s="21"/>
      <c r="K22" s="21"/>
      <c r="L22" s="21"/>
      <c r="M22" s="21"/>
    </row>
    <row r="23" spans="2:13" ht="12" x14ac:dyDescent="0.2">
      <c r="B23" s="24">
        <v>2006</v>
      </c>
      <c r="C23" s="53">
        <v>3.8993663555222455</v>
      </c>
      <c r="D23" s="11"/>
      <c r="E23" s="98"/>
      <c r="F23" s="21"/>
      <c r="G23" s="134"/>
      <c r="H23" s="21"/>
      <c r="I23" s="21"/>
      <c r="J23" s="21"/>
      <c r="K23" s="21"/>
      <c r="L23" s="21"/>
      <c r="M23" s="21"/>
    </row>
    <row r="24" spans="2:13" ht="12" x14ac:dyDescent="0.2">
      <c r="B24" s="24">
        <v>2005</v>
      </c>
      <c r="C24" s="53">
        <v>4.6596967737299702</v>
      </c>
      <c r="D24" s="11"/>
      <c r="E24" s="98"/>
      <c r="F24" s="21"/>
      <c r="G24" s="134"/>
      <c r="H24" s="21"/>
      <c r="I24" s="21"/>
      <c r="J24" s="21"/>
      <c r="K24" s="21"/>
      <c r="L24" s="21"/>
      <c r="M24" s="21"/>
    </row>
    <row r="25" spans="2:13" ht="12" x14ac:dyDescent="0.2">
      <c r="B25" s="24">
        <v>2004</v>
      </c>
      <c r="C25" s="53">
        <v>1.6196531791907516</v>
      </c>
      <c r="D25" s="11"/>
      <c r="E25" s="98"/>
      <c r="F25" s="21"/>
      <c r="G25" s="134"/>
      <c r="H25" s="21"/>
      <c r="I25" s="21"/>
      <c r="J25" s="21"/>
      <c r="K25" s="21"/>
      <c r="L25" s="21"/>
      <c r="M25" s="21"/>
    </row>
    <row r="26" spans="2:13" ht="11.25" x14ac:dyDescent="0.2">
      <c r="B26" s="13"/>
      <c r="C26" s="26"/>
      <c r="D26" s="11"/>
      <c r="E26" s="21"/>
      <c r="F26" s="21"/>
      <c r="G26" s="21"/>
      <c r="H26" s="21"/>
      <c r="I26" s="21"/>
      <c r="J26" s="21"/>
      <c r="K26" s="21"/>
      <c r="L26" s="21"/>
      <c r="M26" s="21"/>
    </row>
    <row r="27" spans="2:13" ht="12.75" x14ac:dyDescent="0.2">
      <c r="B27" s="35" t="s">
        <v>363</v>
      </c>
      <c r="C27" s="26"/>
      <c r="D27" s="11"/>
      <c r="E27" s="21"/>
      <c r="F27" s="21"/>
      <c r="G27" s="21"/>
      <c r="H27" s="21"/>
      <c r="I27" s="21"/>
      <c r="J27" s="21"/>
      <c r="K27" s="21"/>
      <c r="L27" s="21"/>
      <c r="M27" s="21"/>
    </row>
    <row r="28" spans="2:13" ht="12.75" x14ac:dyDescent="0.2">
      <c r="B28" s="35" t="s">
        <v>365</v>
      </c>
      <c r="C28" s="26"/>
      <c r="D28" s="11"/>
      <c r="E28" s="21"/>
      <c r="F28" s="21"/>
      <c r="G28" s="21"/>
      <c r="H28" s="21"/>
      <c r="I28" s="21"/>
      <c r="J28" s="21"/>
      <c r="K28" s="21"/>
      <c r="L28" s="21"/>
      <c r="M28" s="21"/>
    </row>
    <row r="29" spans="2:13" ht="12.75" x14ac:dyDescent="0.2">
      <c r="B29" s="35" t="s">
        <v>364</v>
      </c>
      <c r="C29" s="26"/>
      <c r="D29" s="11"/>
      <c r="E29" s="21"/>
      <c r="F29" s="21"/>
      <c r="G29" s="21"/>
      <c r="H29" s="21"/>
      <c r="I29" s="21"/>
      <c r="J29" s="21"/>
      <c r="K29" s="21"/>
      <c r="L29" s="21"/>
      <c r="M29" s="21"/>
    </row>
    <row r="30" spans="2:13" ht="12.75" x14ac:dyDescent="0.2">
      <c r="B30" s="35"/>
      <c r="C30" s="26"/>
      <c r="D30" s="11"/>
      <c r="E30" s="21"/>
      <c r="F30" s="21"/>
      <c r="G30" s="21"/>
      <c r="H30" s="21"/>
      <c r="I30" s="21"/>
      <c r="J30" s="21"/>
      <c r="K30" s="21"/>
      <c r="L30" s="21"/>
      <c r="M30" s="21"/>
    </row>
    <row r="31" spans="2:13" ht="15" customHeight="1" x14ac:dyDescent="0.25">
      <c r="B31" s="36"/>
      <c r="C31" s="15"/>
      <c r="D31" s="15"/>
      <c r="E31" s="15"/>
      <c r="F31" s="15"/>
      <c r="G31" s="15"/>
      <c r="H31" s="15"/>
      <c r="I31" s="15"/>
      <c r="J31" s="15"/>
      <c r="K31" s="15"/>
      <c r="L31" s="15"/>
      <c r="M31" s="15"/>
    </row>
    <row r="32" spans="2:13" ht="12" x14ac:dyDescent="0.2">
      <c r="B32" s="164"/>
      <c r="C32" s="11"/>
      <c r="D32" s="11"/>
      <c r="E32" s="55"/>
      <c r="F32" s="55"/>
      <c r="G32" s="55"/>
      <c r="H32" s="55"/>
      <c r="I32" s="55"/>
      <c r="J32" s="55"/>
      <c r="K32" s="55"/>
      <c r="L32" s="55"/>
      <c r="M32" s="55"/>
    </row>
    <row r="33" spans="2:13" ht="12" customHeight="1" x14ac:dyDescent="0.2">
      <c r="B33" s="164"/>
      <c r="C33" s="11"/>
      <c r="D33" s="11"/>
      <c r="E33" s="161" t="s">
        <v>158</v>
      </c>
      <c r="F33" s="161"/>
      <c r="G33" s="161"/>
      <c r="H33" s="161"/>
      <c r="I33" s="161"/>
      <c r="J33" s="161"/>
      <c r="K33" s="161"/>
    </row>
    <row r="34" spans="2:13" ht="12" x14ac:dyDescent="0.2">
      <c r="B34" s="164"/>
      <c r="C34" s="11"/>
      <c r="D34" s="11"/>
      <c r="E34" s="161">
        <v>2006</v>
      </c>
      <c r="F34" s="30"/>
      <c r="G34" s="161">
        <v>2011</v>
      </c>
      <c r="H34" s="30"/>
      <c r="I34" s="161">
        <v>2016</v>
      </c>
      <c r="J34" s="30"/>
      <c r="K34" s="161">
        <v>2017</v>
      </c>
      <c r="L34" s="117"/>
      <c r="M34" s="161">
        <v>2018</v>
      </c>
    </row>
    <row r="35" spans="2:13" ht="12" x14ac:dyDescent="0.2">
      <c r="B35" s="164"/>
      <c r="C35" s="11"/>
      <c r="D35" s="11"/>
      <c r="E35" s="161"/>
      <c r="F35" s="30"/>
      <c r="G35" s="161"/>
      <c r="H35" s="30"/>
      <c r="I35" s="161"/>
      <c r="J35" s="30"/>
      <c r="K35" s="161"/>
      <c r="L35" s="117"/>
      <c r="M35" s="161"/>
    </row>
    <row r="36" spans="2:13" ht="12" x14ac:dyDescent="0.2">
      <c r="B36" s="165"/>
      <c r="C36" s="12"/>
      <c r="D36" s="11"/>
      <c r="E36" s="162"/>
      <c r="F36" s="30"/>
      <c r="G36" s="162"/>
      <c r="H36" s="30"/>
      <c r="I36" s="162"/>
      <c r="J36" s="30"/>
      <c r="K36" s="162"/>
      <c r="L36" s="117"/>
      <c r="M36" s="162"/>
    </row>
    <row r="37" spans="2:13" ht="11.25" x14ac:dyDescent="0.2">
      <c r="B37" s="8"/>
      <c r="C37" s="11"/>
      <c r="D37" s="11"/>
      <c r="E37" s="21"/>
      <c r="F37" s="21"/>
      <c r="G37" s="21"/>
      <c r="H37" s="21"/>
      <c r="I37" s="21"/>
      <c r="J37" s="21"/>
      <c r="K37" s="21"/>
      <c r="L37" s="21"/>
      <c r="M37" s="21"/>
    </row>
    <row r="38" spans="2:13" ht="11.25" x14ac:dyDescent="0.2">
      <c r="B38" s="6" t="s">
        <v>367</v>
      </c>
      <c r="C38" s="6" t="s">
        <v>143</v>
      </c>
      <c r="D38" s="6"/>
      <c r="E38" s="40">
        <v>2.439237476192972</v>
      </c>
      <c r="F38" s="40"/>
      <c r="G38" s="40">
        <v>3.0284589224986576</v>
      </c>
      <c r="H38" s="40"/>
      <c r="I38" s="40">
        <v>1.8313620755436855</v>
      </c>
      <c r="J38" s="41"/>
      <c r="K38" s="40">
        <v>1.5618995333516332</v>
      </c>
      <c r="L38" s="41"/>
      <c r="M38" s="40">
        <v>1.5722134560179464</v>
      </c>
    </row>
    <row r="39" spans="2:13" ht="11.25" x14ac:dyDescent="0.2">
      <c r="B39" s="6" t="s">
        <v>366</v>
      </c>
      <c r="C39" s="6" t="s">
        <v>144</v>
      </c>
      <c r="D39" s="6"/>
      <c r="E39" s="40">
        <v>30.598801348919292</v>
      </c>
      <c r="F39" s="40"/>
      <c r="G39" s="40">
        <v>26.873098263826741</v>
      </c>
      <c r="H39" s="40"/>
      <c r="I39" s="40">
        <v>20.730001271779219</v>
      </c>
      <c r="J39" s="41"/>
      <c r="K39" s="40">
        <v>16.52484216305243</v>
      </c>
      <c r="L39" s="41"/>
      <c r="M39" s="40">
        <v>15.108077793197847</v>
      </c>
    </row>
    <row r="40" spans="2:13" ht="11.25" x14ac:dyDescent="0.2">
      <c r="B40" s="6"/>
      <c r="C40" s="6" t="s">
        <v>145</v>
      </c>
      <c r="D40" s="6"/>
      <c r="E40" s="40">
        <v>2.5353392392234975</v>
      </c>
      <c r="F40" s="40"/>
      <c r="G40" s="40">
        <v>2.3304098800787543</v>
      </c>
      <c r="H40" s="40"/>
      <c r="I40" s="40">
        <v>4.2095892153122216</v>
      </c>
      <c r="J40" s="41"/>
      <c r="K40" s="40">
        <v>3.4092780675267638</v>
      </c>
      <c r="L40" s="41"/>
      <c r="M40" s="40">
        <v>3.0056462804889641</v>
      </c>
    </row>
    <row r="41" spans="2:13" ht="11.25" x14ac:dyDescent="0.2">
      <c r="B41" s="6"/>
      <c r="C41" s="6" t="s">
        <v>146</v>
      </c>
      <c r="D41" s="6"/>
      <c r="E41" s="40">
        <v>6.9665041673219061</v>
      </c>
      <c r="F41" s="40"/>
      <c r="G41" s="40">
        <v>5.7472704492572042</v>
      </c>
      <c r="H41" s="40"/>
      <c r="I41" s="40">
        <v>5.4304972656746786</v>
      </c>
      <c r="J41" s="41"/>
      <c r="K41" s="40">
        <v>4.3178698874553936</v>
      </c>
      <c r="L41" s="41"/>
      <c r="M41" s="40">
        <v>5.0132126765650842</v>
      </c>
    </row>
    <row r="42" spans="2:13" ht="11.25" x14ac:dyDescent="0.2">
      <c r="B42" s="6"/>
      <c r="C42" s="6" t="s">
        <v>147</v>
      </c>
      <c r="D42" s="6"/>
      <c r="E42" s="40">
        <v>2.5772745540004545</v>
      </c>
      <c r="F42" s="40"/>
      <c r="G42" s="40">
        <v>2.6812242706282441</v>
      </c>
      <c r="H42" s="40"/>
      <c r="I42" s="40">
        <v>2.0136504302853022</v>
      </c>
      <c r="J42" s="41"/>
      <c r="K42" s="40">
        <v>1.8418885533900631</v>
      </c>
      <c r="L42" s="41"/>
      <c r="M42" s="40">
        <v>1.6045322332275052</v>
      </c>
    </row>
    <row r="43" spans="2:13" ht="11.25" x14ac:dyDescent="0.2">
      <c r="B43" s="6"/>
      <c r="C43" s="6" t="s">
        <v>148</v>
      </c>
      <c r="D43" s="6"/>
      <c r="E43" s="40">
        <v>1.6389718858660516</v>
      </c>
      <c r="F43" s="40"/>
      <c r="G43" s="40">
        <v>3.7265079649185608</v>
      </c>
      <c r="H43" s="40"/>
      <c r="I43" s="40">
        <v>2.5329602780957226</v>
      </c>
      <c r="J43" s="41"/>
      <c r="K43" s="40">
        <v>2.0807027175404889</v>
      </c>
      <c r="L43" s="41"/>
      <c r="M43" s="40">
        <v>1.7338073420657401</v>
      </c>
    </row>
    <row r="44" spans="2:13" ht="11.25" x14ac:dyDescent="0.2">
      <c r="B44" s="6"/>
      <c r="C44" s="6" t="s">
        <v>149</v>
      </c>
      <c r="D44" s="6"/>
      <c r="E44" s="40">
        <v>20.153413359892365</v>
      </c>
      <c r="F44" s="40"/>
      <c r="G44" s="40">
        <v>27.658850903884019</v>
      </c>
      <c r="H44" s="40"/>
      <c r="I44" s="40">
        <v>31.902581711814832</v>
      </c>
      <c r="J44" s="41"/>
      <c r="K44" s="40">
        <v>26.264068075761738</v>
      </c>
      <c r="L44" s="41"/>
      <c r="M44" s="40">
        <v>19.079485180890096</v>
      </c>
    </row>
    <row r="45" spans="2:13" ht="11.25" x14ac:dyDescent="0.2">
      <c r="B45" s="6"/>
      <c r="C45" s="6" t="s">
        <v>150</v>
      </c>
      <c r="D45" s="6"/>
      <c r="E45" s="40">
        <v>4.8155719802205104</v>
      </c>
      <c r="F45" s="40"/>
      <c r="G45" s="40">
        <v>4.6124932879899765</v>
      </c>
      <c r="H45" s="40"/>
      <c r="I45" s="40">
        <v>4.4363898427233028</v>
      </c>
      <c r="J45" s="41"/>
      <c r="K45" s="40">
        <v>3.576722481471315</v>
      </c>
      <c r="L45" s="41"/>
      <c r="M45" s="40">
        <v>3.393471607003669</v>
      </c>
    </row>
    <row r="46" spans="2:13" ht="11.25" x14ac:dyDescent="0.2">
      <c r="B46" s="6"/>
      <c r="C46" s="6" t="s">
        <v>151</v>
      </c>
      <c r="D46" s="6"/>
      <c r="E46" s="40">
        <v>1.0728451363771383</v>
      </c>
      <c r="F46" s="40"/>
      <c r="G46" s="40">
        <v>1.598353320207625</v>
      </c>
      <c r="H46" s="40"/>
      <c r="I46" s="40">
        <v>5.171902157785409</v>
      </c>
      <c r="J46" s="41"/>
      <c r="K46" s="40">
        <v>15.108427120505077</v>
      </c>
      <c r="L46" s="41"/>
      <c r="M46" s="40">
        <v>20.967281990836675</v>
      </c>
    </row>
    <row r="47" spans="2:13" ht="11.25" x14ac:dyDescent="0.2">
      <c r="B47" s="6"/>
      <c r="C47" s="6" t="s">
        <v>152</v>
      </c>
      <c r="D47" s="6"/>
      <c r="E47" s="40">
        <v>0.70241652251402209</v>
      </c>
      <c r="F47" s="40"/>
      <c r="G47" s="40">
        <v>1.800608555575443</v>
      </c>
      <c r="H47" s="40"/>
      <c r="I47" s="40">
        <v>2.7682394336343208</v>
      </c>
      <c r="J47" s="41"/>
      <c r="K47" s="40">
        <v>4.6170738402415594</v>
      </c>
      <c r="L47" s="41"/>
      <c r="M47" s="40">
        <v>6.2698427786543984</v>
      </c>
    </row>
    <row r="48" spans="2:13" ht="11.25" x14ac:dyDescent="0.2">
      <c r="B48" s="6"/>
      <c r="C48" s="6" t="s">
        <v>153</v>
      </c>
      <c r="D48" s="6"/>
      <c r="E48" s="40">
        <v>0.85792664814523589</v>
      </c>
      <c r="F48" s="40"/>
      <c r="G48" s="40">
        <v>1.8704134598174333</v>
      </c>
      <c r="H48" s="40"/>
      <c r="I48" s="40">
        <v>4.425791682563907</v>
      </c>
      <c r="J48" s="41"/>
      <c r="K48" s="40">
        <v>7.6393082624210811</v>
      </c>
      <c r="L48" s="41"/>
      <c r="M48" s="40">
        <v>9.9560844850858352</v>
      </c>
    </row>
    <row r="49" spans="2:13" ht="11.25" x14ac:dyDescent="0.2">
      <c r="B49" s="6"/>
      <c r="C49" s="6" t="s">
        <v>154</v>
      </c>
      <c r="D49" s="6"/>
      <c r="E49" s="40">
        <v>0.54166448253568866</v>
      </c>
      <c r="F49" s="40"/>
      <c r="G49" s="40">
        <v>0.20046536602827991</v>
      </c>
      <c r="H49" s="40"/>
      <c r="I49" s="40">
        <v>0.24375768366611555</v>
      </c>
      <c r="J49" s="41"/>
      <c r="K49" s="40">
        <v>0.35959374142190503</v>
      </c>
      <c r="L49" s="41"/>
      <c r="M49" s="40">
        <v>0.55322142164597632</v>
      </c>
    </row>
    <row r="50" spans="2:13" ht="11.25" x14ac:dyDescent="0.2">
      <c r="B50" s="6"/>
      <c r="C50" s="6" t="s">
        <v>155</v>
      </c>
      <c r="D50" s="6"/>
      <c r="E50" s="40">
        <v>13.614998864251893</v>
      </c>
      <c r="F50" s="40"/>
      <c r="G50" s="40">
        <v>8.2137103991408633</v>
      </c>
      <c r="H50" s="40"/>
      <c r="I50" s="40">
        <v>6.0133960744414763</v>
      </c>
      <c r="J50" s="41"/>
      <c r="K50" s="40">
        <v>5.3939061213285751</v>
      </c>
      <c r="L50" s="41"/>
      <c r="M50" s="40">
        <v>4.79078344518165</v>
      </c>
    </row>
    <row r="51" spans="2:13" ht="11.25" x14ac:dyDescent="0.2">
      <c r="B51" s="6"/>
      <c r="C51" s="6" t="s">
        <v>156</v>
      </c>
      <c r="D51" s="6"/>
      <c r="E51" s="40">
        <v>6.3549474934912888</v>
      </c>
      <c r="F51" s="40"/>
      <c r="G51" s="40">
        <v>5.8582423483085737</v>
      </c>
      <c r="H51" s="40"/>
      <c r="I51" s="40">
        <v>3.6182118784179069</v>
      </c>
      <c r="J51" s="41"/>
      <c r="K51" s="40">
        <v>3.5163326928355749</v>
      </c>
      <c r="L51" s="41"/>
      <c r="M51" s="40">
        <v>3.6216041520123192</v>
      </c>
    </row>
    <row r="52" spans="2:13" ht="11.25" x14ac:dyDescent="0.2">
      <c r="B52" s="6"/>
      <c r="C52" s="6" t="s">
        <v>157</v>
      </c>
      <c r="D52" s="6"/>
      <c r="E52" s="40">
        <v>3.8213555590501649</v>
      </c>
      <c r="F52" s="40"/>
      <c r="G52" s="40">
        <v>3.4204403078575267</v>
      </c>
      <c r="H52" s="40"/>
      <c r="I52" s="40">
        <v>4.2668192801729621</v>
      </c>
      <c r="J52" s="41"/>
      <c r="K52" s="40">
        <v>3.2363436727971449</v>
      </c>
      <c r="L52" s="41"/>
      <c r="M52" s="40">
        <v>2.6881618220185928</v>
      </c>
    </row>
    <row r="53" spans="2:13" ht="11.25" x14ac:dyDescent="0.2">
      <c r="B53" s="6"/>
      <c r="C53" s="6" t="s">
        <v>20</v>
      </c>
      <c r="D53" s="6"/>
      <c r="E53" s="40">
        <v>1.308731281997519</v>
      </c>
      <c r="F53" s="40"/>
      <c r="G53" s="40">
        <v>0.37945229998210134</v>
      </c>
      <c r="H53" s="40"/>
      <c r="I53" s="40">
        <v>0.40484971808893977</v>
      </c>
      <c r="J53" s="41"/>
      <c r="K53" s="40">
        <v>0.55174306889925884</v>
      </c>
      <c r="L53" s="41"/>
      <c r="M53" s="40">
        <v>0.64257333510769765</v>
      </c>
    </row>
    <row r="54" spans="2:13" ht="11.25" x14ac:dyDescent="0.2">
      <c r="B54" s="14"/>
      <c r="C54" s="15"/>
      <c r="D54" s="15"/>
      <c r="E54" s="15"/>
      <c r="F54" s="15"/>
      <c r="G54" s="15"/>
      <c r="H54" s="15"/>
      <c r="I54" s="15"/>
      <c r="J54" s="15"/>
      <c r="K54" s="15"/>
      <c r="L54" s="15"/>
      <c r="M54" s="15"/>
    </row>
    <row r="55" spans="2:13" ht="12" x14ac:dyDescent="0.2">
      <c r="B55" s="164"/>
      <c r="C55" s="11"/>
      <c r="D55" s="11"/>
      <c r="E55" s="55"/>
      <c r="F55" s="55"/>
      <c r="G55" s="55"/>
      <c r="H55" s="55"/>
      <c r="I55" s="55"/>
      <c r="J55" s="55"/>
      <c r="K55" s="55"/>
      <c r="L55" s="55"/>
      <c r="M55" s="55"/>
    </row>
    <row r="56" spans="2:13" ht="12" customHeight="1" x14ac:dyDescent="0.2">
      <c r="B56" s="164"/>
      <c r="C56" s="11"/>
      <c r="D56" s="11"/>
      <c r="E56" s="161" t="s">
        <v>170</v>
      </c>
      <c r="F56" s="161"/>
      <c r="G56" s="161"/>
      <c r="H56" s="161"/>
      <c r="I56" s="161"/>
      <c r="J56" s="161"/>
      <c r="K56" s="161"/>
    </row>
    <row r="57" spans="2:13" ht="12" x14ac:dyDescent="0.2">
      <c r="B57" s="164"/>
      <c r="C57" s="11"/>
      <c r="D57" s="11"/>
      <c r="E57" s="161">
        <v>2006</v>
      </c>
      <c r="F57" s="30"/>
      <c r="G57" s="161">
        <v>2011</v>
      </c>
      <c r="H57" s="30"/>
      <c r="I57" s="161">
        <v>2016</v>
      </c>
      <c r="J57" s="30"/>
      <c r="K57" s="161">
        <v>2017</v>
      </c>
      <c r="L57" s="117"/>
      <c r="M57" s="161">
        <v>2018</v>
      </c>
    </row>
    <row r="58" spans="2:13" ht="12" x14ac:dyDescent="0.2">
      <c r="B58" s="164"/>
      <c r="C58" s="11"/>
      <c r="D58" s="11"/>
      <c r="E58" s="161"/>
      <c r="F58" s="30"/>
      <c r="G58" s="161"/>
      <c r="H58" s="30"/>
      <c r="I58" s="161"/>
      <c r="J58" s="30"/>
      <c r="K58" s="161"/>
      <c r="L58" s="117"/>
      <c r="M58" s="161"/>
    </row>
    <row r="59" spans="2:13" ht="12" x14ac:dyDescent="0.2">
      <c r="B59" s="165"/>
      <c r="C59" s="12"/>
      <c r="D59" s="11"/>
      <c r="E59" s="162"/>
      <c r="F59" s="30"/>
      <c r="G59" s="162"/>
      <c r="H59" s="30"/>
      <c r="I59" s="162"/>
      <c r="J59" s="30"/>
      <c r="K59" s="162"/>
      <c r="L59" s="117"/>
      <c r="M59" s="162"/>
    </row>
    <row r="60" spans="2:13" ht="11.25" x14ac:dyDescent="0.2">
      <c r="B60" s="8"/>
      <c r="C60" s="11"/>
      <c r="D60" s="11"/>
      <c r="E60" s="21"/>
      <c r="F60" s="21"/>
      <c r="G60" s="21"/>
      <c r="H60" s="21"/>
      <c r="I60" s="21"/>
      <c r="J60" s="21"/>
      <c r="K60" s="21"/>
      <c r="L60" s="21"/>
      <c r="M60" s="21"/>
    </row>
    <row r="61" spans="2:13" ht="11.25" x14ac:dyDescent="0.2">
      <c r="B61" s="6" t="s">
        <v>286</v>
      </c>
      <c r="C61" s="6" t="s">
        <v>44</v>
      </c>
      <c r="D61" s="6"/>
      <c r="E61" s="40">
        <v>6.442922374429223</v>
      </c>
      <c r="F61" s="40"/>
      <c r="G61" s="40">
        <v>3.0183299389002034</v>
      </c>
      <c r="H61" s="40"/>
      <c r="I61" s="40">
        <v>3.1371681415929205</v>
      </c>
      <c r="J61" s="41"/>
      <c r="K61" s="40">
        <v>1.9555555555555555</v>
      </c>
      <c r="L61" s="41"/>
      <c r="M61" s="40">
        <v>2.7358490566037736</v>
      </c>
    </row>
    <row r="62" spans="2:13" ht="11.25" x14ac:dyDescent="0.2">
      <c r="B62" s="6"/>
      <c r="C62" s="6" t="s">
        <v>45</v>
      </c>
      <c r="D62" s="6"/>
      <c r="E62" s="40">
        <v>3.5585689295316838</v>
      </c>
      <c r="F62" s="40"/>
      <c r="G62" s="40">
        <v>3.4723111414721459</v>
      </c>
      <c r="H62" s="40"/>
      <c r="I62" s="40">
        <v>2.3312020460358056</v>
      </c>
      <c r="J62" s="41"/>
      <c r="K62" s="40">
        <v>1.8204804045512009</v>
      </c>
      <c r="L62" s="41"/>
      <c r="M62" s="40">
        <v>3.2966101694915255</v>
      </c>
    </row>
    <row r="63" spans="2:13" ht="11.25" x14ac:dyDescent="0.2">
      <c r="B63" s="6"/>
      <c r="C63" s="6" t="s">
        <v>46</v>
      </c>
      <c r="D63" s="6"/>
      <c r="E63" s="40">
        <v>3.806896551724138</v>
      </c>
      <c r="F63" s="40"/>
      <c r="G63" s="40">
        <v>3.2376237623762378</v>
      </c>
      <c r="H63" s="40"/>
      <c r="I63" s="40">
        <v>2.7463235294117645</v>
      </c>
      <c r="J63" s="41"/>
      <c r="K63" s="40">
        <v>2.9771689497716896</v>
      </c>
      <c r="L63" s="41"/>
      <c r="M63" s="40">
        <v>2.8498293515358362</v>
      </c>
    </row>
    <row r="64" spans="2:13" ht="11.25" x14ac:dyDescent="0.2">
      <c r="B64" s="6"/>
      <c r="C64" s="6" t="s">
        <v>47</v>
      </c>
      <c r="D64" s="6"/>
      <c r="E64" s="40">
        <v>4.7790827638515321</v>
      </c>
      <c r="F64" s="40"/>
      <c r="G64" s="40">
        <v>3.0527062557774256</v>
      </c>
      <c r="H64" s="40"/>
      <c r="I64" s="40">
        <v>1.9666966696669668</v>
      </c>
      <c r="J64" s="41"/>
      <c r="K64" s="40">
        <v>1.5193171608265947</v>
      </c>
      <c r="L64" s="41"/>
      <c r="M64" s="40">
        <v>2.3039215686274512</v>
      </c>
    </row>
    <row r="65" spans="2:13" ht="11.25" x14ac:dyDescent="0.2">
      <c r="B65" s="6"/>
      <c r="C65" s="6" t="s">
        <v>48</v>
      </c>
      <c r="D65" s="6"/>
      <c r="E65" s="40">
        <v>1.9728420812023202</v>
      </c>
      <c r="F65" s="40"/>
      <c r="G65" s="40">
        <v>2.3300028753459809</v>
      </c>
      <c r="H65" s="40"/>
      <c r="I65" s="40">
        <v>2.411111111111111</v>
      </c>
      <c r="J65" s="41"/>
      <c r="K65" s="40">
        <v>3.0775510204081633</v>
      </c>
      <c r="L65" s="41"/>
      <c r="M65" s="40">
        <v>2.5084745762711864</v>
      </c>
    </row>
    <row r="66" spans="2:13" ht="11.25" x14ac:dyDescent="0.2">
      <c r="B66" s="6"/>
      <c r="C66" s="6" t="s">
        <v>49</v>
      </c>
      <c r="D66" s="6"/>
      <c r="E66" s="40">
        <v>2.8469542153034126</v>
      </c>
      <c r="F66" s="40"/>
      <c r="G66" s="40">
        <v>2.8964976460418423</v>
      </c>
      <c r="H66" s="40"/>
      <c r="I66" s="40">
        <v>2.3401898734177218</v>
      </c>
      <c r="J66" s="41"/>
      <c r="K66" s="40">
        <v>1.8625730994152045</v>
      </c>
      <c r="L66" s="41"/>
      <c r="M66" s="40">
        <v>2.9430199430199431</v>
      </c>
    </row>
    <row r="67" spans="2:13" ht="11.25" x14ac:dyDescent="0.2">
      <c r="B67" s="6"/>
      <c r="C67" s="6" t="s">
        <v>51</v>
      </c>
      <c r="D67" s="6"/>
      <c r="E67" s="40">
        <v>3.7075116692785244</v>
      </c>
      <c r="F67" s="40"/>
      <c r="G67" s="40">
        <v>2.8480575616233339</v>
      </c>
      <c r="H67" s="40"/>
      <c r="I67" s="40">
        <v>2.4030054644808745</v>
      </c>
      <c r="J67" s="41"/>
      <c r="K67" s="40">
        <v>1.614503816793893</v>
      </c>
      <c r="L67" s="41"/>
      <c r="M67" s="40">
        <v>2.6837349397590362</v>
      </c>
    </row>
    <row r="68" spans="2:13" ht="11.25" x14ac:dyDescent="0.2">
      <c r="B68" s="6"/>
      <c r="C68" s="6" t="s">
        <v>52</v>
      </c>
      <c r="D68" s="6"/>
      <c r="E68" s="40">
        <v>3.4038865667522384</v>
      </c>
      <c r="F68" s="40"/>
      <c r="G68" s="40">
        <v>3.7985823133720911</v>
      </c>
      <c r="H68" s="40"/>
      <c r="I68" s="40">
        <v>1.8663003663003663</v>
      </c>
      <c r="J68" s="41"/>
      <c r="K68" s="40">
        <v>1.7002118644067796</v>
      </c>
      <c r="L68" s="41"/>
      <c r="M68" s="40">
        <v>2.9861878453038675</v>
      </c>
    </row>
    <row r="69" spans="2:13" ht="11.25" x14ac:dyDescent="0.2">
      <c r="B69" s="6"/>
      <c r="C69" s="6" t="s">
        <v>53</v>
      </c>
      <c r="D69" s="6"/>
      <c r="E69" s="40">
        <v>5.7185711409710498</v>
      </c>
      <c r="F69" s="40"/>
      <c r="G69" s="40">
        <v>3.7640538812269893</v>
      </c>
      <c r="H69" s="40"/>
      <c r="I69" s="40">
        <v>2.3758389261744965</v>
      </c>
      <c r="J69" s="41"/>
      <c r="K69" s="40">
        <v>2.214285714285714</v>
      </c>
      <c r="L69" s="41"/>
      <c r="M69" s="40">
        <v>2.2211981566820276</v>
      </c>
    </row>
    <row r="70" spans="2:13" ht="11.25" x14ac:dyDescent="0.2">
      <c r="B70" s="6"/>
      <c r="C70" s="6" t="s">
        <v>54</v>
      </c>
      <c r="D70" s="6"/>
      <c r="E70" s="40">
        <v>5.775196816520765</v>
      </c>
      <c r="F70" s="40"/>
      <c r="G70" s="40">
        <v>2.5035483814968882</v>
      </c>
      <c r="H70" s="40"/>
      <c r="I70" s="40">
        <v>2.3601823708206684</v>
      </c>
      <c r="J70" s="41"/>
      <c r="K70" s="40">
        <v>1.7585714285714285</v>
      </c>
      <c r="L70" s="41"/>
      <c r="M70" s="40">
        <v>2.7984</v>
      </c>
    </row>
    <row r="71" spans="2:13" ht="11.25" x14ac:dyDescent="0.2">
      <c r="B71" s="6"/>
      <c r="C71" s="6" t="s">
        <v>55</v>
      </c>
      <c r="D71" s="6"/>
      <c r="E71" s="40">
        <v>4.8356754905035819</v>
      </c>
      <c r="F71" s="40"/>
      <c r="G71" s="40">
        <v>3.6538916139816009</v>
      </c>
      <c r="H71" s="40"/>
      <c r="I71" s="40">
        <v>1.8736349453978161</v>
      </c>
      <c r="J71" s="41"/>
      <c r="K71" s="40">
        <v>1.2626538987688098</v>
      </c>
      <c r="L71" s="41"/>
      <c r="M71" s="40">
        <v>2.247391952309985</v>
      </c>
    </row>
    <row r="72" spans="2:13" ht="11.25" x14ac:dyDescent="0.2">
      <c r="B72" s="6"/>
      <c r="C72" s="6" t="s">
        <v>56</v>
      </c>
      <c r="D72" s="6"/>
      <c r="E72" s="40">
        <v>2.0007288133126542</v>
      </c>
      <c r="F72" s="40"/>
      <c r="G72" s="40">
        <v>2.1132202947656245</v>
      </c>
      <c r="H72" s="40"/>
      <c r="I72" s="40">
        <v>1.9909584086799277</v>
      </c>
      <c r="J72" s="41"/>
      <c r="K72" s="40">
        <v>1.7695167286245352</v>
      </c>
      <c r="L72" s="41"/>
      <c r="M72" s="40">
        <v>3.262626262626263</v>
      </c>
    </row>
    <row r="73" spans="2:13" ht="11.25" x14ac:dyDescent="0.2">
      <c r="B73" s="6"/>
      <c r="C73" s="6" t="s">
        <v>57</v>
      </c>
      <c r="D73" s="6"/>
      <c r="E73" s="40">
        <v>5.1526782541431819</v>
      </c>
      <c r="F73" s="40"/>
      <c r="G73" s="40">
        <v>2.6335880172021282</v>
      </c>
      <c r="H73" s="40"/>
      <c r="I73" s="40">
        <v>1.7450704225352114</v>
      </c>
      <c r="J73" s="41"/>
      <c r="K73" s="40">
        <v>1.4457671957671958</v>
      </c>
      <c r="L73" s="41"/>
      <c r="M73" s="40">
        <v>1.8860103626943003</v>
      </c>
    </row>
    <row r="74" spans="2:13" ht="11.25" x14ac:dyDescent="0.2">
      <c r="B74" s="6"/>
      <c r="C74" s="6" t="s">
        <v>58</v>
      </c>
      <c r="D74" s="6"/>
      <c r="E74" s="40">
        <v>3.9586704489431304</v>
      </c>
      <c r="F74" s="40"/>
      <c r="G74" s="40">
        <v>2.6889477618770741</v>
      </c>
      <c r="H74" s="40"/>
      <c r="I74" s="40">
        <v>2.2180156657963446</v>
      </c>
      <c r="J74" s="41"/>
      <c r="K74" s="40">
        <v>2.1319875776397512</v>
      </c>
      <c r="L74" s="41"/>
      <c r="M74" s="40">
        <v>2.4401244167962672</v>
      </c>
    </row>
    <row r="75" spans="2:13" ht="11.25" x14ac:dyDescent="0.2">
      <c r="B75" s="6"/>
      <c r="C75" s="6" t="s">
        <v>59</v>
      </c>
      <c r="D75" s="6"/>
      <c r="E75" s="40">
        <v>3.238532110091743</v>
      </c>
      <c r="F75" s="40"/>
      <c r="G75" s="40">
        <v>3.3034482758620691</v>
      </c>
      <c r="H75" s="40"/>
      <c r="I75" s="40">
        <v>2.9289099526066349</v>
      </c>
      <c r="J75" s="41"/>
      <c r="K75" s="40">
        <v>1.978813559322034</v>
      </c>
      <c r="L75" s="41"/>
      <c r="M75" s="40">
        <v>3.2585365853658539</v>
      </c>
    </row>
    <row r="76" spans="2:13" ht="11.25" x14ac:dyDescent="0.2">
      <c r="B76" s="6"/>
      <c r="C76" s="6" t="s">
        <v>60</v>
      </c>
      <c r="D76" s="6"/>
      <c r="E76" s="40">
        <v>4.4404761904761907</v>
      </c>
      <c r="F76" s="40"/>
      <c r="G76" s="40">
        <v>3.3163064833005893</v>
      </c>
      <c r="H76" s="40"/>
      <c r="I76" s="40">
        <v>3.2905811623246497</v>
      </c>
      <c r="J76" s="41"/>
      <c r="K76" s="40">
        <v>2.5854166666666667</v>
      </c>
      <c r="L76" s="41"/>
      <c r="M76" s="40">
        <v>2.3790737564322471</v>
      </c>
    </row>
    <row r="77" spans="2:13" ht="11.25" x14ac:dyDescent="0.2">
      <c r="C77" s="6" t="s">
        <v>61</v>
      </c>
      <c r="D77" s="6"/>
      <c r="E77" s="40">
        <v>4.9808612440191382</v>
      </c>
      <c r="F77" s="40"/>
      <c r="G77" s="40">
        <v>3.5825396825396822</v>
      </c>
      <c r="H77" s="40"/>
      <c r="I77" s="40">
        <v>2.9792207792207792</v>
      </c>
      <c r="J77" s="41"/>
      <c r="K77" s="40">
        <v>1.6854838709677418</v>
      </c>
      <c r="L77" s="41"/>
      <c r="M77" s="40">
        <v>2.48</v>
      </c>
    </row>
    <row r="78" spans="2:13" ht="11.25" x14ac:dyDescent="0.2">
      <c r="C78" s="6" t="s">
        <v>62</v>
      </c>
      <c r="D78" s="6"/>
      <c r="E78" s="40">
        <v>3.7084220056907737</v>
      </c>
      <c r="F78" s="40"/>
      <c r="G78" s="40">
        <v>2.8945869575855423</v>
      </c>
      <c r="H78" s="40"/>
      <c r="I78" s="40">
        <v>2.3014440433212999</v>
      </c>
      <c r="J78" s="41"/>
      <c r="K78" s="40">
        <v>2.1556420233463034</v>
      </c>
      <c r="L78" s="41"/>
      <c r="M78" s="40">
        <v>4.0161662817551962</v>
      </c>
    </row>
    <row r="79" spans="2:13" ht="11.25" x14ac:dyDescent="0.2">
      <c r="C79" s="6" t="s">
        <v>63</v>
      </c>
      <c r="D79" s="6"/>
      <c r="E79" s="40">
        <v>2.0488395132852868</v>
      </c>
      <c r="F79" s="40"/>
      <c r="G79" s="40">
        <v>2.628076589315405</v>
      </c>
      <c r="H79" s="40"/>
      <c r="I79" s="40">
        <v>2.365684575389948</v>
      </c>
      <c r="J79" s="41"/>
      <c r="K79" s="40">
        <v>2.5392354124748491</v>
      </c>
      <c r="L79" s="41"/>
      <c r="M79" s="40">
        <v>3.5273722627737225</v>
      </c>
    </row>
    <row r="80" spans="2:13" ht="11.25" x14ac:dyDescent="0.2">
      <c r="C80" s="6" t="s">
        <v>64</v>
      </c>
      <c r="D80" s="6"/>
      <c r="E80" s="40">
        <v>3.0085470085470085</v>
      </c>
      <c r="F80" s="40"/>
      <c r="G80" s="40">
        <v>2.2999999999999998</v>
      </c>
      <c r="H80" s="40"/>
      <c r="I80" s="40">
        <v>2.5475409836065577</v>
      </c>
      <c r="J80" s="41"/>
      <c r="K80" s="40">
        <v>1.8187499999999999</v>
      </c>
      <c r="L80" s="41"/>
      <c r="M80" s="40">
        <v>2.2493297587131367</v>
      </c>
    </row>
    <row r="81" spans="2:13" ht="11.25" x14ac:dyDescent="0.2">
      <c r="C81" s="6" t="s">
        <v>65</v>
      </c>
      <c r="D81" s="6"/>
      <c r="E81" s="40">
        <v>3.8445780430464302</v>
      </c>
      <c r="F81" s="40"/>
      <c r="G81" s="40">
        <v>2.7377282994126819</v>
      </c>
      <c r="H81" s="40"/>
      <c r="I81" s="40">
        <v>1.8765243902439024</v>
      </c>
      <c r="J81" s="41"/>
      <c r="K81" s="40">
        <v>1.3910533910533911</v>
      </c>
      <c r="L81" s="41"/>
      <c r="M81" s="40">
        <v>2.3972222222222221</v>
      </c>
    </row>
    <row r="82" spans="2:13" ht="11.25" x14ac:dyDescent="0.2">
      <c r="C82" s="6" t="s">
        <v>66</v>
      </c>
      <c r="D82" s="6"/>
      <c r="E82" s="40">
        <v>2.2274452386806534</v>
      </c>
      <c r="F82" s="40"/>
      <c r="G82" s="40">
        <v>3.6159468164623356</v>
      </c>
      <c r="H82" s="40"/>
      <c r="I82" s="40">
        <v>2.3090614886731391</v>
      </c>
      <c r="J82" s="41"/>
      <c r="K82" s="40">
        <v>1.4341590612777053</v>
      </c>
      <c r="L82" s="41"/>
      <c r="M82" s="40">
        <v>2.2956521739130435</v>
      </c>
    </row>
    <row r="83" spans="2:13" ht="11.25" x14ac:dyDescent="0.2">
      <c r="C83" s="6" t="s">
        <v>67</v>
      </c>
      <c r="D83" s="6"/>
      <c r="E83" s="40">
        <v>3.8132678132678137</v>
      </c>
      <c r="F83" s="40"/>
      <c r="G83" s="40">
        <v>2.9945848375451263</v>
      </c>
      <c r="H83" s="40"/>
      <c r="I83" s="40">
        <v>2.4409594095940959</v>
      </c>
      <c r="J83" s="41"/>
      <c r="K83" s="40">
        <v>2.7552083333333335</v>
      </c>
      <c r="L83" s="41"/>
      <c r="M83" s="40">
        <v>3.5021929824561404</v>
      </c>
    </row>
    <row r="84" spans="2:13" ht="11.25" x14ac:dyDescent="0.2">
      <c r="C84" s="6" t="s">
        <v>68</v>
      </c>
      <c r="D84" s="6"/>
      <c r="E84" s="40">
        <v>4.9341531975503798</v>
      </c>
      <c r="F84" s="40"/>
      <c r="G84" s="40">
        <v>3.0539733417922839</v>
      </c>
      <c r="H84" s="40"/>
      <c r="I84" s="40">
        <v>2.3031390134529146</v>
      </c>
      <c r="J84" s="41"/>
      <c r="K84" s="40">
        <v>1.3384615384615386</v>
      </c>
      <c r="L84" s="41"/>
      <c r="M84" s="40">
        <v>2.5661157024793391</v>
      </c>
    </row>
    <row r="85" spans="2:13" ht="11.25" x14ac:dyDescent="0.2">
      <c r="C85" s="6" t="s">
        <v>69</v>
      </c>
      <c r="D85" s="6"/>
      <c r="E85" s="40">
        <v>5.0335195530726251</v>
      </c>
      <c r="F85" s="40"/>
      <c r="G85" s="40">
        <v>3.0668693009118542</v>
      </c>
      <c r="H85" s="40"/>
      <c r="I85" s="40">
        <v>2.8036723163841808</v>
      </c>
      <c r="J85" s="41"/>
      <c r="K85" s="40">
        <v>1.6206482593037215</v>
      </c>
      <c r="L85" s="41"/>
      <c r="M85" s="40">
        <v>1.938388625592417</v>
      </c>
    </row>
    <row r="86" spans="2:13" ht="11.25" x14ac:dyDescent="0.2">
      <c r="C86" s="6" t="s">
        <v>70</v>
      </c>
      <c r="D86" s="6"/>
      <c r="E86" s="40">
        <v>3.6733668341708539</v>
      </c>
      <c r="F86" s="40"/>
      <c r="G86" s="40">
        <v>2.1839464882943145</v>
      </c>
      <c r="H86" s="40"/>
      <c r="I86" s="40">
        <v>2.4848484848484849</v>
      </c>
      <c r="J86" s="41"/>
      <c r="K86" s="40">
        <v>1.9713261648745519</v>
      </c>
      <c r="L86" s="41"/>
      <c r="M86" s="40">
        <v>2.7</v>
      </c>
    </row>
    <row r="87" spans="2:13" ht="11.25" x14ac:dyDescent="0.2">
      <c r="C87" s="6" t="s">
        <v>71</v>
      </c>
      <c r="D87" s="6"/>
      <c r="E87" s="40">
        <v>3.7950693374422189</v>
      </c>
      <c r="F87" s="40"/>
      <c r="G87" s="40">
        <v>3.2267904509283816</v>
      </c>
      <c r="H87" s="40"/>
      <c r="I87" s="40">
        <v>2.4772393538913362</v>
      </c>
      <c r="J87" s="41"/>
      <c r="K87" s="40">
        <v>1.4004629629629628</v>
      </c>
      <c r="L87" s="41"/>
      <c r="M87" s="40">
        <v>2.3439999999999999</v>
      </c>
    </row>
    <row r="88" spans="2:13" ht="11.25" x14ac:dyDescent="0.2">
      <c r="C88" s="6" t="s">
        <v>72</v>
      </c>
      <c r="D88" s="6"/>
      <c r="E88" s="40">
        <v>3.7820512820512819</v>
      </c>
      <c r="F88" s="40"/>
      <c r="G88" s="40">
        <v>3.2700729927007304</v>
      </c>
      <c r="H88" s="40"/>
      <c r="I88" s="40">
        <v>3.0295081967213111</v>
      </c>
      <c r="J88" s="41"/>
      <c r="K88" s="40">
        <v>2.4411764705882351</v>
      </c>
      <c r="L88" s="41"/>
      <c r="M88" s="40">
        <v>2.3113772455089823</v>
      </c>
    </row>
    <row r="89" spans="2:13" ht="11.25" x14ac:dyDescent="0.2">
      <c r="C89" s="6" t="s">
        <v>73</v>
      </c>
      <c r="D89" s="6"/>
      <c r="E89" s="40">
        <v>3.6384615384615384</v>
      </c>
      <c r="F89" s="40"/>
      <c r="G89" s="40">
        <v>2.7997054491899851</v>
      </c>
      <c r="H89" s="40"/>
      <c r="I89" s="40">
        <v>2.6955922865013773</v>
      </c>
      <c r="J89" s="41"/>
      <c r="K89" s="40">
        <v>1.6343042071197411</v>
      </c>
      <c r="L89" s="41"/>
      <c r="M89" s="40">
        <v>2.4383860414394767</v>
      </c>
    </row>
    <row r="90" spans="2:13" ht="11.25" x14ac:dyDescent="0.2">
      <c r="C90" s="6" t="s">
        <v>74</v>
      </c>
      <c r="D90" s="6"/>
      <c r="E90" s="40">
        <v>5.9528116124391319</v>
      </c>
      <c r="F90" s="40"/>
      <c r="G90" s="40">
        <v>3.1633380057795133</v>
      </c>
      <c r="H90" s="40"/>
      <c r="I90" s="40">
        <v>1.8234463276836157</v>
      </c>
      <c r="J90" s="41"/>
      <c r="K90" s="40">
        <v>1.4822804314329738</v>
      </c>
      <c r="L90" s="41"/>
      <c r="M90" s="40">
        <v>2.7338403041825097</v>
      </c>
    </row>
    <row r="91" spans="2:13" ht="11.25" x14ac:dyDescent="0.2">
      <c r="C91" s="6" t="s">
        <v>75</v>
      </c>
      <c r="D91" s="6"/>
      <c r="E91" s="40">
        <v>2.9974538455532747</v>
      </c>
      <c r="F91" s="40"/>
      <c r="G91" s="40">
        <v>1.9650535633979893</v>
      </c>
      <c r="H91" s="40"/>
      <c r="I91" s="40">
        <v>2.364229765013055</v>
      </c>
      <c r="J91" s="41"/>
      <c r="K91" s="40">
        <v>1.7963206307490143</v>
      </c>
      <c r="L91" s="41"/>
      <c r="M91" s="40">
        <v>3.55205047318612</v>
      </c>
    </row>
    <row r="92" spans="2:13" ht="11.25" x14ac:dyDescent="0.2">
      <c r="C92" s="6" t="s">
        <v>76</v>
      </c>
      <c r="D92" s="6"/>
      <c r="E92" s="40">
        <v>2.0505038376819025</v>
      </c>
      <c r="F92" s="40"/>
      <c r="G92" s="40">
        <v>1.7669651616554383</v>
      </c>
      <c r="H92" s="40"/>
      <c r="I92" s="40">
        <v>2.3268482490272375</v>
      </c>
      <c r="J92" s="41"/>
      <c r="K92" s="40">
        <v>1.7859649122807015</v>
      </c>
      <c r="L92" s="41"/>
      <c r="M92" s="40">
        <v>2.9482323232323231</v>
      </c>
    </row>
    <row r="93" spans="2:13" ht="11.25" x14ac:dyDescent="0.2">
      <c r="B93" s="14"/>
      <c r="C93" s="15"/>
      <c r="D93" s="15"/>
      <c r="E93" s="15"/>
      <c r="F93" s="15"/>
      <c r="G93" s="15"/>
      <c r="H93" s="15"/>
      <c r="I93" s="15"/>
      <c r="J93" s="15"/>
      <c r="K93" s="15"/>
      <c r="L93" s="15"/>
      <c r="M93" s="15"/>
    </row>
  </sheetData>
  <sortState xmlns:xlrd2="http://schemas.microsoft.com/office/spreadsheetml/2017/richdata2" ref="B12:C25">
    <sortCondition descending="1" ref="B12:B25"/>
  </sortState>
  <mergeCells count="14">
    <mergeCell ref="M34:M36"/>
    <mergeCell ref="M57:M59"/>
    <mergeCell ref="K34:K36"/>
    <mergeCell ref="E33:K33"/>
    <mergeCell ref="B55:B59"/>
    <mergeCell ref="E56:K56"/>
    <mergeCell ref="E57:E59"/>
    <mergeCell ref="G57:G59"/>
    <mergeCell ref="I57:I59"/>
    <mergeCell ref="K57:K59"/>
    <mergeCell ref="B32:B36"/>
    <mergeCell ref="E34:E36"/>
    <mergeCell ref="G34:G36"/>
    <mergeCell ref="I34:I36"/>
  </mergeCells>
  <hyperlinks>
    <hyperlink ref="B2" location="'Participation&gt;&gt;'!A1" display="Back to Participation" xr:uid="{7AAC8BFE-8AA9-4538-AA78-55770F35B07F}"/>
    <hyperlink ref="B1" location="'Measures overview'!A1" display="Back to Overview" xr:uid="{E47C0B29-5E3D-4075-B71F-6D5104773783}"/>
  </hyperlinks>
  <pageMargins left="0.7" right="0.7" top="0.75" bottom="0.75" header="0.3" footer="0.3"/>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499984740745262"/>
  </sheetPr>
  <dimension ref="B2:B27"/>
  <sheetViews>
    <sheetView zoomScaleNormal="100" workbookViewId="0"/>
  </sheetViews>
  <sheetFormatPr defaultRowHeight="14.25" x14ac:dyDescent="0.2"/>
  <cols>
    <col min="1" max="1" width="9.140625" style="43"/>
    <col min="2" max="2" width="158" style="43" customWidth="1"/>
    <col min="3" max="16384" width="9.140625" style="43"/>
  </cols>
  <sheetData>
    <row r="2" spans="2:2" ht="15" x14ac:dyDescent="0.25">
      <c r="B2" s="45" t="s">
        <v>168</v>
      </c>
    </row>
    <row r="3" spans="2:2" x14ac:dyDescent="0.2">
      <c r="B3" s="46" t="s">
        <v>540</v>
      </c>
    </row>
    <row r="4" spans="2:2" ht="15" x14ac:dyDescent="0.25">
      <c r="B4" s="45" t="s">
        <v>196</v>
      </c>
    </row>
    <row r="5" spans="2:2" x14ac:dyDescent="0.2">
      <c r="B5" s="43" t="s">
        <v>511</v>
      </c>
    </row>
    <row r="6" spans="2:2" ht="15" x14ac:dyDescent="0.25">
      <c r="B6" s="45" t="s">
        <v>169</v>
      </c>
    </row>
    <row r="7" spans="2:2" x14ac:dyDescent="0.2">
      <c r="B7" s="43" t="s">
        <v>197</v>
      </c>
    </row>
    <row r="8" spans="2:2" ht="15" x14ac:dyDescent="0.25">
      <c r="B8" s="45" t="s">
        <v>198</v>
      </c>
    </row>
    <row r="9" spans="2:2" x14ac:dyDescent="0.2">
      <c r="B9" s="43" t="s">
        <v>452</v>
      </c>
    </row>
    <row r="10" spans="2:2" ht="15" x14ac:dyDescent="0.25">
      <c r="B10" s="45" t="s">
        <v>199</v>
      </c>
    </row>
    <row r="11" spans="2:2" x14ac:dyDescent="0.2">
      <c r="B11" s="43" t="s">
        <v>516</v>
      </c>
    </row>
    <row r="12" spans="2:2" ht="15" x14ac:dyDescent="0.25">
      <c r="B12" s="45" t="s">
        <v>7</v>
      </c>
    </row>
    <row r="13" spans="2:2" x14ac:dyDescent="0.2">
      <c r="B13" s="43" t="s">
        <v>200</v>
      </c>
    </row>
    <row r="14" spans="2:2" ht="15" x14ac:dyDescent="0.25">
      <c r="B14" s="45" t="s">
        <v>201</v>
      </c>
    </row>
    <row r="15" spans="2:2" x14ac:dyDescent="0.2">
      <c r="B15" s="43" t="s">
        <v>202</v>
      </c>
    </row>
    <row r="16" spans="2:2" ht="15" x14ac:dyDescent="0.25">
      <c r="B16" s="45" t="s">
        <v>505</v>
      </c>
    </row>
    <row r="17" spans="2:2" x14ac:dyDescent="0.2">
      <c r="B17" s="43" t="s">
        <v>205</v>
      </c>
    </row>
    <row r="18" spans="2:2" ht="15" x14ac:dyDescent="0.25">
      <c r="B18" s="45" t="s">
        <v>85</v>
      </c>
    </row>
    <row r="19" spans="2:2" x14ac:dyDescent="0.2">
      <c r="B19" s="43" t="s">
        <v>172</v>
      </c>
    </row>
    <row r="20" spans="2:2" ht="15" x14ac:dyDescent="0.25">
      <c r="B20" s="45" t="s">
        <v>538</v>
      </c>
    </row>
    <row r="21" spans="2:2" x14ac:dyDescent="0.2">
      <c r="B21" s="43" t="s">
        <v>203</v>
      </c>
    </row>
    <row r="22" spans="2:2" ht="15" x14ac:dyDescent="0.25">
      <c r="B22" s="45" t="s">
        <v>128</v>
      </c>
    </row>
    <row r="23" spans="2:2" x14ac:dyDescent="0.2">
      <c r="B23" s="43" t="s">
        <v>129</v>
      </c>
    </row>
    <row r="24" spans="2:2" ht="15" x14ac:dyDescent="0.25">
      <c r="B24" s="45" t="s">
        <v>541</v>
      </c>
    </row>
    <row r="25" spans="2:2" x14ac:dyDescent="0.2">
      <c r="B25" s="43" t="s">
        <v>440</v>
      </c>
    </row>
    <row r="27" spans="2:2" ht="15" x14ac:dyDescent="0.25">
      <c r="B27" s="118" t="s">
        <v>393</v>
      </c>
    </row>
  </sheetData>
  <hyperlinks>
    <hyperlink ref="B27" location="'Measures overview'!A1" display="Back to Overview" xr:uid="{FE7BDEA7-3914-423D-B045-59C0478D1D88}"/>
    <hyperlink ref="B2" location="'Employment rate gap'!A1" display="Employment rate gap" xr:uid="{232E4896-A6D7-4D4A-82A7-EB6F44101AA5}"/>
    <hyperlink ref="B4" location="'Occupational segregation'!A1" display="Occupational segregation" xr:uid="{4AD9E071-D0F6-4EF8-A640-F58C2C7141A0}"/>
    <hyperlink ref="B6" location="'Educational attainment'!A1" display="Educational attainment" xr:uid="{A9AB3C61-6441-4A91-9820-A24082D47684}"/>
    <hyperlink ref="B8" location="'School exclusions'!A1" display="School exclusions" xr:uid="{C7CEC12B-6350-42EA-8E58-42CE3D49379C}"/>
    <hyperlink ref="B10" location="NEET!A1" display="NEET" xr:uid="{DC36DF46-B736-403B-AF64-41C80A977465}"/>
    <hyperlink ref="B12" location="'English language proficiency'!A1" display="English language proficiency" xr:uid="{581F887F-2E45-434B-8AA7-CEE8A6082FD6}"/>
    <hyperlink ref="B14" location="'Early years childcare uptake'!A1" display="Early years childcare uptake" xr:uid="{C28429CC-3B86-42ED-BD70-07A8FD0702EF}"/>
    <hyperlink ref="B16" location="'Unfair treatment'!A1" display="Unfair treatment" xr:uid="{0845D96F-AD03-4C6D-9F67-C83503FCC5DD}"/>
    <hyperlink ref="B18" location="'Housing affordability'!A1" display="Housing affordability" xr:uid="{AA83A66E-F605-49E1-97A4-B682AA500EA2}"/>
    <hyperlink ref="B20" location="InsecurityPRS!A1" display="Insecurity of private-rented sector accommodation" xr:uid="{7EF0FF58-D7EE-4CDD-8A7F-E4A6BA54E5EE}"/>
    <hyperlink ref="B22" location="'Financial resilience'!A1" display="Financial resilience" xr:uid="{053B204C-410F-4431-BD6C-6DB6891417B3}"/>
    <hyperlink ref="B24" location="'Digital skills'!A1" display="Digital skills" xr:uid="{8DB107FA-FB32-433B-929A-C576FDEF7748}"/>
  </hyperlinks>
  <pageMargins left="0.7" right="0.7" top="0.75" bottom="0.75" header="0.3" footer="0.3"/>
  <pageSetup paperSize="9"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7B8C-4C39-44C0-9F6C-26201A7F4BE8}">
  <sheetPr>
    <tabColor theme="6" tint="0.59999389629810485"/>
  </sheetPr>
  <dimension ref="A1:S86"/>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16384" width="8.7109375" style="4"/>
  </cols>
  <sheetData>
    <row r="1" spans="1:19" ht="11.65" customHeight="1" x14ac:dyDescent="0.25">
      <c r="B1" s="118" t="s">
        <v>393</v>
      </c>
    </row>
    <row r="2" spans="1:19" ht="11.65" customHeight="1" x14ac:dyDescent="0.25">
      <c r="B2" s="118" t="s">
        <v>547</v>
      </c>
    </row>
    <row r="4" spans="1:19" s="1" customFormat="1" ht="18.75" x14ac:dyDescent="0.3">
      <c r="A4" s="3" t="s">
        <v>276</v>
      </c>
      <c r="B4" s="2"/>
      <c r="C4" s="2"/>
      <c r="D4" s="2"/>
      <c r="E4" s="2"/>
      <c r="F4" s="2"/>
      <c r="G4" s="2"/>
      <c r="H4" s="2"/>
      <c r="I4" s="2"/>
      <c r="J4" s="2"/>
      <c r="K4" s="2"/>
      <c r="L4" s="2"/>
      <c r="M4" s="2"/>
      <c r="N4" s="2"/>
      <c r="O4" s="2"/>
      <c r="P4" s="2"/>
      <c r="Q4" s="2"/>
      <c r="R4" s="2"/>
      <c r="S4" s="2"/>
    </row>
    <row r="5" spans="1:19" ht="15" customHeight="1" x14ac:dyDescent="0.2"/>
    <row r="6" spans="1:19" ht="15" customHeight="1" x14ac:dyDescent="0.25">
      <c r="B6" s="5" t="s">
        <v>230</v>
      </c>
      <c r="C6" s="6"/>
      <c r="D6" s="6"/>
      <c r="E6" s="6"/>
      <c r="F6" s="6"/>
      <c r="G6" s="6"/>
      <c r="H6" s="6"/>
      <c r="I6" s="6"/>
      <c r="J6" s="6"/>
      <c r="K6" s="6"/>
      <c r="L6" s="6"/>
      <c r="M6" s="6"/>
      <c r="N6" s="6"/>
      <c r="O6" s="6"/>
      <c r="P6" s="6"/>
      <c r="Q6" s="6"/>
      <c r="R6" s="6"/>
      <c r="S6" s="6"/>
    </row>
    <row r="7" spans="1:19" ht="15" customHeight="1" x14ac:dyDescent="0.2">
      <c r="B7" s="7" t="s">
        <v>231</v>
      </c>
      <c r="C7" s="6"/>
      <c r="D7" s="6"/>
      <c r="E7" s="6"/>
      <c r="F7" s="6"/>
      <c r="G7" s="6"/>
      <c r="H7" s="6"/>
      <c r="I7" s="6"/>
      <c r="J7" s="6"/>
      <c r="K7" s="6"/>
      <c r="L7" s="6"/>
      <c r="M7" s="6"/>
      <c r="N7" s="6"/>
      <c r="O7" s="6"/>
      <c r="P7" s="6"/>
      <c r="Q7" s="6"/>
      <c r="R7" s="6"/>
      <c r="S7" s="6"/>
    </row>
    <row r="8" spans="1:19" ht="15" customHeight="1" x14ac:dyDescent="0.2">
      <c r="B8" s="7"/>
    </row>
    <row r="9" spans="1:19" ht="12" x14ac:dyDescent="0.2">
      <c r="B9" s="94" t="s">
        <v>349</v>
      </c>
      <c r="C9" s="53" t="s">
        <v>86</v>
      </c>
      <c r="D9" s="96"/>
      <c r="E9" s="101" t="s">
        <v>594</v>
      </c>
      <c r="F9" s="21"/>
      <c r="G9" s="21"/>
      <c r="H9" s="21"/>
      <c r="I9" s="21"/>
      <c r="J9" s="21"/>
      <c r="K9" s="21"/>
      <c r="L9" s="21"/>
      <c r="M9" s="21"/>
      <c r="N9" s="21"/>
      <c r="O9" s="21"/>
      <c r="P9" s="21"/>
      <c r="Q9" s="21"/>
      <c r="R9" s="21"/>
      <c r="S9" s="21"/>
    </row>
    <row r="10" spans="1:19" ht="12" x14ac:dyDescent="0.2">
      <c r="B10" s="24"/>
      <c r="C10" s="37"/>
      <c r="D10" s="11"/>
      <c r="E10" s="21"/>
      <c r="F10" s="21"/>
      <c r="G10" s="21"/>
      <c r="H10" s="21"/>
      <c r="I10" s="21"/>
      <c r="J10" s="21"/>
      <c r="K10" s="21"/>
      <c r="L10" s="21"/>
      <c r="M10" s="21"/>
      <c r="N10" s="21"/>
      <c r="O10" s="21"/>
      <c r="P10" s="21"/>
      <c r="Q10" s="21"/>
      <c r="R10" s="21"/>
      <c r="S10" s="21"/>
    </row>
    <row r="11" spans="1:19" ht="12" x14ac:dyDescent="0.2">
      <c r="B11" s="24">
        <v>2017</v>
      </c>
      <c r="C11" s="54">
        <v>-12.5</v>
      </c>
      <c r="D11" s="11"/>
      <c r="E11" s="54">
        <v>-27</v>
      </c>
      <c r="F11" s="21"/>
      <c r="G11" s="21"/>
      <c r="H11" s="21"/>
      <c r="I11" s="21"/>
      <c r="J11" s="21"/>
      <c r="K11" s="21"/>
      <c r="L11" s="21"/>
      <c r="M11" s="21"/>
      <c r="N11" s="21"/>
      <c r="O11" s="21"/>
      <c r="P11" s="21"/>
      <c r="Q11" s="21"/>
      <c r="R11" s="21"/>
      <c r="S11" s="21"/>
    </row>
    <row r="12" spans="1:19" ht="12" x14ac:dyDescent="0.2">
      <c r="B12" s="24">
        <v>2016</v>
      </c>
      <c r="C12" s="54">
        <v>-13.600000000000001</v>
      </c>
      <c r="D12" s="11"/>
      <c r="E12" s="54">
        <v>-26.5</v>
      </c>
      <c r="F12" s="21"/>
      <c r="G12" s="21"/>
      <c r="H12" s="21"/>
      <c r="I12" s="21"/>
      <c r="J12" s="21"/>
      <c r="K12" s="21"/>
      <c r="L12" s="21"/>
      <c r="M12" s="21"/>
      <c r="N12" s="21"/>
      <c r="O12" s="21"/>
      <c r="P12" s="21"/>
      <c r="Q12" s="21"/>
      <c r="R12" s="21"/>
      <c r="S12" s="21"/>
    </row>
    <row r="13" spans="1:19" ht="12" x14ac:dyDescent="0.2">
      <c r="B13" s="24">
        <v>2015</v>
      </c>
      <c r="C13" s="54">
        <v>-13</v>
      </c>
      <c r="D13" s="11"/>
      <c r="E13" s="54">
        <v>-27.6</v>
      </c>
      <c r="F13" s="21"/>
      <c r="G13" s="21"/>
      <c r="H13" s="21"/>
      <c r="I13" s="21"/>
      <c r="J13" s="21"/>
      <c r="K13" s="21"/>
      <c r="L13" s="21"/>
      <c r="M13" s="21"/>
      <c r="N13" s="21"/>
      <c r="O13" s="21"/>
      <c r="P13" s="21"/>
      <c r="Q13" s="21"/>
      <c r="R13" s="21"/>
      <c r="S13" s="21"/>
    </row>
    <row r="14" spans="1:19" ht="12" x14ac:dyDescent="0.2">
      <c r="B14" s="24">
        <v>2014</v>
      </c>
      <c r="C14" s="54">
        <v>-14.700000000000003</v>
      </c>
      <c r="D14" s="11"/>
      <c r="E14" s="54">
        <v>-26.900000000000002</v>
      </c>
      <c r="F14" s="21"/>
      <c r="G14" s="21"/>
      <c r="H14" s="21"/>
      <c r="I14" s="21"/>
      <c r="J14" s="21"/>
      <c r="K14" s="21"/>
      <c r="L14" s="21"/>
      <c r="M14" s="21"/>
      <c r="N14" s="21"/>
      <c r="O14" s="21"/>
      <c r="P14" s="21"/>
      <c r="Q14" s="21"/>
      <c r="R14" s="21"/>
      <c r="S14" s="21"/>
    </row>
    <row r="15" spans="1:19" ht="12" x14ac:dyDescent="0.2">
      <c r="B15" s="24">
        <v>2013</v>
      </c>
      <c r="C15" s="54">
        <v>-14.099999999999991</v>
      </c>
      <c r="D15" s="11"/>
      <c r="E15" s="54"/>
      <c r="F15" s="21"/>
      <c r="G15" s="21"/>
      <c r="H15" s="21"/>
      <c r="I15" s="21"/>
      <c r="J15" s="21"/>
      <c r="K15" s="21"/>
      <c r="L15" s="21"/>
      <c r="M15" s="21"/>
      <c r="N15" s="21"/>
      <c r="O15" s="21"/>
      <c r="P15" s="21"/>
      <c r="Q15" s="21"/>
      <c r="R15" s="21"/>
      <c r="S15" s="21"/>
    </row>
    <row r="16" spans="1:19" ht="12" x14ac:dyDescent="0.2">
      <c r="B16" s="24">
        <v>2012</v>
      </c>
      <c r="C16" s="54">
        <v>-14.500000000000002</v>
      </c>
      <c r="D16" s="11"/>
      <c r="E16" s="54">
        <v>-25.599999999999994</v>
      </c>
      <c r="F16" s="21"/>
      <c r="G16" s="21"/>
      <c r="H16" s="21"/>
      <c r="I16" s="21"/>
      <c r="J16" s="21"/>
      <c r="K16" s="21"/>
      <c r="L16" s="21"/>
      <c r="M16" s="21"/>
      <c r="N16" s="21"/>
      <c r="O16" s="21"/>
      <c r="P16" s="21"/>
      <c r="Q16" s="21"/>
      <c r="R16" s="21"/>
      <c r="S16" s="21"/>
    </row>
    <row r="17" spans="2:19" ht="12" x14ac:dyDescent="0.2">
      <c r="B17" s="24">
        <v>2011</v>
      </c>
      <c r="C17" s="54">
        <v>-13.4</v>
      </c>
      <c r="D17" s="11"/>
      <c r="E17" s="54">
        <v>-26.799999999999997</v>
      </c>
      <c r="F17" s="21"/>
      <c r="G17" s="21"/>
      <c r="H17" s="21"/>
      <c r="I17" s="21"/>
      <c r="J17" s="21"/>
      <c r="K17" s="21"/>
      <c r="L17" s="21"/>
      <c r="M17" s="21"/>
      <c r="N17" s="21"/>
      <c r="O17" s="21"/>
      <c r="P17" s="21"/>
      <c r="Q17" s="21"/>
      <c r="R17" s="21"/>
      <c r="S17" s="21"/>
    </row>
    <row r="18" spans="2:19" ht="12" x14ac:dyDescent="0.2">
      <c r="B18" s="24">
        <v>2010</v>
      </c>
      <c r="C18" s="54">
        <v>-14.200000000000001</v>
      </c>
      <c r="D18" s="11"/>
      <c r="E18" s="54">
        <v>-26.000000000000007</v>
      </c>
      <c r="F18" s="21"/>
      <c r="G18" s="21"/>
      <c r="H18" s="21"/>
      <c r="I18" s="21"/>
      <c r="J18" s="21"/>
      <c r="K18" s="21"/>
      <c r="L18" s="21"/>
      <c r="M18" s="21"/>
      <c r="N18" s="21"/>
      <c r="O18" s="21"/>
      <c r="P18" s="21"/>
      <c r="Q18" s="21"/>
      <c r="R18" s="21"/>
      <c r="S18" s="21"/>
    </row>
    <row r="19" spans="2:19" ht="12" x14ac:dyDescent="0.2">
      <c r="B19" s="24">
        <v>2009</v>
      </c>
      <c r="C19" s="54">
        <v>-14.100000000000001</v>
      </c>
      <c r="D19" s="11"/>
      <c r="E19" s="54">
        <v>-27.799999999999997</v>
      </c>
      <c r="F19" s="21"/>
      <c r="G19" s="21"/>
      <c r="H19" s="21"/>
      <c r="I19" s="21"/>
      <c r="J19" s="21"/>
      <c r="K19" s="21"/>
      <c r="L19" s="21"/>
      <c r="M19" s="21"/>
      <c r="N19" s="21"/>
      <c r="O19" s="21"/>
      <c r="P19" s="21"/>
      <c r="Q19" s="21"/>
      <c r="R19" s="21"/>
      <c r="S19" s="21"/>
    </row>
    <row r="20" spans="2:19" ht="12" x14ac:dyDescent="0.2">
      <c r="B20" s="24">
        <v>2008</v>
      </c>
      <c r="C20" s="54">
        <v>-15.500000000000004</v>
      </c>
      <c r="D20" s="11"/>
      <c r="E20" s="54">
        <v>-30.300000000000011</v>
      </c>
      <c r="F20" s="21"/>
      <c r="G20" s="21"/>
      <c r="H20" s="21"/>
      <c r="I20" s="21"/>
      <c r="J20" s="21"/>
      <c r="K20" s="21"/>
      <c r="L20" s="21"/>
      <c r="M20" s="21"/>
      <c r="N20" s="21"/>
      <c r="O20" s="21"/>
      <c r="P20" s="21"/>
      <c r="Q20" s="21"/>
      <c r="R20" s="21"/>
      <c r="S20" s="21"/>
    </row>
    <row r="21" spans="2:19" ht="12" x14ac:dyDescent="0.2">
      <c r="B21" s="24">
        <v>2007</v>
      </c>
      <c r="C21" s="54">
        <v>-15.200000000000003</v>
      </c>
      <c r="D21" s="11"/>
      <c r="E21" s="54">
        <v>-29.200000000000003</v>
      </c>
      <c r="F21" s="21"/>
      <c r="G21" s="21"/>
      <c r="H21" s="21"/>
      <c r="I21" s="21"/>
      <c r="J21" s="21"/>
      <c r="K21" s="21"/>
      <c r="L21" s="21"/>
      <c r="M21" s="21"/>
      <c r="N21" s="21"/>
      <c r="O21" s="21"/>
      <c r="P21" s="21"/>
      <c r="Q21" s="21"/>
      <c r="R21" s="21"/>
      <c r="S21" s="21"/>
    </row>
    <row r="22" spans="2:19" ht="12" x14ac:dyDescent="0.2">
      <c r="B22" s="24">
        <v>2006</v>
      </c>
      <c r="C22" s="54">
        <v>-14.500000000000002</v>
      </c>
      <c r="D22" s="11"/>
      <c r="E22" s="54">
        <v>-28.299999999999997</v>
      </c>
      <c r="F22" s="21"/>
      <c r="G22" s="21"/>
      <c r="H22" s="21"/>
      <c r="I22" s="21"/>
      <c r="J22" s="21"/>
      <c r="K22" s="21"/>
      <c r="L22" s="21"/>
      <c r="M22" s="21"/>
      <c r="N22" s="21"/>
      <c r="O22" s="21"/>
      <c r="P22" s="21"/>
      <c r="Q22" s="21"/>
      <c r="R22" s="21"/>
      <c r="S22" s="21"/>
    </row>
    <row r="23" spans="2:19" ht="12" x14ac:dyDescent="0.2">
      <c r="B23" s="24">
        <v>2005</v>
      </c>
      <c r="C23" s="54">
        <v>-13.700000000000012</v>
      </c>
      <c r="D23" s="11"/>
      <c r="E23" s="54">
        <v>-28.799999999999994</v>
      </c>
      <c r="F23" s="21"/>
      <c r="G23" s="21"/>
      <c r="H23" s="21"/>
      <c r="I23" s="21"/>
      <c r="J23" s="21"/>
      <c r="K23" s="21"/>
      <c r="L23" s="21"/>
      <c r="N23" s="21"/>
      <c r="P23" s="21"/>
      <c r="R23" s="21"/>
    </row>
    <row r="24" spans="2:19" ht="12" x14ac:dyDescent="0.2">
      <c r="B24" s="24">
        <v>2004</v>
      </c>
      <c r="C24" s="54">
        <v>-15.300000000000002</v>
      </c>
      <c r="D24" s="11"/>
      <c r="E24" s="54">
        <v>-30.8</v>
      </c>
      <c r="F24" s="21"/>
      <c r="G24" s="21"/>
      <c r="H24" s="21"/>
      <c r="I24" s="21"/>
      <c r="J24" s="21"/>
      <c r="K24" s="21"/>
      <c r="L24" s="21"/>
      <c r="N24" s="21"/>
      <c r="P24" s="21"/>
      <c r="R24" s="21"/>
    </row>
    <row r="25" spans="2:19" ht="12" x14ac:dyDescent="0.2">
      <c r="B25" s="24"/>
      <c r="C25" s="54"/>
      <c r="D25" s="11"/>
      <c r="E25" s="54"/>
      <c r="F25" s="21"/>
      <c r="G25" s="21"/>
      <c r="H25" s="21"/>
      <c r="I25" s="21"/>
      <c r="J25" s="21"/>
      <c r="K25" s="21"/>
      <c r="L25" s="21"/>
      <c r="N25" s="21"/>
      <c r="P25" s="21"/>
      <c r="R25" s="21"/>
    </row>
    <row r="26" spans="2:19" ht="12.75" x14ac:dyDescent="0.2">
      <c r="B26" s="35" t="s">
        <v>595</v>
      </c>
      <c r="C26" s="54"/>
      <c r="D26" s="11"/>
      <c r="E26" s="54"/>
      <c r="F26" s="21"/>
      <c r="G26" s="21"/>
      <c r="H26" s="21"/>
      <c r="I26" s="21"/>
      <c r="J26" s="21"/>
      <c r="K26" s="21"/>
      <c r="L26" s="21"/>
      <c r="N26" s="21"/>
      <c r="P26" s="21"/>
      <c r="R26" s="21"/>
    </row>
    <row r="27" spans="2:19" ht="12.75" x14ac:dyDescent="0.2">
      <c r="B27" s="35" t="s">
        <v>597</v>
      </c>
      <c r="C27" s="54"/>
      <c r="D27" s="11"/>
      <c r="E27" s="54"/>
      <c r="F27" s="21"/>
      <c r="G27" s="21"/>
      <c r="H27" s="21"/>
      <c r="I27" s="21"/>
      <c r="J27" s="21"/>
      <c r="K27" s="21"/>
      <c r="L27" s="21"/>
      <c r="N27" s="21"/>
      <c r="P27" s="21"/>
      <c r="R27" s="21"/>
    </row>
    <row r="28" spans="2:19" ht="12.75" x14ac:dyDescent="0.2">
      <c r="B28" s="35" t="s">
        <v>596</v>
      </c>
      <c r="C28" s="54"/>
      <c r="D28" s="11"/>
      <c r="E28" s="54"/>
      <c r="F28" s="21"/>
      <c r="G28" s="21"/>
      <c r="H28" s="21"/>
      <c r="I28" s="21"/>
      <c r="J28" s="21"/>
      <c r="K28" s="21"/>
      <c r="L28" s="21"/>
      <c r="N28" s="21"/>
      <c r="P28" s="21"/>
      <c r="R28" s="21"/>
    </row>
    <row r="29" spans="2:19" ht="12" x14ac:dyDescent="0.2">
      <c r="B29" s="24"/>
      <c r="C29" s="54"/>
      <c r="D29" s="11"/>
      <c r="E29" s="54"/>
      <c r="F29" s="21"/>
      <c r="G29" s="21"/>
      <c r="H29" s="21"/>
      <c r="I29" s="21"/>
      <c r="J29" s="21"/>
      <c r="K29" s="21"/>
      <c r="L29" s="21"/>
      <c r="N29" s="21"/>
      <c r="P29" s="21"/>
      <c r="R29" s="21"/>
    </row>
    <row r="30" spans="2:19" ht="12" x14ac:dyDescent="0.2">
      <c r="B30" s="102"/>
      <c r="C30" s="103"/>
      <c r="D30" s="12"/>
      <c r="E30" s="104"/>
      <c r="F30" s="28"/>
      <c r="G30" s="28"/>
      <c r="H30" s="28"/>
      <c r="I30" s="28"/>
      <c r="J30" s="28"/>
      <c r="K30" s="28"/>
      <c r="L30" s="106"/>
      <c r="N30" s="106"/>
      <c r="P30" s="106"/>
      <c r="R30" s="106"/>
    </row>
    <row r="31" spans="2:19" ht="12" x14ac:dyDescent="0.2">
      <c r="B31" s="93"/>
      <c r="C31" s="53"/>
      <c r="D31" s="11"/>
      <c r="E31" s="98"/>
      <c r="F31" s="21"/>
      <c r="G31" s="21"/>
      <c r="H31" s="21"/>
      <c r="I31" s="21"/>
      <c r="J31" s="21"/>
      <c r="K31" s="21"/>
      <c r="L31" s="106"/>
      <c r="N31" s="106"/>
      <c r="P31" s="106"/>
      <c r="R31" s="106"/>
    </row>
    <row r="32" spans="2:19" ht="12" customHeight="1" x14ac:dyDescent="0.2">
      <c r="B32" s="164"/>
      <c r="C32" s="161" t="s">
        <v>481</v>
      </c>
      <c r="D32" s="161"/>
      <c r="E32" s="161"/>
      <c r="F32" s="161"/>
      <c r="G32" s="161"/>
      <c r="H32" s="161"/>
      <c r="I32" s="161"/>
      <c r="J32" s="161"/>
      <c r="K32" s="161"/>
      <c r="L32" s="107"/>
      <c r="N32" s="107"/>
      <c r="P32" s="107"/>
      <c r="R32" s="107"/>
    </row>
    <row r="33" spans="2:18" ht="12" x14ac:dyDescent="0.2">
      <c r="B33" s="164"/>
      <c r="C33" s="11"/>
      <c r="D33" s="11"/>
      <c r="E33" s="161" t="s">
        <v>36</v>
      </c>
      <c r="F33" s="85"/>
      <c r="G33" s="161" t="s">
        <v>37</v>
      </c>
      <c r="H33" s="85"/>
      <c r="I33" s="161" t="s">
        <v>480</v>
      </c>
      <c r="J33" s="85"/>
      <c r="K33" s="161" t="s">
        <v>87</v>
      </c>
      <c r="L33" s="85"/>
      <c r="N33" s="85"/>
      <c r="P33" s="85"/>
      <c r="R33" s="85"/>
    </row>
    <row r="34" spans="2:18" ht="12" x14ac:dyDescent="0.2">
      <c r="B34" s="164"/>
      <c r="C34" s="53" t="s">
        <v>17</v>
      </c>
      <c r="D34" s="11"/>
      <c r="E34" s="161"/>
      <c r="F34" s="85"/>
      <c r="G34" s="161"/>
      <c r="H34" s="85"/>
      <c r="I34" s="161"/>
      <c r="J34" s="85"/>
      <c r="K34" s="161"/>
      <c r="L34" s="85"/>
      <c r="N34" s="85"/>
      <c r="P34" s="85"/>
      <c r="R34" s="85"/>
    </row>
    <row r="35" spans="2:18" ht="12" x14ac:dyDescent="0.2">
      <c r="B35" s="165"/>
      <c r="C35" s="12"/>
      <c r="D35" s="11"/>
      <c r="E35" s="162"/>
      <c r="F35" s="85"/>
      <c r="G35" s="162"/>
      <c r="H35" s="85"/>
      <c r="I35" s="162"/>
      <c r="J35" s="85"/>
      <c r="K35" s="162"/>
      <c r="L35" s="85"/>
      <c r="N35" s="85"/>
      <c r="P35" s="85"/>
      <c r="R35" s="85"/>
    </row>
    <row r="36" spans="2:18" ht="12" x14ac:dyDescent="0.2">
      <c r="B36" s="93"/>
      <c r="C36" s="53"/>
      <c r="D36" s="11"/>
      <c r="E36" s="98"/>
      <c r="F36" s="21"/>
      <c r="G36" s="21"/>
      <c r="H36" s="21"/>
      <c r="I36" s="21"/>
      <c r="J36" s="21"/>
      <c r="K36" s="21"/>
      <c r="L36" s="106"/>
      <c r="N36" s="106"/>
      <c r="P36" s="106"/>
      <c r="R36" s="106"/>
    </row>
    <row r="37" spans="2:18" ht="12" x14ac:dyDescent="0.2">
      <c r="B37" s="24">
        <v>2017</v>
      </c>
      <c r="C37" s="54">
        <v>-11.200000000000003</v>
      </c>
      <c r="D37" s="54"/>
      <c r="E37" s="54">
        <v>-4.5</v>
      </c>
      <c r="F37" s="54"/>
      <c r="G37" s="54">
        <v>-22.100000000000009</v>
      </c>
      <c r="H37" s="54"/>
      <c r="I37" s="54">
        <v>-11.100000000000009</v>
      </c>
      <c r="J37" s="54"/>
      <c r="K37" s="54">
        <v>-13.700000000000005</v>
      </c>
      <c r="L37" s="54"/>
      <c r="N37" s="54"/>
      <c r="P37" s="54"/>
      <c r="R37" s="54"/>
    </row>
    <row r="38" spans="2:18" ht="12" x14ac:dyDescent="0.2">
      <c r="B38" s="24">
        <v>2016</v>
      </c>
      <c r="C38" s="54">
        <v>-15.600000000000003</v>
      </c>
      <c r="D38" s="54"/>
      <c r="E38" s="54">
        <v>-2.8000000000000025</v>
      </c>
      <c r="F38" s="54"/>
      <c r="G38" s="54">
        <v>-24.3</v>
      </c>
      <c r="H38" s="54"/>
      <c r="I38" s="54">
        <v>-9.9999999999999982</v>
      </c>
      <c r="J38" s="54"/>
      <c r="K38" s="54">
        <v>-14.000000000000002</v>
      </c>
      <c r="L38" s="54"/>
      <c r="N38" s="54"/>
      <c r="P38" s="54"/>
      <c r="R38" s="54"/>
    </row>
    <row r="39" spans="2:18" ht="12" x14ac:dyDescent="0.2">
      <c r="B39" s="24">
        <v>2015</v>
      </c>
      <c r="C39" s="54">
        <v>-15.900000000000002</v>
      </c>
      <c r="D39" s="54"/>
      <c r="E39" s="54">
        <v>-4.5000000000000036</v>
      </c>
      <c r="F39" s="54"/>
      <c r="G39" s="54">
        <v>-21.499999999999996</v>
      </c>
      <c r="H39" s="54"/>
      <c r="I39" s="54">
        <v>-12.10000000000001</v>
      </c>
      <c r="J39" s="54"/>
      <c r="K39" s="54">
        <v>-15.100000000000001</v>
      </c>
      <c r="L39" s="54"/>
      <c r="N39" s="54"/>
      <c r="P39" s="54"/>
      <c r="R39" s="54"/>
    </row>
    <row r="40" spans="2:18" ht="12" x14ac:dyDescent="0.2">
      <c r="B40" s="24">
        <v>2014</v>
      </c>
      <c r="C40" s="54">
        <v>-16.300000000000004</v>
      </c>
      <c r="D40" s="54"/>
      <c r="E40" s="54">
        <v>-5.3999999999999932</v>
      </c>
      <c r="F40" s="54"/>
      <c r="G40" s="54">
        <v>-21.599999999999998</v>
      </c>
      <c r="H40" s="54"/>
      <c r="I40" s="54">
        <v>-14.500000000000002</v>
      </c>
      <c r="J40" s="54"/>
      <c r="K40" s="54">
        <v>-15.000000000000002</v>
      </c>
      <c r="L40" s="54"/>
      <c r="N40" s="54"/>
      <c r="P40" s="54"/>
      <c r="R40" s="54"/>
    </row>
    <row r="41" spans="2:18" ht="12" x14ac:dyDescent="0.2">
      <c r="B41" s="24">
        <v>2013</v>
      </c>
      <c r="C41" s="54">
        <v>-13.3</v>
      </c>
      <c r="D41" s="54"/>
      <c r="E41" s="54">
        <v>-5.5999999999999943</v>
      </c>
      <c r="F41" s="54"/>
      <c r="G41" s="54">
        <v>-23.5</v>
      </c>
      <c r="H41" s="54"/>
      <c r="I41" s="54">
        <v>-14.600000000000001</v>
      </c>
      <c r="J41" s="54"/>
      <c r="K41" s="54">
        <v>-14.400000000000002</v>
      </c>
      <c r="L41" s="54"/>
      <c r="N41" s="54"/>
      <c r="P41" s="54"/>
      <c r="R41" s="54"/>
    </row>
    <row r="42" spans="2:18" ht="12" x14ac:dyDescent="0.2">
      <c r="B42" s="24">
        <v>2012</v>
      </c>
      <c r="C42" s="54">
        <v>-15.700000000000003</v>
      </c>
      <c r="D42" s="54"/>
      <c r="E42" s="54">
        <v>-4.1000000000000032</v>
      </c>
      <c r="F42" s="54"/>
      <c r="G42" s="54">
        <v>-22.199999999999996</v>
      </c>
      <c r="H42" s="54"/>
      <c r="I42" s="54">
        <v>-15.100000000000001</v>
      </c>
      <c r="J42" s="54"/>
      <c r="K42" s="54">
        <v>-15.100000000000001</v>
      </c>
      <c r="L42" s="54"/>
      <c r="N42" s="54"/>
      <c r="P42" s="54"/>
      <c r="R42" s="54"/>
    </row>
    <row r="43" spans="2:18" ht="12" x14ac:dyDescent="0.2">
      <c r="B43" s="24">
        <v>2011</v>
      </c>
      <c r="C43" s="54">
        <v>-15.100000000000001</v>
      </c>
      <c r="D43" s="54"/>
      <c r="E43" s="54">
        <v>-2.9000000000000026</v>
      </c>
      <c r="F43" s="54"/>
      <c r="G43" s="54">
        <v>-22.599999999999998</v>
      </c>
      <c r="H43" s="54"/>
      <c r="I43" s="54">
        <v>-17.999999999999993</v>
      </c>
      <c r="J43" s="54"/>
      <c r="K43" s="54">
        <v>-15.500000000000004</v>
      </c>
      <c r="L43" s="54"/>
      <c r="N43" s="54"/>
      <c r="P43" s="54"/>
      <c r="R43" s="54"/>
    </row>
    <row r="44" spans="2:18" ht="12" x14ac:dyDescent="0.2">
      <c r="B44" s="24">
        <v>2010</v>
      </c>
      <c r="C44" s="54">
        <v>-12.3</v>
      </c>
      <c r="D44" s="54"/>
      <c r="E44" s="54">
        <v>-3.0999999999999917</v>
      </c>
      <c r="F44" s="54"/>
      <c r="G44" s="54">
        <v>-23.7</v>
      </c>
      <c r="H44" s="54"/>
      <c r="I44" s="54">
        <v>-13.8</v>
      </c>
      <c r="J44" s="54"/>
      <c r="K44" s="54">
        <v>-15.400000000000002</v>
      </c>
      <c r="L44" s="54"/>
      <c r="N44" s="54"/>
      <c r="P44" s="54"/>
      <c r="R44" s="54"/>
    </row>
    <row r="45" spans="2:18" ht="12" x14ac:dyDescent="0.2">
      <c r="B45" s="24">
        <v>2009</v>
      </c>
      <c r="C45" s="54">
        <v>-13.900000000000002</v>
      </c>
      <c r="D45" s="54"/>
      <c r="E45" s="54">
        <v>-7.6999999999999957</v>
      </c>
      <c r="F45" s="54"/>
      <c r="G45" s="54">
        <v>-25.1</v>
      </c>
      <c r="H45" s="54"/>
      <c r="I45" s="54">
        <v>-16.100000000000001</v>
      </c>
      <c r="J45" s="54"/>
      <c r="K45" s="54">
        <v>-17.200000000000003</v>
      </c>
      <c r="L45" s="54"/>
      <c r="N45" s="54"/>
      <c r="P45" s="54"/>
      <c r="R45" s="54"/>
    </row>
    <row r="46" spans="2:18" ht="12" x14ac:dyDescent="0.2">
      <c r="B46" s="24">
        <v>2008</v>
      </c>
      <c r="C46" s="54">
        <v>-12.900000000000011</v>
      </c>
      <c r="D46" s="54"/>
      <c r="E46" s="54">
        <v>-5.0000000000000044</v>
      </c>
      <c r="F46" s="54"/>
      <c r="G46" s="54">
        <v>-28.400000000000009</v>
      </c>
      <c r="H46" s="54"/>
      <c r="I46" s="54">
        <v>-15.400000000000013</v>
      </c>
      <c r="J46" s="54"/>
      <c r="K46" s="54">
        <v>-14.200000000000014</v>
      </c>
      <c r="L46" s="54"/>
      <c r="N46" s="54"/>
      <c r="P46" s="54"/>
      <c r="R46" s="54"/>
    </row>
    <row r="47" spans="2:18" ht="12" x14ac:dyDescent="0.2">
      <c r="B47" s="24">
        <v>2007</v>
      </c>
      <c r="C47" s="54">
        <v>-14.000000000000002</v>
      </c>
      <c r="D47" s="54"/>
      <c r="E47" s="54">
        <v>-4.2999999999999927</v>
      </c>
      <c r="F47" s="54"/>
      <c r="G47" s="54">
        <v>-29.999999999999993</v>
      </c>
      <c r="H47" s="54"/>
      <c r="I47" s="54">
        <v>-11.799999999999999</v>
      </c>
      <c r="J47" s="54"/>
      <c r="K47" s="54">
        <v>-15.900000000000002</v>
      </c>
      <c r="L47" s="54"/>
      <c r="N47" s="54"/>
      <c r="P47" s="54"/>
      <c r="R47" s="54"/>
    </row>
    <row r="48" spans="2:18" ht="12" x14ac:dyDescent="0.2">
      <c r="B48" s="24">
        <v>2006</v>
      </c>
      <c r="C48" s="54">
        <v>-10.799999999999999</v>
      </c>
      <c r="D48" s="54"/>
      <c r="E48" s="54">
        <v>-5.3999999999999932</v>
      </c>
      <c r="F48" s="54"/>
      <c r="G48" s="54">
        <v>-29.800000000000004</v>
      </c>
      <c r="H48" s="54"/>
      <c r="I48" s="54">
        <v>-14.399999999999991</v>
      </c>
      <c r="J48" s="54"/>
      <c r="K48" s="54">
        <v>-18.899999999999995</v>
      </c>
      <c r="L48" s="54"/>
      <c r="N48" s="54"/>
      <c r="P48" s="54"/>
      <c r="R48" s="54"/>
    </row>
    <row r="49" spans="2:19" ht="12" x14ac:dyDescent="0.2">
      <c r="B49" s="24">
        <v>2005</v>
      </c>
      <c r="C49" s="54">
        <v>-11.30000000000001</v>
      </c>
      <c r="D49" s="54"/>
      <c r="E49" s="54">
        <v>-5.8000000000000167</v>
      </c>
      <c r="F49" s="54"/>
      <c r="G49" s="54">
        <v>-30.600000000000012</v>
      </c>
      <c r="H49" s="54"/>
      <c r="I49" s="54">
        <v>-15.700000000000003</v>
      </c>
      <c r="J49" s="54"/>
      <c r="K49" s="54">
        <v>-18.200000000000006</v>
      </c>
      <c r="L49" s="54"/>
      <c r="N49" s="54"/>
      <c r="P49" s="54"/>
      <c r="R49" s="54"/>
    </row>
    <row r="50" spans="2:19" ht="12" x14ac:dyDescent="0.2">
      <c r="B50" s="24">
        <v>2004</v>
      </c>
      <c r="C50" s="54">
        <v>-14.100000000000012</v>
      </c>
      <c r="D50" s="54"/>
      <c r="E50" s="54">
        <v>-5.7000000000000046</v>
      </c>
      <c r="F50" s="54"/>
      <c r="G50" s="54">
        <v>-30.200000000000003</v>
      </c>
      <c r="H50" s="54"/>
      <c r="I50" s="54">
        <v>-16.100000000000016</v>
      </c>
      <c r="J50" s="54"/>
      <c r="K50" s="54">
        <v>-18.700000000000006</v>
      </c>
      <c r="L50" s="54"/>
      <c r="N50" s="54"/>
      <c r="P50" s="54"/>
      <c r="R50" s="54"/>
    </row>
    <row r="51" spans="2:19" ht="15" customHeight="1" x14ac:dyDescent="0.25">
      <c r="B51" s="36"/>
      <c r="C51" s="15"/>
      <c r="D51" s="15"/>
      <c r="E51" s="15"/>
      <c r="F51" s="15"/>
      <c r="G51" s="15"/>
      <c r="H51" s="15"/>
      <c r="I51" s="15"/>
      <c r="J51" s="15"/>
      <c r="K51" s="15"/>
      <c r="L51" s="15"/>
      <c r="M51" s="16"/>
      <c r="N51" s="15"/>
      <c r="O51" s="16"/>
      <c r="P51" s="15"/>
      <c r="Q51" s="16"/>
      <c r="R51" s="15"/>
      <c r="S51" s="16"/>
    </row>
    <row r="52" spans="2:19" ht="12" x14ac:dyDescent="0.2">
      <c r="B52" s="164"/>
      <c r="C52" s="11"/>
      <c r="D52" s="11"/>
      <c r="E52" s="55"/>
      <c r="F52" s="55"/>
      <c r="G52" s="55"/>
      <c r="H52" s="55"/>
      <c r="I52" s="55"/>
      <c r="J52" s="55"/>
      <c r="K52" s="55"/>
      <c r="L52" s="55"/>
      <c r="N52" s="55"/>
      <c r="P52" s="55"/>
      <c r="R52" s="55"/>
    </row>
    <row r="53" spans="2:19" ht="12" customHeight="1" x14ac:dyDescent="0.2">
      <c r="B53" s="164"/>
      <c r="C53" s="11"/>
      <c r="D53" s="11"/>
      <c r="E53" s="161" t="s">
        <v>92</v>
      </c>
      <c r="F53" s="161"/>
      <c r="G53" s="161"/>
      <c r="H53" s="161"/>
      <c r="I53" s="161"/>
      <c r="J53" s="161"/>
      <c r="K53" s="161"/>
      <c r="L53" s="161"/>
      <c r="M53" s="161"/>
      <c r="N53" s="161"/>
      <c r="O53" s="161"/>
      <c r="P53" s="161"/>
      <c r="Q53" s="161"/>
      <c r="R53" s="161"/>
      <c r="S53" s="161"/>
    </row>
    <row r="54" spans="2:19" ht="12" customHeight="1" x14ac:dyDescent="0.2">
      <c r="B54" s="164"/>
      <c r="C54" s="11"/>
      <c r="D54" s="11"/>
      <c r="E54" s="85"/>
      <c r="F54" s="85"/>
      <c r="G54" s="85"/>
      <c r="H54" s="85"/>
      <c r="I54" s="85"/>
      <c r="J54" s="85"/>
      <c r="K54" s="85"/>
      <c r="L54" s="85"/>
      <c r="M54" s="85"/>
      <c r="N54" s="85"/>
      <c r="O54" s="85"/>
      <c r="P54" s="85"/>
      <c r="Q54" s="85"/>
      <c r="R54" s="85"/>
      <c r="S54" s="85"/>
    </row>
    <row r="55" spans="2:19" ht="12" customHeight="1" x14ac:dyDescent="0.2">
      <c r="B55" s="164"/>
      <c r="C55" s="11"/>
      <c r="D55" s="11"/>
      <c r="E55" s="161">
        <v>2006</v>
      </c>
      <c r="F55" s="161"/>
      <c r="G55" s="161"/>
      <c r="H55" s="85"/>
      <c r="I55" s="161">
        <v>2011</v>
      </c>
      <c r="J55" s="161"/>
      <c r="K55" s="161"/>
      <c r="L55" s="85"/>
      <c r="M55" s="161">
        <v>2016</v>
      </c>
      <c r="N55" s="161"/>
      <c r="O55" s="161"/>
      <c r="P55" s="85"/>
      <c r="Q55" s="161">
        <v>2017</v>
      </c>
      <c r="R55" s="161"/>
      <c r="S55" s="161"/>
    </row>
    <row r="56" spans="2:19" s="83" customFormat="1" ht="12" x14ac:dyDescent="0.2">
      <c r="B56" s="164"/>
      <c r="C56" s="105"/>
      <c r="D56" s="105"/>
      <c r="E56" s="85" t="s">
        <v>14</v>
      </c>
      <c r="F56" s="85"/>
      <c r="G56" s="85" t="s">
        <v>15</v>
      </c>
      <c r="H56" s="85"/>
      <c r="I56" s="85" t="s">
        <v>14</v>
      </c>
      <c r="J56" s="85"/>
      <c r="K56" s="85" t="s">
        <v>15</v>
      </c>
      <c r="L56" s="85"/>
      <c r="M56" s="85" t="s">
        <v>14</v>
      </c>
      <c r="N56" s="85"/>
      <c r="O56" s="85" t="s">
        <v>15</v>
      </c>
      <c r="P56" s="85"/>
      <c r="Q56" s="85" t="s">
        <v>14</v>
      </c>
      <c r="R56" s="85"/>
      <c r="S56" s="85" t="s">
        <v>15</v>
      </c>
    </row>
    <row r="57" spans="2:19" ht="12" x14ac:dyDescent="0.2">
      <c r="B57" s="165"/>
      <c r="C57" s="12"/>
      <c r="D57" s="11"/>
      <c r="E57" s="108"/>
      <c r="F57" s="86"/>
      <c r="G57" s="108"/>
      <c r="H57" s="85"/>
      <c r="I57" s="108"/>
      <c r="J57" s="86"/>
      <c r="K57" s="108"/>
      <c r="L57" s="85"/>
      <c r="M57" s="108"/>
      <c r="N57" s="86"/>
      <c r="O57" s="108"/>
      <c r="P57" s="85"/>
      <c r="Q57" s="108"/>
      <c r="R57" s="86"/>
      <c r="S57" s="108"/>
    </row>
    <row r="58" spans="2:19" ht="11.25" x14ac:dyDescent="0.2">
      <c r="B58" s="8"/>
      <c r="C58" s="11"/>
      <c r="D58" s="11"/>
      <c r="E58" s="21"/>
      <c r="F58" s="21"/>
      <c r="G58" s="21"/>
      <c r="H58" s="21"/>
      <c r="I58" s="21"/>
      <c r="J58" s="21"/>
      <c r="K58" s="21"/>
      <c r="L58" s="21"/>
      <c r="M58" s="21"/>
      <c r="N58" s="21"/>
      <c r="O58" s="21"/>
      <c r="P58" s="21"/>
      <c r="Q58" s="21"/>
      <c r="R58" s="21"/>
      <c r="S58" s="21"/>
    </row>
    <row r="59" spans="2:19" ht="11.25" x14ac:dyDescent="0.2">
      <c r="B59" s="6" t="s">
        <v>34</v>
      </c>
      <c r="C59" s="6" t="s">
        <v>88</v>
      </c>
      <c r="D59" s="6"/>
      <c r="E59" s="23">
        <v>21.3</v>
      </c>
      <c r="F59" s="23"/>
      <c r="G59" s="23">
        <v>27.800000000000004</v>
      </c>
      <c r="H59" s="23"/>
      <c r="I59" s="23">
        <v>16</v>
      </c>
      <c r="J59" s="23"/>
      <c r="K59" s="23">
        <v>19.899999999999999</v>
      </c>
      <c r="L59" s="23"/>
      <c r="M59" s="23">
        <v>21.6</v>
      </c>
      <c r="N59" s="23"/>
      <c r="O59" s="23">
        <v>20.7</v>
      </c>
      <c r="P59" s="40"/>
      <c r="Q59" s="23">
        <v>20</v>
      </c>
      <c r="R59" s="23"/>
      <c r="S59" s="23">
        <v>20</v>
      </c>
    </row>
    <row r="60" spans="2:19" ht="11.25" x14ac:dyDescent="0.2">
      <c r="B60" s="6"/>
      <c r="C60" s="6" t="s">
        <v>89</v>
      </c>
      <c r="D60" s="6"/>
      <c r="E60" s="23">
        <v>66.400000000000006</v>
      </c>
      <c r="F60" s="23"/>
      <c r="G60" s="23">
        <v>57.499999999999993</v>
      </c>
      <c r="H60" s="23"/>
      <c r="I60" s="23">
        <v>54.400000000000006</v>
      </c>
      <c r="J60" s="23"/>
      <c r="K60" s="23">
        <v>52.900000000000006</v>
      </c>
      <c r="L60" s="23"/>
      <c r="M60" s="23">
        <v>65.400000000000006</v>
      </c>
      <c r="N60" s="23"/>
      <c r="O60" s="23">
        <v>61.1</v>
      </c>
      <c r="P60" s="40"/>
      <c r="Q60" s="23">
        <v>64</v>
      </c>
      <c r="R60" s="23"/>
      <c r="S60" s="23">
        <v>64</v>
      </c>
    </row>
    <row r="61" spans="2:19" ht="11.25" x14ac:dyDescent="0.2">
      <c r="B61" s="6"/>
      <c r="C61" s="6" t="s">
        <v>21</v>
      </c>
      <c r="D61" s="6"/>
      <c r="E61" s="23">
        <v>84.6</v>
      </c>
      <c r="F61" s="23"/>
      <c r="G61" s="23">
        <v>65.900000000000006</v>
      </c>
      <c r="H61" s="23"/>
      <c r="I61" s="23">
        <v>84.7</v>
      </c>
      <c r="J61" s="23"/>
      <c r="K61" s="23">
        <v>66.400000000000006</v>
      </c>
      <c r="L61" s="23"/>
      <c r="M61" s="23">
        <v>90.3</v>
      </c>
      <c r="N61" s="23"/>
      <c r="O61" s="23">
        <v>74.5</v>
      </c>
      <c r="P61" s="40"/>
      <c r="Q61" s="23">
        <v>89</v>
      </c>
      <c r="R61" s="23"/>
      <c r="S61" s="23">
        <v>74</v>
      </c>
    </row>
    <row r="62" spans="2:19" ht="11.25" x14ac:dyDescent="0.2">
      <c r="B62" s="6"/>
      <c r="C62" s="6" t="s">
        <v>90</v>
      </c>
      <c r="D62" s="6"/>
      <c r="E62" s="23">
        <v>84.2</v>
      </c>
      <c r="F62" s="23"/>
      <c r="G62" s="23">
        <v>66</v>
      </c>
      <c r="H62" s="23"/>
      <c r="I62" s="23">
        <v>85.6</v>
      </c>
      <c r="J62" s="23"/>
      <c r="K62" s="23">
        <v>67.3</v>
      </c>
      <c r="L62" s="23"/>
      <c r="M62" s="23">
        <v>89.9</v>
      </c>
      <c r="N62" s="23"/>
      <c r="O62" s="23">
        <v>72.7</v>
      </c>
      <c r="P62" s="40"/>
      <c r="Q62" s="23">
        <v>91</v>
      </c>
      <c r="R62" s="23"/>
      <c r="S62" s="23">
        <v>74</v>
      </c>
    </row>
    <row r="63" spans="2:19" ht="11.25" x14ac:dyDescent="0.2">
      <c r="B63" s="6"/>
      <c r="C63" s="6" t="s">
        <v>91</v>
      </c>
      <c r="D63" s="6"/>
      <c r="E63" s="23">
        <v>71.2</v>
      </c>
      <c r="F63" s="23"/>
      <c r="G63" s="23">
        <v>58.4</v>
      </c>
      <c r="H63" s="23"/>
      <c r="I63" s="23">
        <v>70.3</v>
      </c>
      <c r="J63" s="23"/>
      <c r="K63" s="23">
        <v>58.9</v>
      </c>
      <c r="L63" s="23"/>
      <c r="M63" s="23">
        <v>77.099999999999994</v>
      </c>
      <c r="N63" s="23"/>
      <c r="O63" s="23">
        <v>64.099999999999994</v>
      </c>
      <c r="P63" s="40"/>
      <c r="Q63" s="23">
        <v>76</v>
      </c>
      <c r="R63" s="23"/>
      <c r="S63" s="23">
        <v>65</v>
      </c>
    </row>
    <row r="64" spans="2:19" ht="11.25" x14ac:dyDescent="0.2">
      <c r="B64" s="6"/>
      <c r="C64" s="6" t="s">
        <v>22</v>
      </c>
      <c r="D64" s="6"/>
      <c r="E64" s="23">
        <v>11.5</v>
      </c>
      <c r="F64" s="23"/>
      <c r="G64" s="23">
        <v>6.2</v>
      </c>
      <c r="H64" s="23"/>
      <c r="I64" s="23">
        <v>13.8</v>
      </c>
      <c r="J64" s="23"/>
      <c r="K64" s="23">
        <v>7.6</v>
      </c>
      <c r="L64" s="23"/>
      <c r="M64" s="23">
        <v>17.5</v>
      </c>
      <c r="N64" s="23"/>
      <c r="O64" s="23">
        <v>9.1999999999999993</v>
      </c>
      <c r="P64" s="40"/>
      <c r="Q64" s="23">
        <v>18</v>
      </c>
      <c r="R64" s="23"/>
      <c r="S64" s="23">
        <v>11</v>
      </c>
    </row>
    <row r="65" spans="1:19" ht="11.25" x14ac:dyDescent="0.2">
      <c r="B65" s="6"/>
      <c r="C65" s="6"/>
      <c r="D65" s="6"/>
      <c r="E65" s="40"/>
      <c r="F65" s="40"/>
      <c r="G65" s="40"/>
      <c r="H65" s="40"/>
      <c r="I65" s="40"/>
      <c r="J65" s="40"/>
      <c r="K65" s="40"/>
      <c r="L65" s="40"/>
      <c r="M65" s="40"/>
      <c r="N65" s="40"/>
      <c r="O65" s="40"/>
      <c r="P65" s="40"/>
      <c r="Q65" s="40"/>
      <c r="R65" s="40"/>
      <c r="S65" s="40"/>
    </row>
    <row r="66" spans="1:19" ht="11.25" x14ac:dyDescent="0.2">
      <c r="B66" s="6" t="s">
        <v>252</v>
      </c>
      <c r="C66" s="6" t="s">
        <v>16</v>
      </c>
      <c r="D66" s="6"/>
      <c r="E66" s="23">
        <v>79.7</v>
      </c>
      <c r="F66" s="23"/>
      <c r="G66" s="23">
        <v>67.3</v>
      </c>
      <c r="H66" s="23"/>
      <c r="I66" s="23">
        <v>78.7</v>
      </c>
      <c r="J66" s="23"/>
      <c r="K66" s="23">
        <v>67.3</v>
      </c>
      <c r="L66" s="23"/>
      <c r="M66" s="23">
        <v>84.2</v>
      </c>
      <c r="N66" s="23"/>
      <c r="O66" s="23">
        <v>72.7</v>
      </c>
      <c r="P66" s="40"/>
      <c r="Q66" s="23">
        <v>83.8</v>
      </c>
      <c r="R66" s="23"/>
      <c r="S66" s="23">
        <v>73.8</v>
      </c>
    </row>
    <row r="67" spans="1:19" ht="11.25" x14ac:dyDescent="0.2">
      <c r="B67" s="6"/>
      <c r="C67" s="6" t="s">
        <v>17</v>
      </c>
      <c r="D67" s="6"/>
      <c r="E67" s="23">
        <v>65.3</v>
      </c>
      <c r="F67" s="23"/>
      <c r="G67" s="23">
        <v>60.8</v>
      </c>
      <c r="H67" s="23"/>
      <c r="I67" s="23">
        <v>63</v>
      </c>
      <c r="J67" s="23"/>
      <c r="K67" s="23">
        <v>53.5</v>
      </c>
      <c r="L67" s="23"/>
      <c r="M67" s="23">
        <v>66.3</v>
      </c>
      <c r="N67" s="23"/>
      <c r="O67" s="23">
        <v>60.5</v>
      </c>
      <c r="P67" s="40"/>
      <c r="Q67" s="23">
        <v>64.3</v>
      </c>
      <c r="R67" s="23"/>
      <c r="S67" s="23">
        <v>70.8</v>
      </c>
    </row>
    <row r="68" spans="1:19" ht="11.25" x14ac:dyDescent="0.2">
      <c r="B68" s="6"/>
      <c r="C68" s="6" t="s">
        <v>36</v>
      </c>
      <c r="D68" s="6"/>
      <c r="E68" s="23">
        <v>75.099999999999994</v>
      </c>
      <c r="F68" s="23"/>
      <c r="G68" s="23">
        <v>60.8</v>
      </c>
      <c r="H68" s="23"/>
      <c r="I68" s="23">
        <v>78.3</v>
      </c>
      <c r="J68" s="23"/>
      <c r="K68" s="23">
        <v>60.6</v>
      </c>
      <c r="L68" s="23"/>
      <c r="M68" s="23">
        <v>84.7</v>
      </c>
      <c r="N68" s="23"/>
      <c r="O68" s="23">
        <v>66</v>
      </c>
      <c r="P68" s="40"/>
      <c r="Q68" s="23">
        <v>82.3</v>
      </c>
      <c r="R68" s="23"/>
      <c r="S68" s="23">
        <v>66</v>
      </c>
    </row>
    <row r="69" spans="1:19" ht="11.25" x14ac:dyDescent="0.2">
      <c r="B69" s="6"/>
      <c r="C69" s="6" t="s">
        <v>37</v>
      </c>
      <c r="D69" s="6"/>
      <c r="E69" s="23">
        <v>62.7</v>
      </c>
      <c r="F69" s="23"/>
      <c r="G69" s="23">
        <v>23.7</v>
      </c>
      <c r="H69" s="23"/>
      <c r="I69" s="23">
        <v>66.5</v>
      </c>
      <c r="J69" s="23"/>
      <c r="K69" s="23">
        <v>31.900000000000002</v>
      </c>
      <c r="L69" s="23"/>
      <c r="M69" s="23">
        <v>72.400000000000006</v>
      </c>
      <c r="N69" s="23"/>
      <c r="O69" s="23">
        <v>35.200000000000003</v>
      </c>
      <c r="P69" s="40"/>
      <c r="Q69" s="23">
        <v>72.8</v>
      </c>
      <c r="R69" s="23"/>
      <c r="S69" s="23">
        <v>39</v>
      </c>
    </row>
    <row r="70" spans="1:19" ht="11.25" x14ac:dyDescent="0.2">
      <c r="B70" s="6"/>
      <c r="C70" s="6" t="s">
        <v>480</v>
      </c>
      <c r="D70" s="6"/>
      <c r="E70" s="23">
        <v>64.3</v>
      </c>
      <c r="F70" s="23"/>
      <c r="G70" s="23">
        <v>55.399999999999991</v>
      </c>
      <c r="H70" s="23"/>
      <c r="I70" s="23">
        <v>57.9</v>
      </c>
      <c r="J70" s="23"/>
      <c r="K70" s="23">
        <v>52.900000000000006</v>
      </c>
      <c r="L70" s="23"/>
      <c r="M70" s="23">
        <v>70.900000000000006</v>
      </c>
      <c r="N70" s="23"/>
      <c r="O70" s="23">
        <v>67.2</v>
      </c>
      <c r="P70" s="40"/>
      <c r="Q70" s="23">
        <v>71.7</v>
      </c>
      <c r="R70" s="23"/>
      <c r="S70" s="23">
        <v>64.900000000000006</v>
      </c>
    </row>
    <row r="71" spans="1:19" ht="11.25" x14ac:dyDescent="0.2">
      <c r="B71" s="6"/>
      <c r="C71" s="6" t="s">
        <v>87</v>
      </c>
      <c r="D71" s="6"/>
      <c r="E71" s="23">
        <v>65.599999999999994</v>
      </c>
      <c r="F71" s="23"/>
      <c r="G71" s="23">
        <v>44.3</v>
      </c>
      <c r="H71" s="23"/>
      <c r="I71" s="23">
        <v>66.5</v>
      </c>
      <c r="J71" s="23"/>
      <c r="K71" s="23">
        <v>48.3</v>
      </c>
      <c r="L71" s="23"/>
      <c r="M71" s="23">
        <v>73.599999999999994</v>
      </c>
      <c r="N71" s="23"/>
      <c r="O71" s="23">
        <v>56.000000000000007</v>
      </c>
      <c r="P71" s="40"/>
      <c r="Q71" s="23">
        <v>75</v>
      </c>
      <c r="R71" s="23"/>
      <c r="S71" s="23">
        <v>55.500000000000007</v>
      </c>
    </row>
    <row r="72" spans="1:19" ht="11.25" x14ac:dyDescent="0.2">
      <c r="A72" s="107"/>
      <c r="B72" s="15"/>
      <c r="C72" s="15"/>
      <c r="D72" s="15"/>
      <c r="E72" s="109"/>
      <c r="F72" s="109"/>
      <c r="G72" s="109"/>
      <c r="H72" s="109"/>
      <c r="I72" s="109"/>
      <c r="J72" s="109"/>
      <c r="K72" s="109"/>
      <c r="L72" s="109"/>
      <c r="M72" s="109"/>
      <c r="N72" s="109"/>
      <c r="O72" s="109"/>
      <c r="P72" s="109"/>
      <c r="Q72" s="109"/>
      <c r="R72" s="109"/>
      <c r="S72" s="109"/>
    </row>
    <row r="73" spans="1:19" ht="12" x14ac:dyDescent="0.2">
      <c r="B73" s="164"/>
      <c r="C73" s="11"/>
      <c r="D73" s="11"/>
      <c r="E73" s="55"/>
      <c r="F73" s="55"/>
      <c r="G73" s="55"/>
      <c r="H73" s="55"/>
      <c r="I73" s="55"/>
      <c r="J73" s="55"/>
      <c r="K73" s="55"/>
      <c r="L73" s="55"/>
      <c r="N73" s="55"/>
      <c r="P73" s="55"/>
      <c r="R73" s="55"/>
    </row>
    <row r="74" spans="1:19" ht="12" customHeight="1" x14ac:dyDescent="0.2">
      <c r="B74" s="164"/>
      <c r="C74" s="11"/>
      <c r="D74" s="11"/>
      <c r="E74" s="161" t="s">
        <v>92</v>
      </c>
      <c r="F74" s="161"/>
      <c r="G74" s="161"/>
      <c r="H74" s="161"/>
      <c r="I74" s="161"/>
      <c r="J74" s="161"/>
      <c r="K74" s="161"/>
      <c r="L74" s="161"/>
      <c r="M74" s="161"/>
      <c r="N74" s="161"/>
      <c r="O74" s="161"/>
      <c r="P74" s="161"/>
      <c r="Q74" s="161"/>
      <c r="R74" s="161"/>
      <c r="S74" s="161"/>
    </row>
    <row r="75" spans="1:19" ht="12" customHeight="1" x14ac:dyDescent="0.2">
      <c r="B75" s="164"/>
      <c r="C75" s="11"/>
      <c r="D75" s="11"/>
      <c r="E75" s="85"/>
      <c r="F75" s="85"/>
      <c r="G75" s="85"/>
      <c r="H75" s="85"/>
      <c r="I75" s="85"/>
      <c r="J75" s="85"/>
      <c r="K75" s="85"/>
      <c r="L75" s="85"/>
      <c r="M75" s="85"/>
      <c r="N75" s="85"/>
      <c r="O75" s="85"/>
      <c r="P75" s="85"/>
      <c r="Q75" s="85"/>
      <c r="R75" s="85"/>
      <c r="S75" s="85"/>
    </row>
    <row r="76" spans="1:19" ht="12" customHeight="1" x14ac:dyDescent="0.2">
      <c r="B76" s="164"/>
      <c r="C76" s="11"/>
      <c r="D76" s="11"/>
      <c r="E76" s="161">
        <v>2006</v>
      </c>
      <c r="F76" s="161"/>
      <c r="G76" s="161"/>
      <c r="H76" s="85"/>
      <c r="I76" s="161">
        <v>2011</v>
      </c>
      <c r="J76" s="161"/>
      <c r="K76" s="161"/>
      <c r="L76" s="85"/>
      <c r="M76" s="161">
        <v>2016</v>
      </c>
      <c r="N76" s="161"/>
      <c r="O76" s="161"/>
      <c r="P76" s="85"/>
      <c r="Q76" s="161">
        <v>2017</v>
      </c>
      <c r="R76" s="161"/>
      <c r="S76" s="161"/>
    </row>
    <row r="77" spans="1:19" s="83" customFormat="1" ht="12" x14ac:dyDescent="0.2">
      <c r="B77" s="164"/>
      <c r="C77" s="105"/>
      <c r="D77" s="105"/>
      <c r="E77" s="85" t="s">
        <v>482</v>
      </c>
      <c r="F77" s="85"/>
      <c r="G77" s="85" t="s">
        <v>163</v>
      </c>
      <c r="H77" s="85"/>
      <c r="I77" s="85" t="s">
        <v>482</v>
      </c>
      <c r="J77" s="85"/>
      <c r="K77" s="85" t="s">
        <v>163</v>
      </c>
      <c r="L77" s="85"/>
      <c r="M77" s="85" t="s">
        <v>482</v>
      </c>
      <c r="N77" s="85"/>
      <c r="O77" s="85" t="s">
        <v>163</v>
      </c>
      <c r="P77" s="85"/>
      <c r="Q77" s="85" t="s">
        <v>482</v>
      </c>
      <c r="R77" s="85"/>
      <c r="S77" s="85" t="s">
        <v>163</v>
      </c>
    </row>
    <row r="78" spans="1:19" ht="12" x14ac:dyDescent="0.2">
      <c r="B78" s="165"/>
      <c r="C78" s="12"/>
      <c r="D78" s="11"/>
      <c r="E78" s="108"/>
      <c r="F78" s="86"/>
      <c r="G78" s="108"/>
      <c r="H78" s="85"/>
      <c r="I78" s="108"/>
      <c r="J78" s="86"/>
      <c r="K78" s="108"/>
      <c r="L78" s="85"/>
      <c r="M78" s="108"/>
      <c r="N78" s="86"/>
      <c r="O78" s="108"/>
      <c r="P78" s="85"/>
      <c r="Q78" s="108"/>
      <c r="R78" s="86"/>
      <c r="S78" s="108"/>
    </row>
    <row r="79" spans="1:19" ht="11.25" x14ac:dyDescent="0.2">
      <c r="B79" s="8"/>
      <c r="C79" s="11"/>
      <c r="D79" s="11"/>
      <c r="E79" s="21"/>
      <c r="F79" s="21"/>
      <c r="G79" s="21"/>
      <c r="H79" s="21"/>
      <c r="I79" s="21"/>
      <c r="J79" s="21"/>
      <c r="K79" s="21"/>
      <c r="L79" s="21"/>
      <c r="M79" s="21"/>
      <c r="N79" s="21"/>
      <c r="O79" s="21"/>
      <c r="P79" s="21"/>
      <c r="Q79" s="21"/>
      <c r="R79" s="21"/>
      <c r="S79" s="21"/>
    </row>
    <row r="80" spans="1:19" ht="11.25" x14ac:dyDescent="0.2">
      <c r="B80" s="6" t="s">
        <v>34</v>
      </c>
      <c r="C80" s="6" t="s">
        <v>162</v>
      </c>
      <c r="D80" s="6"/>
      <c r="E80" s="23">
        <v>43.613131855105372</v>
      </c>
      <c r="F80" s="23"/>
      <c r="G80" s="23">
        <v>65.429210836596127</v>
      </c>
      <c r="H80" s="23"/>
      <c r="I80" s="23">
        <v>37.863576439785753</v>
      </c>
      <c r="J80" s="23"/>
      <c r="K80" s="23">
        <v>61.696082133318619</v>
      </c>
      <c r="L80" s="23"/>
      <c r="M80" s="23">
        <v>49.944098723763311</v>
      </c>
      <c r="N80" s="23"/>
      <c r="O80" s="23">
        <v>69.211453662065821</v>
      </c>
      <c r="P80" s="40"/>
      <c r="Q80" s="23">
        <v>48</v>
      </c>
      <c r="R80" s="23"/>
      <c r="S80" s="23">
        <v>68</v>
      </c>
    </row>
    <row r="81" spans="2:19" ht="11.25" x14ac:dyDescent="0.2">
      <c r="B81" s="6"/>
      <c r="C81" s="6" t="s">
        <v>93</v>
      </c>
      <c r="D81" s="6"/>
      <c r="E81" s="23">
        <v>75.43800440205429</v>
      </c>
      <c r="F81" s="23"/>
      <c r="G81" s="23">
        <v>87.655025237762985</v>
      </c>
      <c r="H81" s="23"/>
      <c r="I81" s="23">
        <v>69.521241916441994</v>
      </c>
      <c r="J81" s="23"/>
      <c r="K81" s="23">
        <v>89.608975247994522</v>
      </c>
      <c r="L81" s="23"/>
      <c r="M81" s="23">
        <v>81.643795667741358</v>
      </c>
      <c r="N81" s="23"/>
      <c r="O81" s="23">
        <v>92.170765524285684</v>
      </c>
      <c r="P81" s="40"/>
      <c r="Q81" s="23">
        <v>86</v>
      </c>
      <c r="R81" s="23"/>
      <c r="S81" s="23">
        <v>92</v>
      </c>
    </row>
    <row r="82" spans="2:19" ht="11.25" x14ac:dyDescent="0.2">
      <c r="B82" s="6"/>
      <c r="C82" s="6" t="s">
        <v>94</v>
      </c>
      <c r="D82" s="6"/>
      <c r="E82" s="23">
        <v>76.432010369730264</v>
      </c>
      <c r="F82" s="23"/>
      <c r="G82" s="23">
        <v>84.364583444979161</v>
      </c>
      <c r="H82" s="23"/>
      <c r="I82" s="23">
        <v>75.195689256619957</v>
      </c>
      <c r="J82" s="23"/>
      <c r="K82" s="23">
        <v>84.803266228830893</v>
      </c>
      <c r="L82" s="23"/>
      <c r="M82" s="23">
        <v>84.169616867280311</v>
      </c>
      <c r="N82" s="23"/>
      <c r="O82" s="23">
        <v>89.173668676269244</v>
      </c>
      <c r="P82" s="40"/>
      <c r="Q82" s="23">
        <v>87</v>
      </c>
      <c r="R82" s="23"/>
      <c r="S82" s="23">
        <v>91</v>
      </c>
    </row>
    <row r="83" spans="2:19" ht="11.25" x14ac:dyDescent="0.2">
      <c r="B83" s="6"/>
      <c r="C83" s="6" t="s">
        <v>95</v>
      </c>
      <c r="D83" s="6"/>
      <c r="E83" s="23">
        <v>73.881147718887007</v>
      </c>
      <c r="F83" s="23"/>
      <c r="G83" s="23">
        <v>77.169604187149048</v>
      </c>
      <c r="H83" s="23"/>
      <c r="I83" s="23">
        <v>70.024050238275507</v>
      </c>
      <c r="J83" s="23"/>
      <c r="K83" s="23">
        <v>78.12766425565853</v>
      </c>
      <c r="L83" s="23"/>
      <c r="M83" s="23">
        <v>78.789151356080495</v>
      </c>
      <c r="N83" s="23"/>
      <c r="O83" s="23">
        <v>83.083120940557436</v>
      </c>
      <c r="P83" s="40"/>
      <c r="Q83" s="23">
        <v>80</v>
      </c>
      <c r="R83" s="23"/>
      <c r="S83" s="23">
        <v>82</v>
      </c>
    </row>
    <row r="84" spans="2:19" ht="11.25" x14ac:dyDescent="0.2">
      <c r="B84" s="6"/>
      <c r="C84" s="6" t="s">
        <v>96</v>
      </c>
      <c r="D84" s="6"/>
      <c r="E84" s="23">
        <v>57.106706031210464</v>
      </c>
      <c r="F84" s="23"/>
      <c r="G84" s="23">
        <v>55.304422298349422</v>
      </c>
      <c r="H84" s="23"/>
      <c r="I84" s="23">
        <v>46.078150377376517</v>
      </c>
      <c r="J84" s="23"/>
      <c r="K84" s="23">
        <v>53.293885344507366</v>
      </c>
      <c r="L84" s="23"/>
      <c r="M84" s="23">
        <v>74.03484534499961</v>
      </c>
      <c r="N84" s="23"/>
      <c r="O84" s="23">
        <v>60.076060258194431</v>
      </c>
      <c r="P84" s="40"/>
      <c r="Q84" s="23">
        <v>71</v>
      </c>
      <c r="R84" s="23"/>
      <c r="S84" s="23">
        <v>59</v>
      </c>
    </row>
    <row r="85" spans="2:19" ht="11.25" x14ac:dyDescent="0.2">
      <c r="B85" s="14"/>
      <c r="C85" s="15"/>
      <c r="D85" s="15"/>
      <c r="E85" s="15"/>
      <c r="F85" s="16"/>
      <c r="G85" s="16"/>
      <c r="H85" s="16"/>
      <c r="I85" s="16"/>
      <c r="J85" s="16"/>
      <c r="K85" s="16"/>
      <c r="L85" s="16"/>
      <c r="M85" s="16"/>
      <c r="N85" s="16"/>
      <c r="O85" s="16"/>
      <c r="P85" s="16"/>
      <c r="Q85" s="16"/>
      <c r="R85" s="16"/>
      <c r="S85" s="16"/>
    </row>
    <row r="86" spans="2:19" ht="11.25" x14ac:dyDescent="0.2">
      <c r="B86" s="17"/>
      <c r="C86" s="8"/>
      <c r="D86" s="8"/>
      <c r="E86" s="8"/>
    </row>
  </sheetData>
  <sortState xmlns:xlrd2="http://schemas.microsoft.com/office/spreadsheetml/2017/richdata2" ref="B37:K50">
    <sortCondition descending="1" ref="B37:B50"/>
  </sortState>
  <mergeCells count="18">
    <mergeCell ref="B73:B78"/>
    <mergeCell ref="E74:S74"/>
    <mergeCell ref="E76:G76"/>
    <mergeCell ref="I76:K76"/>
    <mergeCell ref="M76:O76"/>
    <mergeCell ref="Q76:S76"/>
    <mergeCell ref="M55:O55"/>
    <mergeCell ref="Q55:S55"/>
    <mergeCell ref="E53:S53"/>
    <mergeCell ref="I33:I35"/>
    <mergeCell ref="K33:K35"/>
    <mergeCell ref="C32:K32"/>
    <mergeCell ref="E55:G55"/>
    <mergeCell ref="I55:K55"/>
    <mergeCell ref="B52:B57"/>
    <mergeCell ref="B32:B35"/>
    <mergeCell ref="E33:E35"/>
    <mergeCell ref="G33:G35"/>
  </mergeCells>
  <hyperlinks>
    <hyperlink ref="B2" location="'Equality&gt;&gt;'!A1" display="Back to Equality" xr:uid="{821B06CB-BC0A-444D-B6BE-56CC1FE78206}"/>
    <hyperlink ref="B1" location="'Measures overview'!A1" display="Back to Overview" xr:uid="{E912C3D2-CB88-47EA-A6FC-6B7EBE62DEF5}"/>
  </hyperlinks>
  <pageMargins left="0.7" right="0.7" top="0.75" bottom="0.75" header="0.3" footer="0.3"/>
  <pageSetup paperSize="9" scale="3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30E4-1922-4FB7-A87C-F9ED61D1DBC4}">
  <sheetPr>
    <tabColor theme="6" tint="0.59999389629810485"/>
  </sheetPr>
  <dimension ref="A1:I37"/>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1" width="9.7109375" style="4" customWidth="1"/>
    <col min="12" max="16384" width="8.7109375" style="4"/>
  </cols>
  <sheetData>
    <row r="1" spans="1:9" ht="11.65" customHeight="1" x14ac:dyDescent="0.25">
      <c r="B1" s="118" t="s">
        <v>393</v>
      </c>
    </row>
    <row r="2" spans="1:9" ht="11.65" customHeight="1" x14ac:dyDescent="0.25">
      <c r="B2" s="118" t="s">
        <v>547</v>
      </c>
    </row>
    <row r="4" spans="1:9" s="1" customFormat="1" ht="18.75" x14ac:dyDescent="0.3">
      <c r="A4" s="3" t="s">
        <v>276</v>
      </c>
      <c r="B4" s="2"/>
      <c r="C4" s="2"/>
      <c r="D4" s="2"/>
      <c r="E4" s="2"/>
      <c r="F4" s="2"/>
      <c r="G4" s="2"/>
      <c r="H4" s="2"/>
      <c r="I4" s="2"/>
    </row>
    <row r="5" spans="1:9" ht="15" customHeight="1" x14ac:dyDescent="0.2"/>
    <row r="6" spans="1:9" ht="15" customHeight="1" x14ac:dyDescent="0.25">
      <c r="B6" s="5" t="s">
        <v>512</v>
      </c>
      <c r="C6" s="6"/>
      <c r="D6" s="6"/>
      <c r="E6" s="6"/>
      <c r="F6" s="6"/>
      <c r="G6" s="6"/>
      <c r="H6" s="6"/>
      <c r="I6" s="6"/>
    </row>
    <row r="7" spans="1:9" ht="15" customHeight="1" x14ac:dyDescent="0.2">
      <c r="B7" s="7" t="s">
        <v>542</v>
      </c>
      <c r="C7" s="6"/>
      <c r="D7" s="6"/>
      <c r="E7" s="6"/>
      <c r="F7" s="6"/>
      <c r="G7" s="6"/>
      <c r="H7" s="6"/>
      <c r="I7" s="6"/>
    </row>
    <row r="8" spans="1:9" ht="15" customHeight="1" x14ac:dyDescent="0.2">
      <c r="B8" s="7"/>
      <c r="C8" s="34"/>
    </row>
    <row r="9" spans="1:9" ht="15" customHeight="1" x14ac:dyDescent="0.2">
      <c r="B9" s="8"/>
      <c r="C9" s="8"/>
      <c r="D9" s="8"/>
      <c r="E9" s="8"/>
      <c r="F9" s="8"/>
      <c r="G9" s="8"/>
      <c r="H9" s="8"/>
      <c r="I9" s="8"/>
    </row>
    <row r="10" spans="1:9" ht="40.5" customHeight="1" x14ac:dyDescent="0.2">
      <c r="B10" s="163"/>
      <c r="C10" s="9"/>
      <c r="D10" s="9"/>
      <c r="E10" s="160" t="s">
        <v>511</v>
      </c>
      <c r="F10" s="91"/>
      <c r="G10" s="160" t="s">
        <v>507</v>
      </c>
      <c r="H10" s="91"/>
      <c r="I10" s="160" t="s">
        <v>508</v>
      </c>
    </row>
    <row r="11" spans="1:9" ht="12" x14ac:dyDescent="0.2">
      <c r="B11" s="164"/>
      <c r="C11" s="11"/>
      <c r="D11" s="11"/>
      <c r="E11" s="161"/>
      <c r="F11" s="92"/>
      <c r="G11" s="161"/>
      <c r="H11" s="92"/>
      <c r="I11" s="161"/>
    </row>
    <row r="12" spans="1:9" ht="27" customHeight="1" x14ac:dyDescent="0.2">
      <c r="B12" s="165"/>
      <c r="C12" s="12"/>
      <c r="D12" s="11"/>
      <c r="E12" s="162"/>
      <c r="F12" s="92"/>
      <c r="G12" s="162"/>
      <c r="H12" s="92"/>
      <c r="I12" s="162"/>
    </row>
    <row r="13" spans="1:9" ht="14.25" customHeight="1" x14ac:dyDescent="0.2">
      <c r="B13" s="8"/>
      <c r="C13" s="11"/>
      <c r="D13" s="11"/>
      <c r="E13" s="11"/>
      <c r="F13" s="11"/>
      <c r="G13" s="11"/>
      <c r="H13" s="11"/>
      <c r="I13" s="11"/>
    </row>
    <row r="14" spans="1:9" ht="14.25" customHeight="1" x14ac:dyDescent="0.2">
      <c r="B14" s="13" t="s">
        <v>132</v>
      </c>
      <c r="C14" s="11"/>
      <c r="D14" s="11"/>
      <c r="E14" s="21">
        <f>G14-I14</f>
        <v>18.300000000000008</v>
      </c>
      <c r="F14" s="21"/>
      <c r="G14" s="21">
        <v>38.700000000000003</v>
      </c>
      <c r="H14" s="21"/>
      <c r="I14" s="21">
        <v>20.399999999999995</v>
      </c>
    </row>
    <row r="15" spans="1:9" ht="14.25" customHeight="1" x14ac:dyDescent="0.2">
      <c r="B15" s="8"/>
      <c r="C15" s="11"/>
      <c r="D15" s="11"/>
      <c r="E15" s="23"/>
      <c r="F15" s="21"/>
      <c r="G15" s="21"/>
      <c r="H15" s="21"/>
      <c r="I15" s="21"/>
    </row>
    <row r="16" spans="1:9" ht="11.25" x14ac:dyDescent="0.2">
      <c r="B16" s="6" t="s">
        <v>245</v>
      </c>
      <c r="C16" s="6" t="s">
        <v>246</v>
      </c>
      <c r="D16" s="6"/>
      <c r="E16" s="23">
        <f t="shared" ref="E16:E31" si="0">G16-I16</f>
        <v>20.474597806237586</v>
      </c>
      <c r="F16" s="33"/>
      <c r="G16" s="33">
        <v>40.136797291793044</v>
      </c>
      <c r="H16" s="33"/>
      <c r="I16" s="33">
        <v>19.662199485555458</v>
      </c>
    </row>
    <row r="17" spans="2:9" ht="11.25" x14ac:dyDescent="0.2">
      <c r="B17" s="6"/>
      <c r="C17" s="6" t="s">
        <v>247</v>
      </c>
      <c r="D17" s="6"/>
      <c r="E17" s="23">
        <f t="shared" si="0"/>
        <v>15.750527680147965</v>
      </c>
      <c r="F17" s="33"/>
      <c r="G17" s="33">
        <v>36.939383267088807</v>
      </c>
      <c r="H17" s="33"/>
      <c r="I17" s="33">
        <v>21.188855586940843</v>
      </c>
    </row>
    <row r="18" spans="2:9" ht="11.25" x14ac:dyDescent="0.2">
      <c r="B18" s="6"/>
      <c r="C18" s="6"/>
      <c r="D18" s="6"/>
      <c r="E18" s="23"/>
      <c r="F18" s="33"/>
      <c r="G18" s="33"/>
      <c r="H18" s="33"/>
      <c r="I18" s="33"/>
    </row>
    <row r="19" spans="2:9" ht="11.25" x14ac:dyDescent="0.2">
      <c r="B19" s="6" t="s">
        <v>34</v>
      </c>
      <c r="C19" s="6" t="s">
        <v>248</v>
      </c>
      <c r="D19" s="6"/>
      <c r="E19" s="23">
        <f t="shared" si="0"/>
        <v>-6.8540395026180612</v>
      </c>
      <c r="F19" s="33"/>
      <c r="G19" s="33">
        <v>19.612517379771425</v>
      </c>
      <c r="H19" s="33"/>
      <c r="I19" s="33">
        <v>26.466556882389487</v>
      </c>
    </row>
    <row r="20" spans="2:9" ht="11.25" x14ac:dyDescent="0.2">
      <c r="B20" s="6"/>
      <c r="C20" s="6" t="s">
        <v>249</v>
      </c>
      <c r="D20" s="6"/>
      <c r="E20" s="23">
        <f t="shared" si="0"/>
        <v>23.880939438043967</v>
      </c>
      <c r="F20" s="33"/>
      <c r="G20" s="33">
        <v>39.323259157942729</v>
      </c>
      <c r="H20" s="33"/>
      <c r="I20" s="33">
        <v>15.442319719898762</v>
      </c>
    </row>
    <row r="21" spans="2:9" ht="11.25" x14ac:dyDescent="0.2">
      <c r="B21" s="6"/>
      <c r="C21" s="6" t="s">
        <v>250</v>
      </c>
      <c r="D21" s="6"/>
      <c r="E21" s="23">
        <f t="shared" si="0"/>
        <v>23.23200467395581</v>
      </c>
      <c r="F21" s="33"/>
      <c r="G21" s="33">
        <v>43.098105378626187</v>
      </c>
      <c r="H21" s="33"/>
      <c r="I21" s="33">
        <v>19.866100704670377</v>
      </c>
    </row>
    <row r="22" spans="2:9" ht="11.25" x14ac:dyDescent="0.2">
      <c r="B22" s="6"/>
      <c r="C22" s="6" t="s">
        <v>251</v>
      </c>
      <c r="D22" s="6"/>
      <c r="E22" s="23">
        <f t="shared" si="0"/>
        <v>12.200037003145273</v>
      </c>
      <c r="F22" s="33"/>
      <c r="G22" s="33">
        <v>37.733207322622427</v>
      </c>
      <c r="H22" s="33"/>
      <c r="I22" s="33">
        <v>25.533170319477154</v>
      </c>
    </row>
    <row r="23" spans="2:9" ht="11.25" x14ac:dyDescent="0.2">
      <c r="B23" s="6"/>
      <c r="C23" s="6"/>
      <c r="D23" s="6"/>
      <c r="E23" s="23"/>
      <c r="F23" s="33"/>
      <c r="G23" s="33"/>
      <c r="H23" s="33"/>
      <c r="I23" s="33"/>
    </row>
    <row r="24" spans="2:9" ht="11.25" x14ac:dyDescent="0.2">
      <c r="B24" s="6" t="s">
        <v>252</v>
      </c>
      <c r="C24" s="6" t="s">
        <v>16</v>
      </c>
      <c r="D24" s="6"/>
      <c r="E24" s="23">
        <f t="shared" si="0"/>
        <v>24.114412934945474</v>
      </c>
      <c r="F24" s="33"/>
      <c r="G24" s="33">
        <v>40.945121397875411</v>
      </c>
      <c r="H24" s="33"/>
      <c r="I24" s="33">
        <v>16.830708462929937</v>
      </c>
    </row>
    <row r="25" spans="2:9" ht="11.25" x14ac:dyDescent="0.2">
      <c r="B25" s="6"/>
      <c r="C25" s="6" t="s">
        <v>17</v>
      </c>
      <c r="D25" s="6"/>
      <c r="E25" s="23">
        <f t="shared" si="0"/>
        <v>19.039224327897749</v>
      </c>
      <c r="F25" s="33"/>
      <c r="G25" s="33">
        <v>38.50977898836058</v>
      </c>
      <c r="H25" s="33"/>
      <c r="I25" s="33">
        <v>19.470554660462831</v>
      </c>
    </row>
    <row r="26" spans="2:9" ht="11.25" x14ac:dyDescent="0.2">
      <c r="B26" s="6"/>
      <c r="C26" s="6" t="s">
        <v>18</v>
      </c>
      <c r="D26" s="6"/>
      <c r="E26" s="23">
        <f t="shared" si="0"/>
        <v>18.035362661145424</v>
      </c>
      <c r="F26" s="33"/>
      <c r="G26" s="33">
        <v>39.437704797552946</v>
      </c>
      <c r="H26" s="33"/>
      <c r="I26" s="33">
        <v>21.402342136407523</v>
      </c>
    </row>
    <row r="27" spans="2:9" ht="11.25" x14ac:dyDescent="0.2">
      <c r="B27" s="6"/>
      <c r="C27" s="6" t="s">
        <v>19</v>
      </c>
      <c r="D27" s="6"/>
      <c r="E27" s="23">
        <f t="shared" si="0"/>
        <v>-12.641405092131748</v>
      </c>
      <c r="F27" s="33"/>
      <c r="G27" s="33">
        <v>25.727652797133189</v>
      </c>
      <c r="H27" s="33"/>
      <c r="I27" s="33">
        <v>38.369057889264937</v>
      </c>
    </row>
    <row r="28" spans="2:9" ht="11.25" x14ac:dyDescent="0.2">
      <c r="B28" s="6"/>
      <c r="C28" s="6" t="s">
        <v>20</v>
      </c>
      <c r="D28" s="6"/>
      <c r="E28" s="23">
        <f t="shared" si="0"/>
        <v>3.6814554932701604</v>
      </c>
      <c r="F28" s="33"/>
      <c r="G28" s="33">
        <v>31.781952194157832</v>
      </c>
      <c r="H28" s="33"/>
      <c r="I28" s="33">
        <v>28.100496700887671</v>
      </c>
    </row>
    <row r="29" spans="2:9" ht="11.25" x14ac:dyDescent="0.2">
      <c r="B29" s="6"/>
      <c r="C29" s="6"/>
      <c r="D29" s="6"/>
      <c r="E29" s="23"/>
      <c r="F29" s="33"/>
      <c r="G29" s="33"/>
      <c r="H29" s="33"/>
      <c r="I29" s="33"/>
    </row>
    <row r="30" spans="2:9" ht="11.25" x14ac:dyDescent="0.2">
      <c r="B30" s="6" t="s">
        <v>494</v>
      </c>
      <c r="C30" s="6" t="s">
        <v>513</v>
      </c>
      <c r="D30" s="6"/>
      <c r="E30" s="23">
        <f t="shared" si="0"/>
        <v>2.7764881943951387</v>
      </c>
      <c r="F30" s="33"/>
      <c r="G30" s="33">
        <v>29.264682589531983</v>
      </c>
      <c r="H30" s="33"/>
      <c r="I30" s="33">
        <v>26.488194395136844</v>
      </c>
    </row>
    <row r="31" spans="2:9" ht="11.25" x14ac:dyDescent="0.2">
      <c r="C31" s="6" t="s">
        <v>514</v>
      </c>
      <c r="D31" s="6"/>
      <c r="E31" s="23">
        <f t="shared" si="0"/>
        <v>19.761617871052287</v>
      </c>
      <c r="F31" s="33"/>
      <c r="G31" s="33">
        <v>39.565664276541888</v>
      </c>
      <c r="H31" s="33"/>
      <c r="I31" s="33">
        <v>19.804046405489601</v>
      </c>
    </row>
    <row r="32" spans="2:9" ht="11.25" x14ac:dyDescent="0.2">
      <c r="B32" s="14"/>
      <c r="C32" s="15"/>
      <c r="D32" s="15"/>
      <c r="E32" s="15"/>
      <c r="F32" s="15"/>
      <c r="G32" s="15"/>
      <c r="H32" s="15"/>
      <c r="I32" s="15"/>
    </row>
    <row r="33" spans="2:9" ht="11.25" x14ac:dyDescent="0.2">
      <c r="B33" s="17"/>
      <c r="C33" s="8"/>
      <c r="D33" s="8"/>
      <c r="E33" s="8"/>
      <c r="F33" s="8"/>
      <c r="G33" s="8"/>
      <c r="H33" s="8"/>
      <c r="I33" s="8"/>
    </row>
    <row r="34" spans="2:9" ht="11.25" x14ac:dyDescent="0.2">
      <c r="B34" s="29" t="s">
        <v>509</v>
      </c>
      <c r="C34" s="8"/>
      <c r="D34" s="8"/>
      <c r="E34" s="8"/>
    </row>
    <row r="35" spans="2:9" ht="11.65" customHeight="1" x14ac:dyDescent="0.2">
      <c r="B35" s="29" t="s">
        <v>510</v>
      </c>
    </row>
    <row r="36" spans="2:9" ht="11.25" x14ac:dyDescent="0.2">
      <c r="B36" s="18"/>
      <c r="C36" s="6"/>
      <c r="D36" s="6"/>
      <c r="E36" s="6"/>
      <c r="F36" s="6"/>
      <c r="G36" s="6"/>
      <c r="H36" s="6"/>
      <c r="I36" s="6"/>
    </row>
    <row r="37" spans="2:9" ht="11.25" x14ac:dyDescent="0.2">
      <c r="B37" s="18"/>
      <c r="C37" s="6"/>
      <c r="D37" s="6"/>
      <c r="E37" s="6"/>
      <c r="F37" s="6"/>
      <c r="G37" s="6"/>
      <c r="H37" s="6"/>
      <c r="I37" s="6"/>
    </row>
  </sheetData>
  <mergeCells count="4">
    <mergeCell ref="B10:B12"/>
    <mergeCell ref="E10:E12"/>
    <mergeCell ref="G10:G12"/>
    <mergeCell ref="I10:I12"/>
  </mergeCells>
  <hyperlinks>
    <hyperlink ref="B2" location="'Equality&gt;&gt;'!A1" display="Back to Equality" xr:uid="{6F785AE2-82E8-4EC4-8E4F-AE1896E32869}"/>
    <hyperlink ref="B1" location="'Measures overview'!A1" display="Back to Overview" xr:uid="{44763668-D15B-4026-B2DA-9F2B85CD8DB8}"/>
  </hyperlinks>
  <pageMargins left="0.7" right="0.7" top="0.75" bottom="0.75" header="0.3" footer="0.3"/>
  <pageSetup paperSize="9" scale="65" orientation="portrait" r:id="rId1"/>
  <colBreaks count="2" manualBreakCount="2">
    <brk id="9" min="3" max="36" man="1"/>
    <brk id="1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1E0-55E8-45EA-B4AD-2AF4F914D0AF}">
  <sheetPr>
    <tabColor theme="6" tint="0.59999389629810485"/>
  </sheetPr>
  <dimension ref="A1:G58"/>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276</v>
      </c>
      <c r="B4" s="2"/>
      <c r="C4" s="2"/>
      <c r="D4" s="2"/>
      <c r="E4" s="2"/>
      <c r="F4" s="2"/>
      <c r="G4" s="2"/>
    </row>
    <row r="5" spans="1:7" ht="15" customHeight="1" x14ac:dyDescent="0.2"/>
    <row r="6" spans="1:7" ht="15" customHeight="1" x14ac:dyDescent="0.25">
      <c r="B6" s="5" t="s">
        <v>232</v>
      </c>
      <c r="C6" s="6"/>
      <c r="D6" s="6"/>
      <c r="E6" s="6"/>
      <c r="F6" s="6"/>
      <c r="G6" s="6"/>
    </row>
    <row r="7" spans="1:7" ht="15" customHeight="1" x14ac:dyDescent="0.2">
      <c r="B7" s="7" t="s">
        <v>463</v>
      </c>
      <c r="C7" s="6"/>
      <c r="D7" s="6"/>
      <c r="E7" s="6"/>
      <c r="F7" s="6"/>
      <c r="G7" s="6"/>
    </row>
    <row r="8" spans="1:7" ht="15" customHeight="1" x14ac:dyDescent="0.2">
      <c r="B8" s="7"/>
    </row>
    <row r="9" spans="1:7" ht="12" x14ac:dyDescent="0.2">
      <c r="B9" s="94" t="s">
        <v>349</v>
      </c>
      <c r="C9" s="96" t="s">
        <v>464</v>
      </c>
      <c r="D9" s="96"/>
      <c r="E9" s="94" t="s">
        <v>465</v>
      </c>
      <c r="F9" s="21"/>
      <c r="G9" s="21"/>
    </row>
    <row r="10" spans="1:7" ht="12" x14ac:dyDescent="0.2">
      <c r="B10" s="24"/>
      <c r="C10" s="37"/>
      <c r="D10" s="11"/>
      <c r="E10" s="21"/>
      <c r="F10" s="21"/>
      <c r="G10" s="21"/>
    </row>
    <row r="11" spans="1:7" ht="12" x14ac:dyDescent="0.2">
      <c r="B11" s="24" t="s">
        <v>285</v>
      </c>
      <c r="C11" s="53">
        <v>49.4</v>
      </c>
      <c r="D11" s="11"/>
      <c r="E11" s="98">
        <v>-10.300000000000004</v>
      </c>
      <c r="F11" s="21"/>
      <c r="G11" s="21"/>
    </row>
    <row r="12" spans="1:7" ht="12" x14ac:dyDescent="0.2">
      <c r="B12" s="24" t="s">
        <v>236</v>
      </c>
      <c r="C12" s="53">
        <v>48.9</v>
      </c>
      <c r="D12" s="11"/>
      <c r="E12" s="98">
        <v>-9.3999999999999986</v>
      </c>
      <c r="F12" s="21"/>
      <c r="G12" s="21"/>
    </row>
    <row r="13" spans="1:7" ht="12.75" x14ac:dyDescent="0.2">
      <c r="B13" s="35"/>
      <c r="C13" s="26"/>
      <c r="D13" s="11"/>
      <c r="E13" s="21"/>
      <c r="F13" s="21"/>
      <c r="G13" s="21"/>
    </row>
    <row r="14" spans="1:7" ht="15" customHeight="1" x14ac:dyDescent="0.25">
      <c r="B14" s="36"/>
      <c r="C14" s="15"/>
      <c r="D14" s="15"/>
      <c r="E14" s="15"/>
      <c r="F14" s="15"/>
      <c r="G14" s="15"/>
    </row>
    <row r="15" spans="1:7" ht="12" x14ac:dyDescent="0.2">
      <c r="B15" s="164"/>
      <c r="C15" s="11"/>
      <c r="D15" s="11"/>
      <c r="E15" s="55"/>
      <c r="F15" s="55"/>
      <c r="G15" s="55"/>
    </row>
    <row r="16" spans="1:7" ht="12" customHeight="1" x14ac:dyDescent="0.2">
      <c r="B16" s="164"/>
      <c r="C16" s="11"/>
      <c r="D16" s="11"/>
      <c r="E16" s="161" t="s">
        <v>464</v>
      </c>
      <c r="F16" s="161"/>
      <c r="G16" s="161"/>
    </row>
    <row r="17" spans="2:7" ht="12" x14ac:dyDescent="0.2">
      <c r="B17" s="164"/>
      <c r="C17" s="11"/>
      <c r="D17" s="11"/>
      <c r="E17" s="161" t="s">
        <v>236</v>
      </c>
      <c r="F17" s="85"/>
      <c r="G17" s="161" t="s">
        <v>285</v>
      </c>
    </row>
    <row r="18" spans="2:7" ht="12" x14ac:dyDescent="0.2">
      <c r="B18" s="164"/>
      <c r="C18" s="11"/>
      <c r="D18" s="11"/>
      <c r="E18" s="161"/>
      <c r="F18" s="85"/>
      <c r="G18" s="161"/>
    </row>
    <row r="19" spans="2:7" ht="12" x14ac:dyDescent="0.2">
      <c r="B19" s="165"/>
      <c r="C19" s="12"/>
      <c r="D19" s="11"/>
      <c r="E19" s="162"/>
      <c r="F19" s="85"/>
      <c r="G19" s="162"/>
    </row>
    <row r="20" spans="2:7" ht="11.25" x14ac:dyDescent="0.2">
      <c r="B20" s="8"/>
      <c r="C20" s="11"/>
      <c r="D20" s="11"/>
      <c r="E20" s="21"/>
      <c r="F20" s="21"/>
      <c r="G20" s="21"/>
    </row>
    <row r="21" spans="2:7" ht="11.25" x14ac:dyDescent="0.2">
      <c r="B21" s="6" t="s">
        <v>457</v>
      </c>
      <c r="C21" s="6" t="s">
        <v>458</v>
      </c>
      <c r="D21" s="6"/>
      <c r="E21" s="40">
        <v>41.2</v>
      </c>
      <c r="F21" s="40"/>
      <c r="G21" s="40">
        <v>40.799999999999997</v>
      </c>
    </row>
    <row r="22" spans="2:7" ht="11.25" x14ac:dyDescent="0.2">
      <c r="B22" s="6"/>
      <c r="C22" s="6" t="s">
        <v>102</v>
      </c>
      <c r="D22" s="6"/>
      <c r="E22" s="40">
        <v>50.6</v>
      </c>
      <c r="F22" s="40"/>
      <c r="G22" s="40">
        <v>51.1</v>
      </c>
    </row>
    <row r="23" spans="2:7" ht="11.25" x14ac:dyDescent="0.2">
      <c r="B23" s="6"/>
      <c r="C23" s="6"/>
      <c r="D23" s="6"/>
      <c r="E23" s="40"/>
      <c r="F23" s="40"/>
      <c r="G23" s="40"/>
    </row>
    <row r="24" spans="2:7" ht="11.25" x14ac:dyDescent="0.2">
      <c r="B24" s="6" t="s">
        <v>252</v>
      </c>
      <c r="C24" s="6" t="s">
        <v>16</v>
      </c>
      <c r="D24" s="6"/>
      <c r="E24" s="40">
        <v>48.4</v>
      </c>
      <c r="F24" s="40"/>
      <c r="G24" s="40">
        <v>48.8</v>
      </c>
    </row>
    <row r="25" spans="2:7" ht="11.25" x14ac:dyDescent="0.2">
      <c r="B25" s="6"/>
      <c r="C25" s="6" t="s">
        <v>17</v>
      </c>
      <c r="D25" s="6"/>
      <c r="E25" s="40">
        <v>48.8</v>
      </c>
      <c r="F25" s="40"/>
      <c r="G25" s="40">
        <v>49.1</v>
      </c>
    </row>
    <row r="26" spans="2:7" ht="11.25" x14ac:dyDescent="0.2">
      <c r="B26" s="6"/>
      <c r="C26" s="6" t="s">
        <v>18</v>
      </c>
      <c r="D26" s="6"/>
      <c r="E26" s="40">
        <v>53.5</v>
      </c>
      <c r="F26" s="40"/>
      <c r="G26" s="40">
        <v>54.4</v>
      </c>
    </row>
    <row r="27" spans="2:7" ht="11.25" x14ac:dyDescent="0.2">
      <c r="B27" s="6"/>
      <c r="C27" s="6" t="s">
        <v>19</v>
      </c>
      <c r="D27" s="6"/>
      <c r="E27" s="40">
        <v>45.4</v>
      </c>
      <c r="F27" s="40"/>
      <c r="G27" s="40">
        <v>45.6</v>
      </c>
    </row>
    <row r="28" spans="2:7" ht="11.25" x14ac:dyDescent="0.2">
      <c r="B28" s="6"/>
      <c r="C28" s="6" t="s">
        <v>100</v>
      </c>
      <c r="D28" s="6"/>
      <c r="E28" s="40">
        <v>64.599999999999994</v>
      </c>
      <c r="F28" s="40"/>
      <c r="G28" s="40">
        <v>67.400000000000006</v>
      </c>
    </row>
    <row r="29" spans="2:7" ht="11.25" x14ac:dyDescent="0.2">
      <c r="B29" s="6"/>
      <c r="C29" s="6"/>
      <c r="D29" s="6"/>
      <c r="E29" s="40"/>
      <c r="F29" s="40"/>
      <c r="G29" s="40"/>
    </row>
    <row r="30" spans="2:7" ht="11.25" x14ac:dyDescent="0.2">
      <c r="B30" s="6" t="s">
        <v>466</v>
      </c>
      <c r="C30" s="6" t="s">
        <v>103</v>
      </c>
      <c r="D30" s="6"/>
      <c r="E30" s="40">
        <v>48.7</v>
      </c>
      <c r="F30" s="40"/>
      <c r="G30" s="40">
        <v>49.2</v>
      </c>
    </row>
    <row r="31" spans="2:7" ht="11.25" x14ac:dyDescent="0.2">
      <c r="B31" s="6"/>
      <c r="C31" s="6" t="s">
        <v>104</v>
      </c>
      <c r="D31" s="6"/>
      <c r="E31" s="40">
        <v>49.6</v>
      </c>
      <c r="F31" s="40"/>
      <c r="G31" s="40">
        <v>50</v>
      </c>
    </row>
    <row r="32" spans="2:7" ht="11.25" x14ac:dyDescent="0.2">
      <c r="B32" s="6"/>
      <c r="C32" s="6"/>
      <c r="D32" s="6"/>
      <c r="E32" s="40"/>
      <c r="F32" s="40"/>
      <c r="G32" s="40"/>
    </row>
    <row r="33" spans="1:7" ht="11.25" x14ac:dyDescent="0.2">
      <c r="B33" s="6" t="s">
        <v>469</v>
      </c>
      <c r="C33" s="6" t="s">
        <v>467</v>
      </c>
      <c r="D33" s="6"/>
      <c r="E33" s="40">
        <v>42.8</v>
      </c>
      <c r="F33" s="40"/>
      <c r="G33" s="40">
        <v>42.7</v>
      </c>
    </row>
    <row r="34" spans="1:7" ht="11.25" x14ac:dyDescent="0.2">
      <c r="B34" s="6" t="s">
        <v>468</v>
      </c>
      <c r="C34" s="6" t="s">
        <v>102</v>
      </c>
      <c r="D34" s="6"/>
      <c r="E34" s="40">
        <v>52.6</v>
      </c>
      <c r="F34" s="40"/>
      <c r="G34" s="40">
        <v>53.3</v>
      </c>
    </row>
    <row r="35" spans="1:7" ht="11.25" x14ac:dyDescent="0.2">
      <c r="B35" s="6"/>
      <c r="C35" s="6"/>
      <c r="D35" s="6"/>
      <c r="E35" s="40"/>
      <c r="F35" s="40"/>
      <c r="G35" s="40"/>
    </row>
    <row r="36" spans="1:7" ht="11.25" x14ac:dyDescent="0.2">
      <c r="B36" s="6" t="s">
        <v>456</v>
      </c>
      <c r="C36" s="6" t="s">
        <v>101</v>
      </c>
      <c r="D36" s="6"/>
      <c r="E36" s="40">
        <v>52.6</v>
      </c>
      <c r="F36" s="40"/>
      <c r="G36" s="40">
        <v>53</v>
      </c>
    </row>
    <row r="37" spans="1:7" ht="11.25" x14ac:dyDescent="0.2">
      <c r="B37" s="6" t="s">
        <v>455</v>
      </c>
      <c r="C37" s="6" t="s">
        <v>459</v>
      </c>
      <c r="D37" s="6"/>
      <c r="E37" s="40">
        <v>35.1</v>
      </c>
      <c r="F37" s="40"/>
      <c r="G37" s="40">
        <v>35.299999999999997</v>
      </c>
    </row>
    <row r="38" spans="1:7" ht="11.25" x14ac:dyDescent="0.2">
      <c r="B38" s="6"/>
      <c r="C38" s="6" t="s">
        <v>460</v>
      </c>
      <c r="D38" s="6"/>
      <c r="E38" s="40">
        <v>15.7</v>
      </c>
      <c r="F38" s="40"/>
      <c r="G38" s="40">
        <v>15.5</v>
      </c>
    </row>
    <row r="39" spans="1:7" ht="11.25" x14ac:dyDescent="0.2">
      <c r="B39" s="14"/>
      <c r="C39" s="15"/>
      <c r="D39" s="15"/>
      <c r="E39" s="15"/>
      <c r="F39" s="15"/>
      <c r="G39" s="15"/>
    </row>
    <row r="42" spans="1:7" s="1" customFormat="1" ht="18.75" x14ac:dyDescent="0.3">
      <c r="A42" s="3" t="s">
        <v>274</v>
      </c>
      <c r="B42" s="2"/>
      <c r="C42" s="2"/>
      <c r="D42" s="2"/>
      <c r="E42" s="2"/>
      <c r="F42" s="2"/>
      <c r="G42" s="2"/>
    </row>
    <row r="43" spans="1:7" ht="11.25" x14ac:dyDescent="0.2"/>
    <row r="44" spans="1:7" ht="15" x14ac:dyDescent="0.25">
      <c r="B44" s="5" t="s">
        <v>470</v>
      </c>
    </row>
    <row r="45" spans="1:7" ht="14.25" x14ac:dyDescent="0.2">
      <c r="B45" s="7" t="s">
        <v>471</v>
      </c>
    </row>
    <row r="46" spans="1:7" ht="11.25" x14ac:dyDescent="0.2"/>
    <row r="47" spans="1:7" ht="12" x14ac:dyDescent="0.2">
      <c r="B47" s="94" t="s">
        <v>349</v>
      </c>
      <c r="C47" s="37" t="s">
        <v>99</v>
      </c>
    </row>
    <row r="48" spans="1:7" ht="11.65" customHeight="1" x14ac:dyDescent="0.2">
      <c r="B48" s="24"/>
      <c r="C48" s="37"/>
    </row>
    <row r="49" spans="2:7" ht="11.65" customHeight="1" x14ac:dyDescent="0.2">
      <c r="B49" s="24" t="s">
        <v>82</v>
      </c>
      <c r="C49" s="54">
        <v>60.6</v>
      </c>
      <c r="E49" s="22"/>
    </row>
    <row r="50" spans="2:7" ht="11.65" customHeight="1" x14ac:dyDescent="0.2">
      <c r="B50" s="24" t="s">
        <v>81</v>
      </c>
      <c r="C50" s="54">
        <v>60.9</v>
      </c>
      <c r="E50" s="22"/>
    </row>
    <row r="51" spans="2:7" ht="11.65" customHeight="1" x14ac:dyDescent="0.2">
      <c r="B51" s="24" t="s">
        <v>80</v>
      </c>
      <c r="C51" s="54">
        <v>61.5</v>
      </c>
      <c r="E51" s="22"/>
    </row>
    <row r="52" spans="2:7" ht="11.65" customHeight="1" x14ac:dyDescent="0.2">
      <c r="B52" s="24" t="s">
        <v>79</v>
      </c>
      <c r="C52" s="54">
        <v>65.099999999999994</v>
      </c>
      <c r="E52" s="22"/>
    </row>
    <row r="53" spans="2:7" ht="11.65" customHeight="1" x14ac:dyDescent="0.2">
      <c r="B53" s="24" t="s">
        <v>78</v>
      </c>
      <c r="C53" s="54">
        <v>62.4</v>
      </c>
      <c r="E53" s="22"/>
    </row>
    <row r="54" spans="2:7" ht="11.65" customHeight="1" x14ac:dyDescent="0.2">
      <c r="B54" s="24" t="s">
        <v>84</v>
      </c>
      <c r="C54" s="54">
        <v>61.9</v>
      </c>
      <c r="E54" s="22"/>
    </row>
    <row r="55" spans="2:7" ht="11.65" customHeight="1" x14ac:dyDescent="0.2">
      <c r="B55" s="24" t="s">
        <v>120</v>
      </c>
      <c r="C55" s="54">
        <v>57.999999999999993</v>
      </c>
      <c r="E55" s="22"/>
    </row>
    <row r="56" spans="2:7" ht="11.25" x14ac:dyDescent="0.2">
      <c r="B56" s="14"/>
      <c r="C56" s="15"/>
      <c r="D56" s="15"/>
      <c r="E56" s="15"/>
      <c r="F56" s="16"/>
      <c r="G56" s="16"/>
    </row>
    <row r="57" spans="2:7" ht="11.25" x14ac:dyDescent="0.2">
      <c r="B57" s="17"/>
      <c r="C57" s="8"/>
      <c r="D57" s="8"/>
      <c r="E57" s="8"/>
    </row>
    <row r="58" spans="2:7" ht="11.25" x14ac:dyDescent="0.2">
      <c r="B58" s="29" t="s">
        <v>472</v>
      </c>
      <c r="C58" s="8"/>
      <c r="D58" s="8"/>
      <c r="E58" s="8"/>
    </row>
  </sheetData>
  <sortState xmlns:xlrd2="http://schemas.microsoft.com/office/spreadsheetml/2017/richdata2" ref="C49:D55">
    <sortCondition descending="1" ref="D49:D55"/>
  </sortState>
  <mergeCells count="4">
    <mergeCell ref="B15:B19"/>
    <mergeCell ref="E17:E19"/>
    <mergeCell ref="G17:G19"/>
    <mergeCell ref="E16:G16"/>
  </mergeCells>
  <hyperlinks>
    <hyperlink ref="B2" location="'Equality&gt;&gt;'!A1" display="Back to Equality" xr:uid="{8C00EEE9-B8A1-42E0-8A51-0082F9C8F3E4}"/>
    <hyperlink ref="B1" location="'Measures overview'!A1" display="Back to Overview" xr:uid="{EEDEF66A-DC43-4DB9-A789-01CCBB9A463D}"/>
  </hyperlinks>
  <pageMargins left="0.7" right="0.7" top="0.75" bottom="0.75" header="0.3" footer="0.3"/>
  <pageSetup paperSize="9" scale="7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27DD-1941-4775-9E3A-2857A1922277}">
  <sheetPr>
    <tabColor theme="6" tint="0.59999389629810485"/>
  </sheetPr>
  <dimension ref="A1:K91"/>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118" t="s">
        <v>393</v>
      </c>
    </row>
    <row r="2" spans="1:11" ht="11.65" customHeight="1" x14ac:dyDescent="0.25">
      <c r="B2" s="118" t="s">
        <v>547</v>
      </c>
    </row>
    <row r="4" spans="1:11" s="1" customFormat="1" ht="18.75" x14ac:dyDescent="0.3">
      <c r="A4" s="3" t="s">
        <v>276</v>
      </c>
      <c r="B4" s="2"/>
      <c r="C4" s="2"/>
      <c r="D4" s="2"/>
      <c r="E4" s="2"/>
      <c r="F4" s="2"/>
      <c r="G4" s="2"/>
      <c r="H4" s="2"/>
      <c r="I4" s="2"/>
      <c r="J4" s="2"/>
      <c r="K4" s="2"/>
    </row>
    <row r="5" spans="1:11" ht="15" customHeight="1" x14ac:dyDescent="0.2"/>
    <row r="6" spans="1:11" ht="15" customHeight="1" x14ac:dyDescent="0.25">
      <c r="B6" s="5" t="s">
        <v>451</v>
      </c>
      <c r="C6" s="6"/>
      <c r="D6" s="6"/>
      <c r="E6" s="6"/>
      <c r="F6" s="6"/>
      <c r="G6" s="6"/>
      <c r="H6" s="6"/>
      <c r="I6" s="6"/>
      <c r="J6" s="6"/>
      <c r="K6" s="6"/>
    </row>
    <row r="7" spans="1:11" ht="15" customHeight="1" x14ac:dyDescent="0.2">
      <c r="B7" s="7" t="s">
        <v>599</v>
      </c>
      <c r="C7" s="6"/>
      <c r="D7" s="6"/>
      <c r="E7" s="6"/>
      <c r="F7" s="6"/>
      <c r="G7" s="6"/>
      <c r="H7" s="6"/>
      <c r="I7" s="6"/>
      <c r="J7" s="6"/>
      <c r="K7" s="6"/>
    </row>
    <row r="8" spans="1:11" ht="15" customHeight="1" x14ac:dyDescent="0.2">
      <c r="B8" s="7"/>
    </row>
    <row r="9" spans="1:11" ht="12" x14ac:dyDescent="0.2">
      <c r="B9" s="39" t="s">
        <v>349</v>
      </c>
      <c r="C9" s="37" t="s">
        <v>450</v>
      </c>
      <c r="D9" s="11"/>
      <c r="E9" s="94" t="s">
        <v>449</v>
      </c>
      <c r="F9" s="21"/>
      <c r="G9" s="21"/>
      <c r="H9" s="21"/>
      <c r="I9" s="21"/>
      <c r="J9" s="21"/>
      <c r="K9" s="21"/>
    </row>
    <row r="10" spans="1:11" ht="12" x14ac:dyDescent="0.2">
      <c r="B10" s="13"/>
      <c r="C10" s="37"/>
      <c r="D10" s="11"/>
      <c r="E10" s="21"/>
      <c r="F10" s="21"/>
      <c r="G10" s="21"/>
      <c r="H10" s="21"/>
      <c r="I10" s="21"/>
      <c r="J10" s="21"/>
      <c r="K10" s="21"/>
    </row>
    <row r="11" spans="1:11" ht="12" x14ac:dyDescent="0.2">
      <c r="B11" s="24" t="s">
        <v>236</v>
      </c>
      <c r="C11" s="53">
        <v>3.6565484566477862</v>
      </c>
      <c r="D11" s="11"/>
      <c r="E11" s="38">
        <v>8.4903094587723341E-2</v>
      </c>
      <c r="F11" s="21"/>
      <c r="G11" s="21"/>
      <c r="H11" s="21"/>
      <c r="I11" s="21"/>
      <c r="J11" s="21"/>
      <c r="K11" s="21"/>
    </row>
    <row r="12" spans="1:11" ht="12" x14ac:dyDescent="0.2">
      <c r="B12" s="24" t="s">
        <v>82</v>
      </c>
      <c r="C12" s="53">
        <v>3.3547730969446938</v>
      </c>
      <c r="D12" s="11"/>
      <c r="E12" s="38">
        <v>7.3059236700742339E-2</v>
      </c>
      <c r="F12" s="21"/>
      <c r="G12" s="21"/>
      <c r="H12" s="21"/>
      <c r="I12" s="21"/>
      <c r="J12" s="21"/>
      <c r="K12" s="21"/>
    </row>
    <row r="13" spans="1:11" ht="12" x14ac:dyDescent="0.2">
      <c r="B13" s="24" t="s">
        <v>81</v>
      </c>
      <c r="C13" s="53">
        <v>3.2767119718969173</v>
      </c>
      <c r="D13" s="11"/>
      <c r="E13" s="38">
        <v>7.1478871806144081E-2</v>
      </c>
      <c r="F13" s="21"/>
      <c r="G13" s="21"/>
      <c r="H13" s="21"/>
      <c r="I13" s="21"/>
      <c r="J13" s="21"/>
      <c r="K13" s="21"/>
    </row>
    <row r="14" spans="1:11" ht="12" x14ac:dyDescent="0.2">
      <c r="B14" s="24" t="s">
        <v>80</v>
      </c>
      <c r="C14" s="53">
        <v>2.9071797882300898</v>
      </c>
      <c r="D14" s="11"/>
      <c r="E14" s="38">
        <v>6.3777101110403397E-2</v>
      </c>
      <c r="F14" s="21"/>
      <c r="G14" s="21"/>
      <c r="H14" s="21"/>
      <c r="I14" s="21"/>
      <c r="J14" s="21"/>
      <c r="K14" s="21"/>
    </row>
    <row r="15" spans="1:11" ht="12" x14ac:dyDescent="0.2">
      <c r="B15" s="24" t="s">
        <v>79</v>
      </c>
      <c r="C15" s="53">
        <v>3.1224355226208651</v>
      </c>
      <c r="D15" s="11"/>
      <c r="E15" s="38">
        <v>6.7424273926706552E-2</v>
      </c>
      <c r="F15" s="21"/>
      <c r="G15" s="21"/>
      <c r="H15" s="21"/>
      <c r="I15" s="21"/>
      <c r="J15" s="21"/>
      <c r="K15" s="21"/>
    </row>
    <row r="16" spans="1:11" ht="12" x14ac:dyDescent="0.2">
      <c r="B16" s="24" t="s">
        <v>78</v>
      </c>
      <c r="C16" s="53">
        <v>3.5549471834189994</v>
      </c>
      <c r="D16" s="11"/>
      <c r="E16" s="38">
        <v>7.4746576606791404E-2</v>
      </c>
      <c r="F16" s="21"/>
      <c r="G16" s="21"/>
      <c r="H16" s="21"/>
      <c r="I16" s="21"/>
      <c r="J16" s="21"/>
      <c r="K16" s="21"/>
    </row>
    <row r="17" spans="2:11" ht="15" customHeight="1" x14ac:dyDescent="0.2">
      <c r="B17" s="7"/>
    </row>
    <row r="18" spans="2:11" ht="15" customHeight="1" x14ac:dyDescent="0.25">
      <c r="B18" s="36"/>
      <c r="C18" s="15"/>
      <c r="D18" s="15"/>
      <c r="E18" s="15"/>
      <c r="F18" s="15"/>
      <c r="G18" s="15"/>
      <c r="H18" s="15"/>
      <c r="I18" s="15"/>
      <c r="J18" s="15"/>
      <c r="K18" s="15"/>
    </row>
    <row r="19" spans="2:11" ht="12" x14ac:dyDescent="0.2">
      <c r="B19" s="164"/>
      <c r="C19" s="11"/>
      <c r="D19" s="11"/>
      <c r="E19" s="161"/>
      <c r="F19" s="161"/>
      <c r="G19" s="161"/>
      <c r="H19" s="161"/>
      <c r="I19" s="161"/>
    </row>
    <row r="20" spans="2:11" ht="12" customHeight="1" x14ac:dyDescent="0.2">
      <c r="B20" s="164"/>
      <c r="C20" s="11"/>
      <c r="D20" s="11"/>
      <c r="E20" s="161" t="s">
        <v>450</v>
      </c>
      <c r="F20" s="161"/>
      <c r="G20" s="161"/>
      <c r="H20" s="55"/>
      <c r="I20" s="161" t="s">
        <v>449</v>
      </c>
      <c r="J20" s="161"/>
      <c r="K20" s="161"/>
    </row>
    <row r="21" spans="2:11" ht="12" x14ac:dyDescent="0.2">
      <c r="B21" s="164"/>
      <c r="C21" s="11"/>
      <c r="D21" s="11"/>
      <c r="E21" s="161" t="s">
        <v>78</v>
      </c>
      <c r="F21" s="85"/>
      <c r="G21" s="161" t="s">
        <v>236</v>
      </c>
      <c r="H21" s="85"/>
      <c r="I21" s="161" t="s">
        <v>78</v>
      </c>
      <c r="J21" s="85"/>
      <c r="K21" s="161" t="s">
        <v>236</v>
      </c>
    </row>
    <row r="22" spans="2:11" ht="12" x14ac:dyDescent="0.2">
      <c r="B22" s="164"/>
      <c r="C22" s="11"/>
      <c r="D22" s="11"/>
      <c r="E22" s="161"/>
      <c r="F22" s="85"/>
      <c r="G22" s="161"/>
      <c r="H22" s="85"/>
      <c r="I22" s="161"/>
      <c r="J22" s="85"/>
      <c r="K22" s="161"/>
    </row>
    <row r="23" spans="2:11" ht="12" x14ac:dyDescent="0.2">
      <c r="B23" s="165"/>
      <c r="C23" s="12"/>
      <c r="D23" s="11"/>
      <c r="E23" s="162"/>
      <c r="F23" s="85"/>
      <c r="G23" s="162"/>
      <c r="H23" s="85"/>
      <c r="I23" s="162"/>
      <c r="J23" s="85"/>
      <c r="K23" s="162"/>
    </row>
    <row r="24" spans="2:11" ht="11.25" x14ac:dyDescent="0.2">
      <c r="B24" s="8"/>
      <c r="C24" s="11"/>
      <c r="D24" s="11"/>
      <c r="E24" s="21"/>
      <c r="F24" s="21"/>
      <c r="G24" s="21"/>
      <c r="H24" s="21"/>
      <c r="I24" s="21"/>
      <c r="J24" s="21"/>
      <c r="K24" s="21"/>
    </row>
    <row r="25" spans="2:11" ht="11.25" x14ac:dyDescent="0.2">
      <c r="B25" s="6" t="s">
        <v>245</v>
      </c>
      <c r="C25" s="6" t="s">
        <v>461</v>
      </c>
      <c r="D25" s="6"/>
      <c r="E25" s="40">
        <v>5.2385703376322521</v>
      </c>
      <c r="F25" s="23"/>
      <c r="G25" s="40">
        <v>5.2449784351883055</v>
      </c>
      <c r="H25" s="23"/>
      <c r="I25" s="41">
        <v>0.11241310620646768</v>
      </c>
      <c r="J25" s="23"/>
      <c r="K25" s="41">
        <v>0.12564589600744247</v>
      </c>
    </row>
    <row r="26" spans="2:11" ht="11.25" x14ac:dyDescent="0.2">
      <c r="B26" s="6"/>
      <c r="C26" s="6" t="s">
        <v>462</v>
      </c>
      <c r="D26" s="6"/>
      <c r="E26" s="40">
        <v>1.8210103454704709</v>
      </c>
      <c r="F26" s="23"/>
      <c r="G26" s="40">
        <v>2.0181482857106263</v>
      </c>
      <c r="H26" s="23"/>
      <c r="I26" s="41">
        <v>3.2626398713939471E-2</v>
      </c>
      <c r="J26" s="23"/>
      <c r="K26" s="41">
        <v>4.0984131456601645E-2</v>
      </c>
    </row>
    <row r="27" spans="2:11" ht="11.25" x14ac:dyDescent="0.2">
      <c r="B27" s="6"/>
      <c r="C27" s="6"/>
      <c r="D27" s="6"/>
      <c r="E27" s="40"/>
      <c r="F27" s="23"/>
      <c r="G27" s="40"/>
      <c r="H27" s="23"/>
      <c r="I27" s="41"/>
      <c r="J27" s="23"/>
      <c r="K27" s="41"/>
    </row>
    <row r="28" spans="2:11" ht="11.25" x14ac:dyDescent="0.2">
      <c r="B28" s="6" t="s">
        <v>34</v>
      </c>
      <c r="C28" s="6" t="s">
        <v>453</v>
      </c>
      <c r="D28" s="6"/>
      <c r="E28" s="40">
        <v>0.10661012469524056</v>
      </c>
      <c r="F28" s="23"/>
      <c r="G28" s="40">
        <v>0.23338584514849176</v>
      </c>
      <c r="H28" s="23"/>
      <c r="I28" s="41">
        <v>0</v>
      </c>
      <c r="J28" s="23"/>
      <c r="K28" s="41">
        <v>0</v>
      </c>
    </row>
    <row r="29" spans="2:11" ht="11.25" x14ac:dyDescent="0.2">
      <c r="B29" s="6"/>
      <c r="C29" s="95">
        <v>5</v>
      </c>
      <c r="D29" s="6"/>
      <c r="E29" s="40">
        <v>0.44403654150176658</v>
      </c>
      <c r="F29" s="23"/>
      <c r="G29" s="40">
        <v>0.67080392249751297</v>
      </c>
      <c r="H29" s="23"/>
      <c r="I29" s="41">
        <v>0</v>
      </c>
      <c r="J29" s="23"/>
      <c r="K29" s="41">
        <v>6.6322421715855791E-3</v>
      </c>
    </row>
    <row r="30" spans="2:11" ht="11.25" x14ac:dyDescent="0.2">
      <c r="B30" s="6"/>
      <c r="C30" s="95">
        <v>6</v>
      </c>
      <c r="D30" s="6"/>
      <c r="E30" s="40">
        <v>0.62118582080590401</v>
      </c>
      <c r="F30" s="23"/>
      <c r="G30" s="40">
        <v>0.75525079121511463</v>
      </c>
      <c r="H30" s="23"/>
      <c r="I30" s="41">
        <v>3.2751449251629387E-3</v>
      </c>
      <c r="J30" s="23"/>
      <c r="K30" s="41">
        <v>2.8771458712956747E-3</v>
      </c>
    </row>
    <row r="31" spans="2:11" ht="11.25" x14ac:dyDescent="0.2">
      <c r="B31" s="6"/>
      <c r="C31" s="95">
        <v>7</v>
      </c>
      <c r="D31" s="6"/>
      <c r="E31" s="40">
        <v>0.82605106601007661</v>
      </c>
      <c r="F31" s="23"/>
      <c r="G31" s="40">
        <v>1.0203880237630014</v>
      </c>
      <c r="H31" s="23"/>
      <c r="I31" s="41">
        <v>0</v>
      </c>
      <c r="J31" s="23"/>
      <c r="K31" s="41">
        <v>5.921013677541595E-3</v>
      </c>
    </row>
    <row r="32" spans="2:11" ht="11.25" x14ac:dyDescent="0.2">
      <c r="B32" s="6"/>
      <c r="C32" s="95">
        <v>8</v>
      </c>
      <c r="D32" s="6"/>
      <c r="E32" s="40">
        <v>1.1190293892455385</v>
      </c>
      <c r="F32" s="23"/>
      <c r="G32" s="40">
        <v>1.1191310855522294</v>
      </c>
      <c r="H32" s="23"/>
      <c r="I32" s="41">
        <v>0</v>
      </c>
      <c r="J32" s="23"/>
      <c r="K32" s="41">
        <v>6.8930203245627852E-3</v>
      </c>
    </row>
    <row r="33" spans="2:11" ht="11.25" x14ac:dyDescent="0.2">
      <c r="B33" s="6"/>
      <c r="C33" s="95">
        <v>9</v>
      </c>
      <c r="D33" s="6"/>
      <c r="E33" s="40">
        <v>1.2109750426290498</v>
      </c>
      <c r="F33" s="23"/>
      <c r="G33" s="40">
        <v>1.46205747433814</v>
      </c>
      <c r="H33" s="23"/>
      <c r="I33" s="41">
        <v>0</v>
      </c>
      <c r="J33" s="23"/>
      <c r="K33" s="41">
        <v>1.2342377553329356E-2</v>
      </c>
    </row>
    <row r="34" spans="2:11" ht="11.25" x14ac:dyDescent="0.2">
      <c r="B34" s="6"/>
      <c r="C34" s="95">
        <v>10</v>
      </c>
      <c r="D34" s="6"/>
      <c r="E34" s="40">
        <v>1.4097897199184397</v>
      </c>
      <c r="F34" s="23"/>
      <c r="G34" s="40">
        <v>1.5928198751047551</v>
      </c>
      <c r="H34" s="23"/>
      <c r="I34" s="41">
        <v>0</v>
      </c>
      <c r="J34" s="23"/>
      <c r="K34" s="41">
        <v>1.4598145494850098E-2</v>
      </c>
    </row>
    <row r="35" spans="2:11" ht="11.25" x14ac:dyDescent="0.2">
      <c r="B35" s="6"/>
      <c r="C35" s="95">
        <v>11</v>
      </c>
      <c r="D35" s="6"/>
      <c r="E35" s="40">
        <v>6.2434627652018957</v>
      </c>
      <c r="F35" s="23"/>
      <c r="G35" s="40">
        <v>6.6432555018165838</v>
      </c>
      <c r="H35" s="23"/>
      <c r="I35" s="41">
        <v>6.0045712219625264E-2</v>
      </c>
      <c r="J35" s="23"/>
      <c r="K35" s="41">
        <v>9.4300326290699552E-2</v>
      </c>
    </row>
    <row r="36" spans="2:11" ht="11.25" x14ac:dyDescent="0.2">
      <c r="B36" s="6"/>
      <c r="C36" s="95">
        <v>12</v>
      </c>
      <c r="D36" s="6"/>
      <c r="E36" s="40">
        <v>9.3824565023925288</v>
      </c>
      <c r="F36" s="23"/>
      <c r="G36" s="40">
        <v>10.230116547894273</v>
      </c>
      <c r="H36" s="23"/>
      <c r="I36" s="41">
        <v>0.13994041246952912</v>
      </c>
      <c r="J36" s="23"/>
      <c r="K36" s="41">
        <v>0.2371475558309698</v>
      </c>
    </row>
    <row r="37" spans="2:11" ht="11.25" x14ac:dyDescent="0.2">
      <c r="B37" s="6"/>
      <c r="C37" s="95">
        <v>13</v>
      </c>
      <c r="D37" s="6"/>
      <c r="E37" s="40">
        <v>10.989464986573022</v>
      </c>
      <c r="F37" s="23"/>
      <c r="G37" s="40">
        <v>11.315025811772612</v>
      </c>
      <c r="H37" s="23"/>
      <c r="I37" s="41">
        <v>0.29242408593265856</v>
      </c>
      <c r="J37" s="23"/>
      <c r="K37" s="41">
        <v>0.26453248617771941</v>
      </c>
    </row>
    <row r="38" spans="2:11" ht="11.25" x14ac:dyDescent="0.2">
      <c r="B38" s="6"/>
      <c r="C38" s="95">
        <v>14</v>
      </c>
      <c r="D38" s="6"/>
      <c r="E38" s="40">
        <v>11.68273566810208</v>
      </c>
      <c r="F38" s="23"/>
      <c r="G38" s="40">
        <v>11.883551562160017</v>
      </c>
      <c r="H38" s="23"/>
      <c r="I38" s="41">
        <v>0.34805584136783407</v>
      </c>
      <c r="J38" s="23"/>
      <c r="K38" s="41">
        <v>0.37566076616877214</v>
      </c>
    </row>
    <row r="39" spans="2:11" ht="11.25" x14ac:dyDescent="0.2">
      <c r="B39" s="6"/>
      <c r="C39" s="95">
        <v>15</v>
      </c>
      <c r="D39" s="6"/>
      <c r="E39" s="40">
        <v>7.4040013761346497</v>
      </c>
      <c r="F39" s="23"/>
      <c r="G39" s="40">
        <v>7.2776615223646353</v>
      </c>
      <c r="H39" s="23"/>
      <c r="I39" s="41">
        <v>0.12438140101092969</v>
      </c>
      <c r="J39" s="23"/>
      <c r="K39" s="41">
        <v>0.1477896939576249</v>
      </c>
    </row>
    <row r="40" spans="2:11" ht="11.25" x14ac:dyDescent="0.2">
      <c r="B40" s="6"/>
      <c r="C40" s="95">
        <v>16</v>
      </c>
      <c r="D40" s="6"/>
      <c r="E40" s="40">
        <v>0.91539425211793457</v>
      </c>
      <c r="F40" s="23"/>
      <c r="G40" s="40">
        <v>1.3562062151966947</v>
      </c>
      <c r="H40" s="23"/>
      <c r="I40" s="41">
        <v>0</v>
      </c>
      <c r="J40" s="23"/>
      <c r="K40" s="41">
        <v>1.5717621699299442E-2</v>
      </c>
    </row>
    <row r="41" spans="2:11" ht="11.25" x14ac:dyDescent="0.2">
      <c r="B41" s="6"/>
      <c r="C41" s="95">
        <v>17</v>
      </c>
      <c r="D41" s="6"/>
      <c r="E41" s="40">
        <v>0.56941226356518704</v>
      </c>
      <c r="F41" s="23"/>
      <c r="G41" s="40">
        <v>0.71284430117671727</v>
      </c>
      <c r="H41" s="23"/>
      <c r="I41" s="41">
        <v>0</v>
      </c>
      <c r="J41" s="23"/>
      <c r="K41" s="41">
        <v>0</v>
      </c>
    </row>
    <row r="42" spans="2:11" ht="11.25" x14ac:dyDescent="0.2">
      <c r="B42" s="6"/>
      <c r="C42" s="95">
        <v>18</v>
      </c>
      <c r="D42" s="6"/>
      <c r="E42" s="40">
        <v>8.3878543868478442E-2</v>
      </c>
      <c r="F42" s="23"/>
      <c r="G42" s="40">
        <v>0.34384517143137833</v>
      </c>
      <c r="H42" s="23"/>
      <c r="I42" s="41">
        <v>0</v>
      </c>
      <c r="J42" s="23"/>
      <c r="K42" s="41">
        <v>0</v>
      </c>
    </row>
    <row r="43" spans="2:11" ht="11.25" x14ac:dyDescent="0.2">
      <c r="B43" s="6"/>
      <c r="C43" s="6" t="s">
        <v>454</v>
      </c>
      <c r="D43" s="6"/>
      <c r="E43" s="40">
        <v>0</v>
      </c>
      <c r="F43" s="23"/>
      <c r="G43" s="40">
        <v>0</v>
      </c>
      <c r="H43" s="23"/>
      <c r="I43" s="41">
        <v>0</v>
      </c>
      <c r="J43" s="23"/>
      <c r="K43" s="41">
        <v>0</v>
      </c>
    </row>
    <row r="44" spans="2:11" ht="11.25" x14ac:dyDescent="0.2">
      <c r="B44" s="6"/>
      <c r="C44" s="6"/>
      <c r="D44" s="6"/>
      <c r="E44" s="40"/>
      <c r="F44" s="23"/>
      <c r="G44" s="40"/>
      <c r="H44" s="23"/>
      <c r="I44" s="41"/>
      <c r="J44" s="23"/>
      <c r="K44" s="41"/>
    </row>
    <row r="45" spans="2:11" ht="11.25" x14ac:dyDescent="0.2">
      <c r="B45" s="6" t="s">
        <v>252</v>
      </c>
      <c r="C45" s="6" t="s">
        <v>16</v>
      </c>
      <c r="D45" s="6"/>
      <c r="E45" s="40">
        <v>4.0159184428972132</v>
      </c>
      <c r="F45" s="23"/>
      <c r="G45" s="40">
        <v>3.462133219932733</v>
      </c>
      <c r="H45" s="23"/>
      <c r="I45" s="41">
        <v>8.3175525275392861E-2</v>
      </c>
      <c r="J45" s="23"/>
      <c r="K45" s="41">
        <v>7.9444852514787181E-2</v>
      </c>
    </row>
    <row r="46" spans="2:11" ht="11.25" x14ac:dyDescent="0.2">
      <c r="B46" s="6"/>
      <c r="C46" s="6" t="s">
        <v>17</v>
      </c>
      <c r="D46" s="6"/>
      <c r="E46" s="40">
        <v>5.504555010511563</v>
      </c>
      <c r="F46" s="23"/>
      <c r="G46" s="40">
        <v>4.680814650008557</v>
      </c>
      <c r="H46" s="23"/>
      <c r="I46" s="41">
        <v>9.5188040177528604E-2</v>
      </c>
      <c r="J46" s="23"/>
      <c r="K46" s="41">
        <v>9.1795932973410294E-2</v>
      </c>
    </row>
    <row r="47" spans="2:11" ht="11.25" x14ac:dyDescent="0.2">
      <c r="B47" s="6"/>
      <c r="C47" s="6" t="s">
        <v>18</v>
      </c>
      <c r="D47" s="6"/>
      <c r="E47" s="40">
        <v>1.638084494214568</v>
      </c>
      <c r="F47" s="23"/>
      <c r="G47" s="40">
        <v>1.3467368397326813</v>
      </c>
      <c r="H47" s="23"/>
      <c r="I47" s="41">
        <v>1.4489453747593717E-2</v>
      </c>
      <c r="J47" s="23"/>
      <c r="K47" s="41">
        <v>1.6341158306379815E-2</v>
      </c>
    </row>
    <row r="48" spans="2:11" ht="11.25" x14ac:dyDescent="0.2">
      <c r="B48" s="6"/>
      <c r="C48" s="6" t="s">
        <v>19</v>
      </c>
      <c r="D48" s="6"/>
      <c r="E48" s="40">
        <v>6.3119279933439225</v>
      </c>
      <c r="F48" s="23"/>
      <c r="G48" s="40">
        <v>6.0176559834602896</v>
      </c>
      <c r="H48" s="23"/>
      <c r="I48" s="41">
        <v>0.1311833446789199</v>
      </c>
      <c r="J48" s="23"/>
      <c r="K48" s="41">
        <v>0.14778828542005676</v>
      </c>
    </row>
    <row r="49" spans="2:11" ht="11.25" x14ac:dyDescent="0.2">
      <c r="B49" s="6"/>
      <c r="C49" s="6"/>
      <c r="D49" s="6"/>
      <c r="E49" s="40"/>
      <c r="F49" s="23"/>
      <c r="G49" s="40"/>
      <c r="H49" s="23"/>
      <c r="I49" s="41"/>
      <c r="J49" s="23"/>
      <c r="K49" s="41"/>
    </row>
    <row r="50" spans="2:11" ht="11.25" x14ac:dyDescent="0.2">
      <c r="B50" s="6" t="s">
        <v>456</v>
      </c>
      <c r="C50" s="6" t="s">
        <v>101</v>
      </c>
      <c r="D50" s="6"/>
      <c r="E50" s="40">
        <v>1.704247610770836</v>
      </c>
      <c r="F50" s="23"/>
      <c r="G50" s="40">
        <v>2.4573204659098029</v>
      </c>
      <c r="H50" s="23"/>
      <c r="I50" s="41">
        <v>2.6736117838193903E-2</v>
      </c>
      <c r="J50" s="23"/>
      <c r="K50" s="41">
        <v>5.5825162224605075E-2</v>
      </c>
    </row>
    <row r="51" spans="2:11" ht="11.25" x14ac:dyDescent="0.2">
      <c r="B51" s="4" t="s">
        <v>455</v>
      </c>
      <c r="C51" s="6" t="s">
        <v>460</v>
      </c>
      <c r="D51" s="6"/>
      <c r="E51" s="40">
        <v>9.6766262324991441</v>
      </c>
      <c r="F51" s="23"/>
      <c r="G51" s="40">
        <v>10.220649243788323</v>
      </c>
      <c r="H51" s="23"/>
      <c r="I51" s="41">
        <v>0.25873577929792069</v>
      </c>
      <c r="J51" s="23"/>
      <c r="K51" s="41">
        <v>0.29298253466041912</v>
      </c>
    </row>
    <row r="52" spans="2:11" ht="11.25" x14ac:dyDescent="0.2">
      <c r="C52" s="6" t="s">
        <v>459</v>
      </c>
      <c r="D52" s="6"/>
      <c r="E52" s="40">
        <v>13.82698479985466</v>
      </c>
      <c r="F52" s="23"/>
      <c r="G52" s="40">
        <v>12.883565636758703</v>
      </c>
      <c r="H52" s="23"/>
      <c r="I52" s="41">
        <v>0.1044631502452613</v>
      </c>
      <c r="J52" s="23"/>
      <c r="K52" s="41">
        <v>3.4448036461921669E-2</v>
      </c>
    </row>
    <row r="53" spans="2:11" ht="11.25" x14ac:dyDescent="0.2">
      <c r="C53" s="6"/>
      <c r="D53" s="6"/>
      <c r="E53" s="40"/>
      <c r="F53" s="23"/>
      <c r="G53" s="40"/>
      <c r="H53" s="23"/>
      <c r="I53" s="41"/>
      <c r="J53" s="23"/>
      <c r="K53" s="41"/>
    </row>
    <row r="54" spans="2:11" ht="11.25" x14ac:dyDescent="0.2">
      <c r="B54" s="4" t="s">
        <v>457</v>
      </c>
      <c r="C54" s="6" t="s">
        <v>458</v>
      </c>
      <c r="D54" s="6"/>
      <c r="E54" s="40">
        <v>6.5831952459859444</v>
      </c>
      <c r="F54" s="23"/>
      <c r="G54" s="40">
        <v>7.7619719115040873</v>
      </c>
      <c r="H54" s="23"/>
      <c r="I54" s="41">
        <v>0.14284898005828239</v>
      </c>
      <c r="J54" s="23"/>
      <c r="K54" s="41">
        <v>0.18651028069439946</v>
      </c>
    </row>
    <row r="55" spans="2:11" ht="11.25" x14ac:dyDescent="0.2">
      <c r="C55" s="6" t="s">
        <v>102</v>
      </c>
      <c r="D55" s="6"/>
      <c r="E55" s="40">
        <v>2.5742576523401874</v>
      </c>
      <c r="F55" s="23"/>
      <c r="G55" s="40">
        <v>2.8418274376367965</v>
      </c>
      <c r="H55" s="23"/>
      <c r="I55" s="41">
        <v>5.0922148617148978E-2</v>
      </c>
      <c r="J55" s="23"/>
      <c r="K55" s="41">
        <v>6.3480247913039606E-2</v>
      </c>
    </row>
    <row r="56" spans="2:11" ht="11.25" x14ac:dyDescent="0.2">
      <c r="C56" s="6"/>
      <c r="D56" s="6"/>
      <c r="E56" s="40"/>
      <c r="F56" s="23"/>
      <c r="G56" s="40"/>
      <c r="H56" s="23"/>
      <c r="I56" s="41"/>
      <c r="J56" s="23"/>
      <c r="K56" s="41"/>
    </row>
    <row r="57" spans="2:11" ht="11.25" x14ac:dyDescent="0.2">
      <c r="B57" s="4" t="s">
        <v>286</v>
      </c>
      <c r="C57" s="6" t="s">
        <v>44</v>
      </c>
      <c r="D57" s="6"/>
      <c r="E57" s="40">
        <v>1.9114411441144115</v>
      </c>
      <c r="F57" s="23"/>
      <c r="G57" s="40">
        <v>1.8716577540106951</v>
      </c>
      <c r="H57" s="23"/>
      <c r="I57" s="41">
        <v>6.8756875687568761E-2</v>
      </c>
      <c r="J57" s="23"/>
      <c r="K57" s="41">
        <v>6.6844919786096246E-2</v>
      </c>
    </row>
    <row r="58" spans="2:11" ht="11.25" x14ac:dyDescent="0.2">
      <c r="C58" s="6" t="s">
        <v>45</v>
      </c>
      <c r="D58" s="6"/>
      <c r="E58" s="40">
        <v>3.3485808116349993</v>
      </c>
      <c r="F58" s="23"/>
      <c r="G58" s="40">
        <v>3.1999579183616214</v>
      </c>
      <c r="H58" s="23"/>
      <c r="I58" s="41">
        <v>7.0372976776917659E-2</v>
      </c>
      <c r="J58" s="23"/>
      <c r="K58" s="41">
        <v>7.714967036049937E-2</v>
      </c>
    </row>
    <row r="59" spans="2:11" ht="11.25" x14ac:dyDescent="0.2">
      <c r="C59" s="6" t="s">
        <v>46</v>
      </c>
      <c r="D59" s="6"/>
      <c r="E59" s="40">
        <v>3.7841592220918256</v>
      </c>
      <c r="F59" s="23"/>
      <c r="G59" s="40">
        <v>5.0513291182269358</v>
      </c>
      <c r="H59" s="23"/>
      <c r="I59" s="41">
        <v>6.2270974540751561E-2</v>
      </c>
      <c r="J59" s="23"/>
      <c r="K59" s="41">
        <v>7.5917238878691062E-2</v>
      </c>
    </row>
    <row r="60" spans="2:11" ht="11.25" x14ac:dyDescent="0.2">
      <c r="C60" s="6" t="s">
        <v>47</v>
      </c>
      <c r="D60" s="6"/>
      <c r="E60" s="40">
        <v>4.1667596083067515</v>
      </c>
      <c r="F60" s="23"/>
      <c r="G60" s="40">
        <v>3.6708123622145505</v>
      </c>
      <c r="H60" s="23"/>
      <c r="I60" s="41">
        <v>6.2456782137360306E-2</v>
      </c>
      <c r="J60" s="23"/>
      <c r="K60" s="41">
        <v>7.4872093506925669E-2</v>
      </c>
    </row>
    <row r="61" spans="2:11" ht="11.25" x14ac:dyDescent="0.2">
      <c r="C61" s="6" t="s">
        <v>48</v>
      </c>
      <c r="D61" s="6"/>
      <c r="E61" s="40">
        <v>2.633250074086618</v>
      </c>
      <c r="F61" s="23"/>
      <c r="G61" s="40">
        <v>2.54659383033419</v>
      </c>
      <c r="H61" s="23"/>
      <c r="I61" s="41">
        <v>0.13229753185724566</v>
      </c>
      <c r="J61" s="23"/>
      <c r="K61" s="41">
        <v>0.13255141388174807</v>
      </c>
    </row>
    <row r="62" spans="2:11" ht="11.25" x14ac:dyDescent="0.2">
      <c r="C62" s="6" t="s">
        <v>49</v>
      </c>
      <c r="D62" s="6"/>
      <c r="E62" s="40">
        <v>5.1202302478878465</v>
      </c>
      <c r="F62" s="23"/>
      <c r="G62" s="40">
        <v>4.4892124893911642</v>
      </c>
      <c r="H62" s="23"/>
      <c r="I62" s="41">
        <v>8.3557701234797138E-2</v>
      </c>
      <c r="J62" s="23"/>
      <c r="K62" s="41">
        <v>0.13177290391745208</v>
      </c>
    </row>
    <row r="63" spans="2:11" ht="11.25" x14ac:dyDescent="0.2">
      <c r="C63" s="6" t="s">
        <v>50</v>
      </c>
      <c r="D63" s="6"/>
      <c r="E63" s="40">
        <v>0</v>
      </c>
      <c r="F63" s="23"/>
      <c r="G63" s="40">
        <v>1.0869565217391304</v>
      </c>
      <c r="H63" s="23"/>
      <c r="I63" s="41">
        <v>0</v>
      </c>
      <c r="J63" s="23"/>
      <c r="K63" s="41">
        <v>0</v>
      </c>
    </row>
    <row r="64" spans="2:11" ht="11.25" x14ac:dyDescent="0.2">
      <c r="C64" s="6" t="s">
        <v>51</v>
      </c>
      <c r="D64" s="6"/>
      <c r="E64" s="40">
        <v>4.211513219576223</v>
      </c>
      <c r="F64" s="23"/>
      <c r="G64" s="40">
        <v>3.7009829642844645</v>
      </c>
      <c r="H64" s="23"/>
      <c r="I64" s="41">
        <v>0.11813238327395462</v>
      </c>
      <c r="J64" s="23"/>
      <c r="K64" s="41">
        <v>6.9961870780424665E-2</v>
      </c>
    </row>
    <row r="65" spans="3:11" ht="11.25" x14ac:dyDescent="0.2">
      <c r="C65" s="6" t="s">
        <v>52</v>
      </c>
      <c r="D65" s="6"/>
      <c r="E65" s="40">
        <v>2.5693370450561916</v>
      </c>
      <c r="F65" s="23"/>
      <c r="G65" s="40">
        <v>3.1096013140212033</v>
      </c>
      <c r="H65" s="23"/>
      <c r="I65" s="41">
        <v>8.4544798432828125E-2</v>
      </c>
      <c r="J65" s="23"/>
      <c r="K65" s="41">
        <v>0.14465432283111843</v>
      </c>
    </row>
    <row r="66" spans="3:11" ht="11.25" x14ac:dyDescent="0.2">
      <c r="C66" s="6" t="s">
        <v>53</v>
      </c>
      <c r="D66" s="6"/>
      <c r="E66" s="40">
        <v>4.0986979946123911</v>
      </c>
      <c r="F66" s="23"/>
      <c r="G66" s="40">
        <v>5.0933756774483063</v>
      </c>
      <c r="H66" s="23"/>
      <c r="I66" s="41">
        <v>9.4470218497455849E-2</v>
      </c>
      <c r="J66" s="23"/>
      <c r="K66" s="41">
        <v>8.1121198522558599E-2</v>
      </c>
    </row>
    <row r="67" spans="3:11" ht="11.25" x14ac:dyDescent="0.2">
      <c r="C67" s="6" t="s">
        <v>54</v>
      </c>
      <c r="D67" s="6"/>
      <c r="E67" s="40">
        <v>4.7991667556884954</v>
      </c>
      <c r="F67" s="23"/>
      <c r="G67" s="40">
        <v>5.6360785059164566</v>
      </c>
      <c r="H67" s="23"/>
      <c r="I67" s="41">
        <v>2.6706548445678879E-2</v>
      </c>
      <c r="J67" s="23"/>
      <c r="K67" s="41">
        <v>2.8513044717958468E-2</v>
      </c>
    </row>
    <row r="68" spans="3:11" ht="11.25" x14ac:dyDescent="0.2">
      <c r="C68" s="6" t="s">
        <v>55</v>
      </c>
      <c r="D68" s="6"/>
      <c r="E68" s="40">
        <v>6.616295691239535</v>
      </c>
      <c r="F68" s="23"/>
      <c r="G68" s="40">
        <v>5.6011644832605532</v>
      </c>
      <c r="H68" s="23"/>
      <c r="I68" s="41">
        <v>0.12252399428221361</v>
      </c>
      <c r="J68" s="23"/>
      <c r="K68" s="41">
        <v>0.12518195050946143</v>
      </c>
    </row>
    <row r="69" spans="3:11" ht="11.25" x14ac:dyDescent="0.2">
      <c r="C69" s="6" t="s">
        <v>56</v>
      </c>
      <c r="D69" s="6"/>
      <c r="E69" s="40">
        <v>3.4286651719800951</v>
      </c>
      <c r="F69" s="23"/>
      <c r="G69" s="40">
        <v>4.8410085024819383</v>
      </c>
      <c r="H69" s="23"/>
      <c r="I69" s="41">
        <v>8.2025482583255871E-2</v>
      </c>
      <c r="J69" s="23"/>
      <c r="K69" s="41">
        <v>7.3720941662161504E-2</v>
      </c>
    </row>
    <row r="70" spans="3:11" ht="11.25" x14ac:dyDescent="0.2">
      <c r="C70" s="6" t="s">
        <v>57</v>
      </c>
      <c r="D70" s="6"/>
      <c r="E70" s="40">
        <v>3.7412261460846676</v>
      </c>
      <c r="F70" s="23"/>
      <c r="G70" s="40">
        <v>3.6013511716360349</v>
      </c>
      <c r="H70" s="23"/>
      <c r="I70" s="41">
        <v>7.402939241061636E-2</v>
      </c>
      <c r="J70" s="23"/>
      <c r="K70" s="41">
        <v>8.7772960608559186E-2</v>
      </c>
    </row>
    <row r="71" spans="3:11" ht="11.25" x14ac:dyDescent="0.2">
      <c r="C71" s="6" t="s">
        <v>58</v>
      </c>
      <c r="D71" s="6"/>
      <c r="E71" s="40">
        <v>3.2131686202647627</v>
      </c>
      <c r="F71" s="23"/>
      <c r="G71" s="40">
        <v>2.2452287143376086</v>
      </c>
      <c r="H71" s="23"/>
      <c r="I71" s="41">
        <v>9.1624277274019769E-2</v>
      </c>
      <c r="J71" s="23"/>
      <c r="K71" s="41">
        <v>9.0815100455472655E-2</v>
      </c>
    </row>
    <row r="72" spans="3:11" ht="11.25" x14ac:dyDescent="0.2">
      <c r="C72" s="6" t="s">
        <v>59</v>
      </c>
      <c r="D72" s="6"/>
      <c r="E72" s="40">
        <v>2.8906508093822265</v>
      </c>
      <c r="F72" s="23"/>
      <c r="G72" s="40">
        <v>3.6930938371012698</v>
      </c>
      <c r="H72" s="23"/>
      <c r="I72" s="41">
        <v>9.2225525823147234E-2</v>
      </c>
      <c r="J72" s="23"/>
      <c r="K72" s="41">
        <v>0.11097346959843088</v>
      </c>
    </row>
    <row r="73" spans="3:11" ht="11.25" x14ac:dyDescent="0.2">
      <c r="C73" s="6" t="s">
        <v>60</v>
      </c>
      <c r="D73" s="6"/>
      <c r="E73" s="40">
        <v>4.2629932209282115</v>
      </c>
      <c r="F73" s="23"/>
      <c r="G73" s="40">
        <v>3.3672504006332904</v>
      </c>
      <c r="H73" s="23"/>
      <c r="I73" s="41">
        <v>6.7356162002433509E-2</v>
      </c>
      <c r="J73" s="23"/>
      <c r="K73" s="41">
        <v>0.10522657501979032</v>
      </c>
    </row>
    <row r="74" spans="3:11" ht="11.25" x14ac:dyDescent="0.2">
      <c r="C74" s="6" t="s">
        <v>61</v>
      </c>
      <c r="D74" s="6"/>
      <c r="E74" s="40">
        <v>3.1082219180966417</v>
      </c>
      <c r="F74" s="23"/>
      <c r="G74" s="40">
        <v>3.9182602174728158</v>
      </c>
      <c r="H74" s="23"/>
      <c r="I74" s="41">
        <v>9.7378671439098854E-2</v>
      </c>
      <c r="J74" s="23"/>
      <c r="K74" s="41">
        <v>9.7253468316460451E-2</v>
      </c>
    </row>
    <row r="75" spans="3:11" ht="11.25" x14ac:dyDescent="0.2">
      <c r="C75" s="6" t="s">
        <v>62</v>
      </c>
      <c r="D75" s="6"/>
      <c r="E75" s="40">
        <v>3.5776614310645725</v>
      </c>
      <c r="F75" s="23"/>
      <c r="G75" s="40">
        <v>5.084125822970007</v>
      </c>
      <c r="H75" s="23"/>
      <c r="I75" s="41">
        <v>6.9808027923211169E-2</v>
      </c>
      <c r="J75" s="23"/>
      <c r="K75" s="41">
        <v>0.13817768024059174</v>
      </c>
    </row>
    <row r="76" spans="3:11" ht="11.25" x14ac:dyDescent="0.2">
      <c r="C76" s="6" t="s">
        <v>63</v>
      </c>
      <c r="D76" s="6"/>
      <c r="E76" s="40">
        <v>2.6387545078722843</v>
      </c>
      <c r="F76" s="23"/>
      <c r="G76" s="40">
        <v>5.3642914331465175</v>
      </c>
      <c r="H76" s="23"/>
      <c r="I76" s="41">
        <v>5.7173014337232819E-2</v>
      </c>
      <c r="J76" s="23"/>
      <c r="K76" s="41">
        <v>0.16813450760608487</v>
      </c>
    </row>
    <row r="77" spans="3:11" ht="11.25" x14ac:dyDescent="0.2">
      <c r="C77" s="6" t="s">
        <v>64</v>
      </c>
      <c r="D77" s="6"/>
      <c r="E77" s="40">
        <v>2.3057253066354613</v>
      </c>
      <c r="F77" s="23"/>
      <c r="G77" s="40">
        <v>1.5261044176706828</v>
      </c>
      <c r="H77" s="23"/>
      <c r="I77" s="41">
        <v>4.3340701252546271E-2</v>
      </c>
      <c r="J77" s="23"/>
      <c r="K77" s="41">
        <v>6.0240963855421693E-2</v>
      </c>
    </row>
    <row r="78" spans="3:11" ht="11.25" x14ac:dyDescent="0.2">
      <c r="C78" s="6" t="s">
        <v>65</v>
      </c>
      <c r="D78" s="6"/>
      <c r="E78" s="40">
        <v>3.9136994568497285</v>
      </c>
      <c r="F78" s="23"/>
      <c r="G78" s="40">
        <v>3.3213500026828351</v>
      </c>
      <c r="H78" s="23"/>
      <c r="I78" s="41">
        <v>0.11466505733252867</v>
      </c>
      <c r="J78" s="23"/>
      <c r="K78" s="41">
        <v>9.121639748886623E-2</v>
      </c>
    </row>
    <row r="79" spans="3:11" ht="11.25" x14ac:dyDescent="0.2">
      <c r="C79" s="6" t="s">
        <v>66</v>
      </c>
      <c r="D79" s="6"/>
      <c r="E79" s="40">
        <v>3.246533648968549</v>
      </c>
      <c r="F79" s="23"/>
      <c r="G79" s="40">
        <v>4.4720011717033641</v>
      </c>
      <c r="H79" s="23"/>
      <c r="I79" s="41">
        <v>8.8447230821258549E-2</v>
      </c>
      <c r="J79" s="23"/>
      <c r="K79" s="41">
        <v>0.15500659083142118</v>
      </c>
    </row>
    <row r="80" spans="3:11" ht="11.25" x14ac:dyDescent="0.2">
      <c r="C80" s="6" t="s">
        <v>67</v>
      </c>
      <c r="D80" s="6"/>
      <c r="E80" s="40">
        <v>3.9610632721827028</v>
      </c>
      <c r="F80" s="23"/>
      <c r="G80" s="40">
        <v>3.2962447844228095</v>
      </c>
      <c r="H80" s="23"/>
      <c r="I80" s="41">
        <v>3.9311119430924746E-2</v>
      </c>
      <c r="J80" s="23"/>
      <c r="K80" s="41">
        <v>5.3894297635605007E-2</v>
      </c>
    </row>
    <row r="81" spans="2:11" ht="11.25" x14ac:dyDescent="0.2">
      <c r="C81" s="6" t="s">
        <v>68</v>
      </c>
      <c r="D81" s="6"/>
      <c r="E81" s="40">
        <v>2.7552643538857748</v>
      </c>
      <c r="F81" s="23"/>
      <c r="G81" s="40">
        <v>3.6533801286872234</v>
      </c>
      <c r="H81" s="23"/>
      <c r="I81" s="41">
        <v>3.8819875776397512E-2</v>
      </c>
      <c r="J81" s="23"/>
      <c r="K81" s="41">
        <v>7.4371187432104954E-2</v>
      </c>
    </row>
    <row r="82" spans="2:11" ht="11.25" x14ac:dyDescent="0.2">
      <c r="C82" s="6" t="s">
        <v>69</v>
      </c>
      <c r="D82" s="6"/>
      <c r="E82" s="40">
        <v>3.243885533221111</v>
      </c>
      <c r="F82" s="23"/>
      <c r="G82" s="40">
        <v>2.809899684621278</v>
      </c>
      <c r="H82" s="23"/>
      <c r="I82" s="41">
        <v>6.1392217051193188E-2</v>
      </c>
      <c r="J82" s="23"/>
      <c r="K82" s="41">
        <v>7.1272027511002617E-2</v>
      </c>
    </row>
    <row r="83" spans="2:11" ht="11.25" x14ac:dyDescent="0.2">
      <c r="C83" s="6" t="s">
        <v>70</v>
      </c>
      <c r="D83" s="6"/>
      <c r="E83" s="40">
        <v>2.7125110501093381</v>
      </c>
      <c r="F83" s="23"/>
      <c r="G83" s="40">
        <v>2.6579946614534382</v>
      </c>
      <c r="H83" s="23"/>
      <c r="I83" s="41">
        <v>4.65267761596799E-2</v>
      </c>
      <c r="J83" s="23"/>
      <c r="K83" s="41">
        <v>4.8874017820218801E-2</v>
      </c>
    </row>
    <row r="84" spans="2:11" ht="11.25" x14ac:dyDescent="0.2">
      <c r="C84" s="6" t="s">
        <v>71</v>
      </c>
      <c r="D84" s="6"/>
      <c r="E84" s="40">
        <v>4.7749416217086722</v>
      </c>
      <c r="F84" s="23"/>
      <c r="G84" s="40">
        <v>3.8438336992978308</v>
      </c>
      <c r="H84" s="23"/>
      <c r="I84" s="41">
        <v>8.9915988941675379E-2</v>
      </c>
      <c r="J84" s="23"/>
      <c r="K84" s="41">
        <v>8.9279251019472539E-2</v>
      </c>
    </row>
    <row r="85" spans="2:11" ht="11.25" x14ac:dyDescent="0.2">
      <c r="C85" s="6" t="s">
        <v>72</v>
      </c>
      <c r="D85" s="6"/>
      <c r="E85" s="40">
        <v>4.0630082525149085</v>
      </c>
      <c r="F85" s="23"/>
      <c r="G85" s="40">
        <v>3.2978265547665164</v>
      </c>
      <c r="H85" s="23"/>
      <c r="I85" s="41">
        <v>6.6261068610324686E-2</v>
      </c>
      <c r="J85" s="23"/>
      <c r="K85" s="41">
        <v>5.3798149343662574E-2</v>
      </c>
    </row>
    <row r="86" spans="2:11" ht="11.25" x14ac:dyDescent="0.2">
      <c r="C86" s="6" t="s">
        <v>73</v>
      </c>
      <c r="D86" s="6"/>
      <c r="E86" s="40">
        <v>2.2434923528815962</v>
      </c>
      <c r="F86" s="23"/>
      <c r="G86" s="40">
        <v>2.4494485294117645</v>
      </c>
      <c r="H86" s="23"/>
      <c r="I86" s="41">
        <v>2.2789425706472195E-2</v>
      </c>
      <c r="J86" s="23"/>
      <c r="K86" s="41">
        <v>1.953125E-2</v>
      </c>
    </row>
    <row r="87" spans="2:11" ht="11.25" x14ac:dyDescent="0.2">
      <c r="C87" s="6" t="s">
        <v>74</v>
      </c>
      <c r="D87" s="6"/>
      <c r="E87" s="40">
        <v>3.4886065739060292</v>
      </c>
      <c r="F87" s="23"/>
      <c r="G87" s="40">
        <v>4.1351180290208402</v>
      </c>
      <c r="H87" s="23"/>
      <c r="I87" s="41">
        <v>1.3863682193990723E-2</v>
      </c>
      <c r="J87" s="23"/>
      <c r="K87" s="41">
        <v>4.3367167537916966E-2</v>
      </c>
    </row>
    <row r="88" spans="2:11" ht="11.25" x14ac:dyDescent="0.2">
      <c r="C88" s="6" t="s">
        <v>75</v>
      </c>
      <c r="D88" s="6"/>
      <c r="E88" s="40">
        <v>2.5593253579133166</v>
      </c>
      <c r="F88" s="23"/>
      <c r="G88" s="40">
        <v>2.6353790613718413</v>
      </c>
      <c r="H88" s="23"/>
      <c r="I88" s="41">
        <v>0.13074459044257045</v>
      </c>
      <c r="J88" s="23"/>
      <c r="K88" s="41">
        <v>8.7244283995186522E-2</v>
      </c>
    </row>
    <row r="89" spans="2:11" ht="11.25" x14ac:dyDescent="0.2">
      <c r="C89" s="6" t="s">
        <v>76</v>
      </c>
      <c r="D89" s="6"/>
      <c r="E89" s="40">
        <v>5.0809183289424169</v>
      </c>
      <c r="F89" s="23"/>
      <c r="G89" s="40">
        <v>5.1434662876432435</v>
      </c>
      <c r="H89" s="23"/>
      <c r="I89" s="41">
        <v>3.5284155062100114E-2</v>
      </c>
      <c r="J89" s="23"/>
      <c r="K89" s="41">
        <v>3.109176512392289E-2</v>
      </c>
    </row>
    <row r="90" spans="2:11" ht="11.25" x14ac:dyDescent="0.2">
      <c r="B90" s="14"/>
      <c r="C90" s="15"/>
      <c r="D90" s="15"/>
      <c r="E90" s="15"/>
      <c r="F90" s="15"/>
      <c r="G90" s="15"/>
      <c r="H90" s="15"/>
      <c r="I90" s="15"/>
      <c r="J90" s="15"/>
      <c r="K90" s="15"/>
    </row>
    <row r="91" spans="2:11" ht="11.25" x14ac:dyDescent="0.2">
      <c r="B91" s="17"/>
      <c r="C91" s="8"/>
      <c r="D91" s="8"/>
      <c r="E91" s="8"/>
      <c r="F91" s="8"/>
      <c r="G91" s="8"/>
      <c r="H91" s="8"/>
      <c r="I91" s="8"/>
      <c r="J91" s="8"/>
      <c r="K91" s="8"/>
    </row>
  </sheetData>
  <sortState xmlns:xlrd2="http://schemas.microsoft.com/office/spreadsheetml/2017/richdata2" ref="B11:E16">
    <sortCondition descending="1" ref="B11:B16"/>
  </sortState>
  <mergeCells count="8">
    <mergeCell ref="K21:K23"/>
    <mergeCell ref="E20:G20"/>
    <mergeCell ref="I20:K20"/>
    <mergeCell ref="B19:B23"/>
    <mergeCell ref="E19:I19"/>
    <mergeCell ref="E21:E23"/>
    <mergeCell ref="G21:G23"/>
    <mergeCell ref="I21:I23"/>
  </mergeCells>
  <hyperlinks>
    <hyperlink ref="B2" location="'Equality&gt;&gt;'!A1" display="Back to Equality" xr:uid="{CAE75976-1AEF-4E25-A2DB-372563D35648}"/>
    <hyperlink ref="B1" location="'Measures overview'!A1" display="Back to Overview" xr:uid="{DF9AEB45-99F9-4824-82D3-787A5D3A576E}"/>
  </hyperlinks>
  <pageMargins left="0.7" right="0.7" top="0.75" bottom="0.75" header="0.3" footer="0.3"/>
  <pageSetup paperSize="9" scale="5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94F3-68E2-4F2B-BCEC-8D99B786EEE7}">
  <sheetPr>
    <tabColor theme="6" tint="0.59999389629810485"/>
  </sheetPr>
  <dimension ref="A1:G33"/>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276</v>
      </c>
      <c r="B4" s="2"/>
      <c r="C4" s="2"/>
      <c r="D4" s="2"/>
      <c r="E4" s="2"/>
      <c r="F4" s="2"/>
      <c r="G4" s="2"/>
    </row>
    <row r="5" spans="1:7" ht="15" customHeight="1" x14ac:dyDescent="0.2"/>
    <row r="6" spans="1:7" ht="15" customHeight="1" x14ac:dyDescent="0.25">
      <c r="B6" s="5" t="s">
        <v>515</v>
      </c>
      <c r="C6" s="6"/>
      <c r="D6" s="6"/>
      <c r="E6" s="6"/>
      <c r="F6" s="6"/>
      <c r="G6" s="6"/>
    </row>
    <row r="7" spans="1:7" ht="15" customHeight="1" x14ac:dyDescent="0.2">
      <c r="B7" s="7" t="s">
        <v>600</v>
      </c>
      <c r="C7" s="6"/>
      <c r="D7" s="6"/>
      <c r="E7" s="6"/>
      <c r="F7" s="6"/>
      <c r="G7" s="6"/>
    </row>
    <row r="8" spans="1:7" ht="15" customHeight="1" x14ac:dyDescent="0.2">
      <c r="B8" s="7"/>
    </row>
    <row r="9" spans="1:7" ht="24" x14ac:dyDescent="0.2">
      <c r="B9" s="94" t="s">
        <v>537</v>
      </c>
      <c r="C9" s="113" t="s">
        <v>516</v>
      </c>
      <c r="D9" s="11"/>
      <c r="E9" s="21"/>
      <c r="F9" s="21"/>
      <c r="G9" s="21"/>
    </row>
    <row r="10" spans="1:7" ht="12" x14ac:dyDescent="0.2">
      <c r="B10" s="13"/>
      <c r="C10" s="96"/>
      <c r="D10" s="11"/>
      <c r="E10" s="21"/>
      <c r="F10" s="21"/>
      <c r="G10" s="21"/>
    </row>
    <row r="11" spans="1:7" ht="12" x14ac:dyDescent="0.2">
      <c r="B11" s="24" t="s">
        <v>535</v>
      </c>
      <c r="C11" s="54">
        <v>13.26099489309</v>
      </c>
      <c r="D11" s="11"/>
      <c r="E11" s="21"/>
      <c r="F11" s="21"/>
      <c r="G11" s="21"/>
    </row>
    <row r="12" spans="1:7" ht="12" x14ac:dyDescent="0.2">
      <c r="B12" s="24" t="s">
        <v>534</v>
      </c>
      <c r="C12" s="54">
        <v>10.309422731143448</v>
      </c>
      <c r="D12" s="11"/>
      <c r="E12" s="21"/>
      <c r="F12" s="21"/>
      <c r="G12" s="21"/>
    </row>
    <row r="13" spans="1:7" ht="12" x14ac:dyDescent="0.2">
      <c r="B13" s="24" t="s">
        <v>533</v>
      </c>
      <c r="C13" s="54">
        <v>11.696085818592117</v>
      </c>
      <c r="D13" s="11"/>
      <c r="E13" s="21"/>
      <c r="F13" s="21"/>
      <c r="G13" s="21"/>
    </row>
    <row r="14" spans="1:7" ht="12" x14ac:dyDescent="0.2">
      <c r="B14" s="24" t="s">
        <v>532</v>
      </c>
      <c r="C14" s="54">
        <v>9.9139176926872441</v>
      </c>
      <c r="D14" s="11"/>
      <c r="E14" s="21"/>
      <c r="F14" s="21"/>
      <c r="G14" s="21"/>
    </row>
    <row r="15" spans="1:7" ht="12" x14ac:dyDescent="0.2">
      <c r="B15" s="24" t="s">
        <v>531</v>
      </c>
      <c r="C15" s="54">
        <v>10.996286401539383</v>
      </c>
      <c r="D15" s="11"/>
      <c r="E15" s="21"/>
      <c r="F15" s="21"/>
      <c r="G15" s="21"/>
    </row>
    <row r="16" spans="1:7" ht="12" x14ac:dyDescent="0.2">
      <c r="B16" s="24" t="s">
        <v>530</v>
      </c>
      <c r="C16" s="54">
        <v>13.183074449790691</v>
      </c>
      <c r="D16" s="11"/>
      <c r="E16" s="21"/>
      <c r="F16" s="21"/>
      <c r="G16" s="21"/>
    </row>
    <row r="17" spans="2:7" ht="12" x14ac:dyDescent="0.2">
      <c r="B17" s="24" t="s">
        <v>529</v>
      </c>
      <c r="C17" s="54">
        <v>15.24607119367275</v>
      </c>
      <c r="D17" s="11"/>
      <c r="E17" s="21"/>
      <c r="F17" s="21"/>
      <c r="G17" s="21"/>
    </row>
    <row r="18" spans="2:7" ht="12" x14ac:dyDescent="0.2">
      <c r="B18" s="24" t="s">
        <v>528</v>
      </c>
      <c r="C18" s="54">
        <v>14.792624776446539</v>
      </c>
      <c r="D18" s="11"/>
      <c r="E18" s="21"/>
      <c r="F18" s="21"/>
      <c r="G18" s="21"/>
    </row>
    <row r="19" spans="2:7" ht="12" x14ac:dyDescent="0.2">
      <c r="B19" s="24" t="s">
        <v>527</v>
      </c>
      <c r="C19" s="54">
        <v>15.406374789450522</v>
      </c>
      <c r="D19" s="11"/>
      <c r="E19" s="21"/>
      <c r="F19" s="21"/>
      <c r="G19" s="21"/>
    </row>
    <row r="20" spans="2:7" ht="12" x14ac:dyDescent="0.2">
      <c r="B20" s="24" t="s">
        <v>526</v>
      </c>
      <c r="C20" s="54">
        <v>14.087854957886789</v>
      </c>
      <c r="D20" s="11"/>
      <c r="E20" s="21"/>
      <c r="F20" s="21"/>
      <c r="G20" s="21"/>
    </row>
    <row r="21" spans="2:7" ht="12" x14ac:dyDescent="0.2">
      <c r="B21" s="24" t="s">
        <v>525</v>
      </c>
      <c r="C21" s="54">
        <v>14.625177121637133</v>
      </c>
      <c r="D21" s="11"/>
      <c r="E21" s="21"/>
      <c r="F21" s="21"/>
      <c r="G21" s="21"/>
    </row>
    <row r="22" spans="2:7" ht="12" x14ac:dyDescent="0.2">
      <c r="B22" s="24" t="s">
        <v>524</v>
      </c>
      <c r="C22" s="54">
        <v>14.110490619376334</v>
      </c>
      <c r="D22" s="11"/>
      <c r="E22" s="21"/>
      <c r="F22" s="21"/>
      <c r="G22" s="21"/>
    </row>
    <row r="23" spans="2:7" ht="12" x14ac:dyDescent="0.2">
      <c r="B23" s="24" t="s">
        <v>523</v>
      </c>
      <c r="C23" s="54">
        <v>17.046690864748797</v>
      </c>
      <c r="D23" s="11"/>
      <c r="E23" s="21"/>
      <c r="F23" s="21"/>
      <c r="G23" s="21"/>
    </row>
    <row r="24" spans="2:7" ht="12" x14ac:dyDescent="0.2">
      <c r="B24" s="24" t="s">
        <v>522</v>
      </c>
      <c r="C24" s="54">
        <v>16.917619670985403</v>
      </c>
      <c r="D24" s="11"/>
      <c r="E24" s="21"/>
      <c r="F24" s="21"/>
      <c r="G24" s="21"/>
    </row>
    <row r="25" spans="2:7" ht="12" x14ac:dyDescent="0.2">
      <c r="B25" s="24" t="s">
        <v>521</v>
      </c>
      <c r="C25" s="54">
        <v>16.418618161674171</v>
      </c>
      <c r="D25" s="11"/>
      <c r="E25" s="21"/>
      <c r="F25" s="21"/>
      <c r="G25" s="21"/>
    </row>
    <row r="26" spans="2:7" ht="12" x14ac:dyDescent="0.2">
      <c r="B26" s="24" t="s">
        <v>520</v>
      </c>
      <c r="C26" s="54">
        <v>14.083587135853948</v>
      </c>
      <c r="D26" s="11"/>
      <c r="E26" s="21"/>
      <c r="F26" s="21"/>
      <c r="G26" s="21"/>
    </row>
    <row r="27" spans="2:7" ht="12" x14ac:dyDescent="0.2">
      <c r="B27" s="24" t="s">
        <v>519</v>
      </c>
      <c r="C27" s="54">
        <v>13.026191984713092</v>
      </c>
      <c r="D27" s="11"/>
      <c r="E27" s="21"/>
      <c r="F27" s="21"/>
      <c r="G27" s="21"/>
    </row>
    <row r="28" spans="2:7" ht="12" x14ac:dyDescent="0.2">
      <c r="B28" s="24" t="s">
        <v>518</v>
      </c>
      <c r="C28" s="54">
        <v>13.391600720148467</v>
      </c>
      <c r="D28" s="11"/>
      <c r="E28" s="21"/>
      <c r="F28" s="21"/>
      <c r="G28" s="21"/>
    </row>
    <row r="29" spans="2:7" ht="12" x14ac:dyDescent="0.2">
      <c r="B29" s="24" t="s">
        <v>517</v>
      </c>
      <c r="C29" s="54">
        <v>11.159203927573317</v>
      </c>
      <c r="D29" s="11"/>
      <c r="E29" s="21"/>
      <c r="F29" s="21"/>
      <c r="G29" s="21"/>
    </row>
    <row r="30" spans="2:7" ht="12" x14ac:dyDescent="0.2">
      <c r="B30" s="27"/>
      <c r="C30" s="114"/>
      <c r="D30" s="12"/>
      <c r="E30" s="28"/>
      <c r="F30" s="28"/>
      <c r="G30" s="28"/>
    </row>
    <row r="31" spans="2:7" ht="12" x14ac:dyDescent="0.2">
      <c r="B31" s="24"/>
      <c r="C31" s="38"/>
      <c r="D31" s="11"/>
      <c r="E31" s="21"/>
      <c r="F31" s="21"/>
      <c r="G31" s="21"/>
    </row>
    <row r="32" spans="2:7" ht="11.25" x14ac:dyDescent="0.2">
      <c r="B32" s="18" t="s">
        <v>598</v>
      </c>
      <c r="C32" s="6"/>
      <c r="D32" s="6"/>
      <c r="E32" s="6"/>
    </row>
    <row r="33" spans="2:5" ht="11.25" x14ac:dyDescent="0.2">
      <c r="B33" s="18" t="s">
        <v>536</v>
      </c>
      <c r="C33" s="6"/>
      <c r="D33" s="6"/>
      <c r="E33" s="6"/>
    </row>
  </sheetData>
  <hyperlinks>
    <hyperlink ref="B2" location="'Equality&gt;&gt;'!A1" display="Back to Equality" xr:uid="{4511B3A9-B4DD-4592-929A-D4851EA8A67E}"/>
    <hyperlink ref="B1" location="'Measures overview'!A1" display="Back to Overview" xr:uid="{D92B18F8-249A-42F8-8574-26DC11C70CC5}"/>
  </hyperlinks>
  <pageMargins left="0.7" right="0.7" top="0.75" bottom="0.75" header="0.3" footer="0.3"/>
  <pageSetup paperSize="9" scale="7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8317C-38C3-49B5-98DF-F339F4FE9FB5}">
  <sheetPr>
    <tabColor theme="6" tint="0.59999389629810485"/>
  </sheetPr>
  <dimension ref="A1:G5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276</v>
      </c>
      <c r="B4" s="2"/>
      <c r="C4" s="2"/>
      <c r="D4" s="2"/>
      <c r="E4" s="2"/>
      <c r="F4" s="2"/>
      <c r="G4" s="2"/>
    </row>
    <row r="5" spans="1:7" ht="15" customHeight="1" x14ac:dyDescent="0.2"/>
    <row r="6" spans="1:7" ht="15" customHeight="1" x14ac:dyDescent="0.25">
      <c r="B6" s="5" t="s">
        <v>233</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299</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6.8072788444266381</v>
      </c>
    </row>
    <row r="15" spans="1:7" ht="14.25" customHeight="1" x14ac:dyDescent="0.2">
      <c r="B15" s="8"/>
      <c r="C15" s="11"/>
      <c r="D15" s="11"/>
      <c r="E15" s="21"/>
    </row>
    <row r="16" spans="1:7" ht="11.25" x14ac:dyDescent="0.2">
      <c r="B16" s="6" t="s">
        <v>245</v>
      </c>
      <c r="C16" s="6" t="s">
        <v>246</v>
      </c>
      <c r="D16" s="6"/>
      <c r="E16" s="23">
        <v>4.6294969255498728</v>
      </c>
    </row>
    <row r="17" spans="2:5" ht="11.25" x14ac:dyDescent="0.2">
      <c r="B17" s="6"/>
      <c r="C17" s="6" t="s">
        <v>247</v>
      </c>
      <c r="D17" s="6"/>
      <c r="E17" s="23">
        <v>8.5913235955991674</v>
      </c>
    </row>
    <row r="18" spans="2:5" ht="11.25" x14ac:dyDescent="0.2">
      <c r="B18" s="6"/>
      <c r="C18" s="6"/>
      <c r="D18" s="6"/>
      <c r="E18" s="23"/>
    </row>
    <row r="19" spans="2:5" ht="11.25" x14ac:dyDescent="0.2">
      <c r="B19" s="6" t="s">
        <v>34</v>
      </c>
      <c r="C19" s="6" t="s">
        <v>248</v>
      </c>
      <c r="D19" s="6"/>
      <c r="E19" s="23">
        <v>0</v>
      </c>
    </row>
    <row r="20" spans="2:5" ht="11.25" x14ac:dyDescent="0.2">
      <c r="B20" s="6"/>
      <c r="C20" s="6" t="s">
        <v>249</v>
      </c>
      <c r="D20" s="6"/>
      <c r="E20" s="23">
        <v>2.6483979660002355</v>
      </c>
    </row>
    <row r="21" spans="2:5" ht="11.25" x14ac:dyDescent="0.2">
      <c r="B21" s="6"/>
      <c r="C21" s="6" t="s">
        <v>250</v>
      </c>
      <c r="D21" s="6"/>
      <c r="E21" s="23">
        <v>7.9382782030994292</v>
      </c>
    </row>
    <row r="22" spans="2:5" ht="11.25" x14ac:dyDescent="0.2">
      <c r="B22" s="6"/>
      <c r="C22" s="6" t="s">
        <v>251</v>
      </c>
      <c r="D22" s="6"/>
      <c r="E22" s="23">
        <v>12.864922803712837</v>
      </c>
    </row>
    <row r="23" spans="2:5" ht="11.25" x14ac:dyDescent="0.2">
      <c r="B23" s="6"/>
      <c r="C23" s="6" t="s">
        <v>22</v>
      </c>
      <c r="D23" s="6"/>
      <c r="E23" s="23">
        <v>15.487794973134218</v>
      </c>
    </row>
    <row r="24" spans="2:5" ht="11.25" x14ac:dyDescent="0.2">
      <c r="B24" s="6"/>
      <c r="C24" s="6"/>
      <c r="D24" s="6"/>
      <c r="E24" s="23"/>
    </row>
    <row r="25" spans="2:5" ht="11.25" x14ac:dyDescent="0.2">
      <c r="B25" s="6" t="s">
        <v>252</v>
      </c>
      <c r="C25" s="6" t="s">
        <v>35</v>
      </c>
      <c r="D25" s="6"/>
      <c r="E25" s="23">
        <v>2.8607546243146968</v>
      </c>
    </row>
    <row r="26" spans="2:5" ht="11.25" x14ac:dyDescent="0.2">
      <c r="B26" s="6"/>
      <c r="C26" s="6" t="s">
        <v>253</v>
      </c>
      <c r="D26" s="6"/>
      <c r="E26" s="23">
        <v>5.4128757288592872</v>
      </c>
    </row>
    <row r="27" spans="2:5" ht="11.25" x14ac:dyDescent="0.2">
      <c r="B27" s="6"/>
      <c r="C27" s="6" t="s">
        <v>254</v>
      </c>
      <c r="D27" s="6"/>
      <c r="E27" s="23">
        <v>18.985987840738368</v>
      </c>
    </row>
    <row r="28" spans="2:5" ht="11.25" x14ac:dyDescent="0.2">
      <c r="B28" s="6"/>
      <c r="C28" s="6" t="s">
        <v>255</v>
      </c>
      <c r="D28" s="6"/>
      <c r="E28" s="23">
        <v>9.3360204558186499</v>
      </c>
    </row>
    <row r="29" spans="2:5" ht="11.25" x14ac:dyDescent="0.2">
      <c r="B29" s="6"/>
      <c r="C29" s="6" t="s">
        <v>256</v>
      </c>
      <c r="D29" s="6"/>
      <c r="E29" s="23">
        <v>3.1194810386394995</v>
      </c>
    </row>
    <row r="30" spans="2:5" ht="11.25" x14ac:dyDescent="0.2">
      <c r="B30" s="6"/>
      <c r="C30" s="6" t="s">
        <v>97</v>
      </c>
      <c r="D30" s="6"/>
      <c r="E30" s="23">
        <v>5.0824317097551219</v>
      </c>
    </row>
    <row r="31" spans="2:5" ht="11.25" x14ac:dyDescent="0.2">
      <c r="B31" s="6"/>
      <c r="C31" s="6"/>
      <c r="D31" s="6"/>
      <c r="E31" s="23"/>
    </row>
    <row r="32" spans="2:5" ht="11.25" x14ac:dyDescent="0.2">
      <c r="B32" s="6" t="s">
        <v>268</v>
      </c>
      <c r="C32" s="6" t="s">
        <v>258</v>
      </c>
      <c r="D32" s="6"/>
      <c r="E32" s="23">
        <v>11.734795765438099</v>
      </c>
    </row>
    <row r="33" spans="2:5" ht="11.25" x14ac:dyDescent="0.2">
      <c r="C33" s="6" t="s">
        <v>259</v>
      </c>
      <c r="D33" s="6"/>
      <c r="E33" s="23">
        <v>5.9085215080595077</v>
      </c>
    </row>
    <row r="34" spans="2:5" ht="11.25" x14ac:dyDescent="0.2">
      <c r="C34" s="6"/>
      <c r="D34" s="6"/>
      <c r="E34" s="23"/>
    </row>
    <row r="35" spans="2:5" ht="11.25" x14ac:dyDescent="0.2">
      <c r="B35" s="4" t="s">
        <v>269</v>
      </c>
      <c r="C35" s="6" t="s">
        <v>267</v>
      </c>
      <c r="D35" s="6"/>
      <c r="E35" s="23">
        <v>1.627905223797401</v>
      </c>
    </row>
    <row r="36" spans="2:5" ht="11.25" x14ac:dyDescent="0.2">
      <c r="C36" s="6" t="s">
        <v>13</v>
      </c>
      <c r="D36" s="6"/>
      <c r="E36" s="23">
        <v>0.53354650875541432</v>
      </c>
    </row>
    <row r="37" spans="2:5" ht="11.25" x14ac:dyDescent="0.2">
      <c r="C37" s="6" t="s">
        <v>130</v>
      </c>
      <c r="D37" s="6"/>
      <c r="E37" s="23">
        <v>12.306596501780486</v>
      </c>
    </row>
    <row r="38" spans="2:5" ht="11.25" x14ac:dyDescent="0.2">
      <c r="C38" s="6" t="s">
        <v>272</v>
      </c>
      <c r="D38" s="6"/>
      <c r="E38" s="23">
        <v>7.9457590877243023</v>
      </c>
    </row>
    <row r="39" spans="2:5" ht="11.25" x14ac:dyDescent="0.2">
      <c r="C39" s="6"/>
      <c r="D39" s="6"/>
      <c r="E39" s="23"/>
    </row>
    <row r="40" spans="2:5" ht="11.25" x14ac:dyDescent="0.2">
      <c r="B40" s="4" t="s">
        <v>368</v>
      </c>
      <c r="C40" s="6" t="s">
        <v>369</v>
      </c>
      <c r="D40" s="6"/>
      <c r="E40" s="23">
        <v>1.1533161850899649</v>
      </c>
    </row>
    <row r="41" spans="2:5" ht="11.25" x14ac:dyDescent="0.2">
      <c r="C41" s="6" t="s">
        <v>370</v>
      </c>
      <c r="D41" s="6"/>
      <c r="E41" s="23">
        <v>7.3612282612729132</v>
      </c>
    </row>
    <row r="42" spans="2:5" ht="11.25" x14ac:dyDescent="0.2">
      <c r="C42" s="6"/>
      <c r="D42" s="6"/>
      <c r="E42" s="23"/>
    </row>
    <row r="43" spans="2:5" ht="11.25" x14ac:dyDescent="0.2">
      <c r="B43" s="4" t="s">
        <v>371</v>
      </c>
      <c r="C43" s="6" t="s">
        <v>343</v>
      </c>
      <c r="D43" s="6"/>
      <c r="E43" s="23">
        <v>2.4027741078850782</v>
      </c>
    </row>
    <row r="44" spans="2:5" ht="11.25" x14ac:dyDescent="0.2">
      <c r="C44" s="6" t="s">
        <v>344</v>
      </c>
      <c r="D44" s="6"/>
      <c r="E44" s="23">
        <v>11.538835186661631</v>
      </c>
    </row>
    <row r="45" spans="2:5" ht="11.25" x14ac:dyDescent="0.2">
      <c r="B45" s="14"/>
      <c r="C45" s="15"/>
      <c r="D45" s="15"/>
      <c r="E45" s="15"/>
    </row>
    <row r="46" spans="2:5" ht="11.25" x14ac:dyDescent="0.2">
      <c r="B46" s="17"/>
      <c r="C46" s="8"/>
      <c r="D46" s="8"/>
      <c r="E46" s="8"/>
    </row>
    <row r="47" spans="2:5" ht="11.25" x14ac:dyDescent="0.2">
      <c r="B47" s="18" t="s">
        <v>265</v>
      </c>
      <c r="C47" s="6"/>
      <c r="D47" s="6"/>
      <c r="E47" s="6"/>
    </row>
    <row r="48" spans="2:5" ht="11.25" x14ac:dyDescent="0.2">
      <c r="B48" s="18" t="s">
        <v>270</v>
      </c>
      <c r="C48" s="6"/>
      <c r="D48" s="6"/>
      <c r="E48" s="6"/>
    </row>
    <row r="49" spans="2:5" ht="11.25" x14ac:dyDescent="0.2">
      <c r="B49" s="18" t="s">
        <v>271</v>
      </c>
      <c r="C49" s="6"/>
      <c r="D49" s="6"/>
      <c r="E49" s="6"/>
    </row>
    <row r="50" spans="2:5" ht="11.25" x14ac:dyDescent="0.2">
      <c r="B50" s="18"/>
      <c r="C50" s="6"/>
      <c r="D50" s="6"/>
      <c r="E50" s="6"/>
    </row>
  </sheetData>
  <mergeCells count="2">
    <mergeCell ref="B10:B12"/>
    <mergeCell ref="E10:E12"/>
  </mergeCells>
  <hyperlinks>
    <hyperlink ref="B2" location="'Equality&gt;&gt;'!A1" display="Back to Equality" xr:uid="{ACBE70DE-766F-43A1-8506-1386F3B49047}"/>
    <hyperlink ref="B1" location="'Measures overview'!A1" display="Back to Overview" xr:uid="{C9665BFE-8C66-4EAD-9AAC-7FDB51E82B3B}"/>
  </hyperlinks>
  <pageMargins left="0.7" right="0.7" top="0.75" bottom="0.75" header="0.3" footer="0.3"/>
  <pageSetup paperSize="9" scale="81" orientation="portrait" r:id="rId1"/>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6542-B7F8-4844-8C77-ED759A2B92E0}">
  <sheetPr>
    <tabColor theme="6" tint="0.59999389629810485"/>
  </sheetPr>
  <dimension ref="A1:M6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6384" width="8.7109375" style="4"/>
  </cols>
  <sheetData>
    <row r="1" spans="1:13" ht="11.65" customHeight="1" x14ac:dyDescent="0.25">
      <c r="B1" s="118" t="s">
        <v>393</v>
      </c>
    </row>
    <row r="2" spans="1:13" ht="11.65" customHeight="1" x14ac:dyDescent="0.25">
      <c r="B2" s="118" t="s">
        <v>547</v>
      </c>
    </row>
    <row r="4" spans="1:13" s="1" customFormat="1" ht="18.75" x14ac:dyDescent="0.3">
      <c r="A4" s="3" t="s">
        <v>276</v>
      </c>
      <c r="B4" s="2"/>
      <c r="C4" s="2"/>
      <c r="D4" s="2"/>
      <c r="E4" s="2"/>
      <c r="F4" s="2"/>
      <c r="G4" s="2"/>
      <c r="H4" s="2"/>
      <c r="I4" s="2"/>
    </row>
    <row r="5" spans="1:13" ht="15" customHeight="1" x14ac:dyDescent="0.2"/>
    <row r="6" spans="1:13" ht="15" customHeight="1" x14ac:dyDescent="0.25">
      <c r="B6" s="5" t="s">
        <v>477</v>
      </c>
      <c r="C6" s="6"/>
      <c r="D6" s="6"/>
      <c r="E6" s="6"/>
      <c r="F6" s="6"/>
      <c r="G6" s="6"/>
      <c r="H6" s="6"/>
      <c r="I6" s="6"/>
    </row>
    <row r="7" spans="1:13" ht="15" customHeight="1" x14ac:dyDescent="0.2">
      <c r="B7" s="7" t="s">
        <v>235</v>
      </c>
      <c r="C7" s="6"/>
      <c r="D7" s="6"/>
      <c r="E7" s="6"/>
      <c r="F7" s="6"/>
      <c r="G7" s="6"/>
      <c r="H7" s="6"/>
      <c r="I7" s="6"/>
    </row>
    <row r="8" spans="1:13" ht="15" customHeight="1" x14ac:dyDescent="0.2">
      <c r="B8" s="7"/>
    </row>
    <row r="9" spans="1:13" ht="12" x14ac:dyDescent="0.2">
      <c r="B9" s="39" t="s">
        <v>349</v>
      </c>
      <c r="C9" s="96" t="s">
        <v>474</v>
      </c>
      <c r="D9" s="100"/>
      <c r="E9" s="94" t="s">
        <v>475</v>
      </c>
      <c r="F9" s="94"/>
      <c r="G9" s="94" t="s">
        <v>476</v>
      </c>
      <c r="H9" s="21"/>
      <c r="I9" s="21"/>
    </row>
    <row r="10" spans="1:13" ht="12" x14ac:dyDescent="0.2">
      <c r="B10" s="13"/>
      <c r="C10" s="96"/>
      <c r="D10" s="100"/>
      <c r="E10" s="97"/>
      <c r="F10" s="97"/>
      <c r="G10" s="97"/>
      <c r="H10" s="21"/>
      <c r="I10" s="21"/>
    </row>
    <row r="11" spans="1:13" ht="12" x14ac:dyDescent="0.2">
      <c r="B11" s="24">
        <v>2018</v>
      </c>
      <c r="C11" s="54">
        <v>82</v>
      </c>
      <c r="D11" s="100"/>
      <c r="E11" s="54">
        <v>86</v>
      </c>
      <c r="F11" s="54"/>
      <c r="G11" s="54">
        <v>84</v>
      </c>
      <c r="H11" s="21"/>
      <c r="I11" s="21"/>
      <c r="J11" s="21"/>
      <c r="K11" s="21"/>
      <c r="L11" s="21"/>
      <c r="M11" s="21"/>
    </row>
    <row r="12" spans="1:13" ht="12" x14ac:dyDescent="0.2">
      <c r="B12" s="24">
        <v>2017</v>
      </c>
      <c r="C12" s="54">
        <v>82</v>
      </c>
      <c r="D12" s="100"/>
      <c r="E12" s="54">
        <v>87</v>
      </c>
      <c r="F12" s="54"/>
      <c r="G12" s="54">
        <v>84</v>
      </c>
      <c r="H12" s="21"/>
      <c r="I12" s="21"/>
      <c r="J12" s="21"/>
      <c r="K12" s="21"/>
      <c r="L12" s="21"/>
      <c r="M12" s="21"/>
    </row>
    <row r="13" spans="1:13" ht="12" x14ac:dyDescent="0.2">
      <c r="B13" s="24">
        <v>2016</v>
      </c>
      <c r="C13" s="54">
        <v>82</v>
      </c>
      <c r="D13" s="100"/>
      <c r="E13" s="54">
        <v>89</v>
      </c>
      <c r="F13" s="54"/>
      <c r="G13" s="54">
        <v>86</v>
      </c>
      <c r="H13" s="21"/>
      <c r="I13" s="21"/>
      <c r="J13" s="21"/>
      <c r="K13" s="21"/>
      <c r="L13" s="21"/>
      <c r="M13" s="21"/>
    </row>
    <row r="14" spans="1:13" ht="12" x14ac:dyDescent="0.2">
      <c r="B14" s="24">
        <v>2015</v>
      </c>
      <c r="C14" s="54">
        <v>83</v>
      </c>
      <c r="D14" s="100"/>
      <c r="E14" s="54">
        <v>93</v>
      </c>
      <c r="F14" s="54"/>
      <c r="G14" s="54">
        <v>88</v>
      </c>
      <c r="H14" s="21"/>
      <c r="I14" s="21"/>
      <c r="J14" s="21"/>
      <c r="K14" s="21"/>
      <c r="L14" s="21"/>
      <c r="M14" s="21"/>
    </row>
    <row r="15" spans="1:13" ht="12" x14ac:dyDescent="0.2">
      <c r="B15" s="24">
        <v>2014</v>
      </c>
      <c r="C15" s="54">
        <v>86</v>
      </c>
      <c r="D15" s="100"/>
      <c r="E15" s="54">
        <v>94</v>
      </c>
      <c r="F15" s="54"/>
      <c r="G15" s="54">
        <v>90</v>
      </c>
      <c r="H15" s="21"/>
      <c r="I15" s="21"/>
      <c r="J15" s="21"/>
      <c r="K15" s="21"/>
      <c r="L15" s="21"/>
      <c r="M15" s="21"/>
    </row>
    <row r="16" spans="1:13" ht="12" x14ac:dyDescent="0.2">
      <c r="B16" s="24">
        <v>2013</v>
      </c>
      <c r="C16" s="54">
        <v>87</v>
      </c>
      <c r="D16" s="100"/>
      <c r="E16" s="54">
        <v>94</v>
      </c>
      <c r="F16" s="54"/>
      <c r="G16" s="54">
        <v>90</v>
      </c>
      <c r="H16" s="21"/>
      <c r="I16" s="21"/>
      <c r="J16" s="21"/>
      <c r="K16" s="21"/>
      <c r="L16" s="21"/>
      <c r="M16" s="21"/>
    </row>
    <row r="17" spans="2:13" ht="12" x14ac:dyDescent="0.2">
      <c r="B17" s="24">
        <v>2012</v>
      </c>
      <c r="C17" s="54">
        <v>86</v>
      </c>
      <c r="D17" s="100"/>
      <c r="E17" s="54">
        <v>93</v>
      </c>
      <c r="F17" s="54"/>
      <c r="G17" s="54">
        <v>89</v>
      </c>
      <c r="H17" s="21"/>
      <c r="I17" s="21"/>
      <c r="J17" s="21"/>
      <c r="K17" s="21"/>
      <c r="L17" s="21"/>
      <c r="M17" s="21"/>
    </row>
    <row r="18" spans="2:13" ht="12" x14ac:dyDescent="0.2">
      <c r="B18" s="24">
        <v>2011</v>
      </c>
      <c r="C18" s="54">
        <v>85</v>
      </c>
      <c r="D18" s="100"/>
      <c r="E18" s="54">
        <v>92</v>
      </c>
      <c r="F18" s="54"/>
      <c r="G18" s="54">
        <v>88</v>
      </c>
      <c r="H18" s="21"/>
      <c r="I18" s="21"/>
      <c r="J18" s="21"/>
      <c r="K18" s="21"/>
      <c r="L18" s="21"/>
      <c r="M18" s="21"/>
    </row>
    <row r="19" spans="2:13" ht="15" customHeight="1" x14ac:dyDescent="0.25">
      <c r="B19" s="36"/>
      <c r="C19" s="15"/>
      <c r="D19" s="15"/>
      <c r="E19" s="15"/>
      <c r="F19" s="15"/>
      <c r="G19" s="15"/>
      <c r="H19" s="15"/>
      <c r="I19" s="15"/>
    </row>
    <row r="20" spans="2:13" ht="12" x14ac:dyDescent="0.2">
      <c r="B20" s="164"/>
      <c r="C20" s="11"/>
      <c r="D20" s="11"/>
      <c r="E20" s="161"/>
      <c r="F20" s="161"/>
      <c r="G20" s="161"/>
      <c r="H20" s="161"/>
      <c r="I20" s="161"/>
    </row>
    <row r="21" spans="2:13" ht="12" customHeight="1" x14ac:dyDescent="0.2">
      <c r="B21" s="164"/>
      <c r="C21" s="11"/>
      <c r="D21" s="11"/>
      <c r="E21" s="161">
        <v>2018</v>
      </c>
      <c r="F21" s="161"/>
      <c r="G21" s="161"/>
      <c r="H21" s="161"/>
      <c r="I21" s="161"/>
    </row>
    <row r="22" spans="2:13" ht="12" x14ac:dyDescent="0.2">
      <c r="B22" s="164"/>
      <c r="C22" s="11"/>
      <c r="D22" s="11"/>
      <c r="E22" s="161" t="s">
        <v>474</v>
      </c>
      <c r="F22" s="85"/>
      <c r="G22" s="161" t="s">
        <v>475</v>
      </c>
      <c r="H22" s="85"/>
      <c r="I22" s="161" t="s">
        <v>476</v>
      </c>
    </row>
    <row r="23" spans="2:13" ht="12" x14ac:dyDescent="0.2">
      <c r="B23" s="164"/>
      <c r="C23" s="11"/>
      <c r="D23" s="11"/>
      <c r="E23" s="161"/>
      <c r="F23" s="85"/>
      <c r="G23" s="161"/>
      <c r="H23" s="85"/>
      <c r="I23" s="161"/>
    </row>
    <row r="24" spans="2:13" ht="12" x14ac:dyDescent="0.2">
      <c r="B24" s="165"/>
      <c r="C24" s="12"/>
      <c r="D24" s="11"/>
      <c r="E24" s="162"/>
      <c r="F24" s="85"/>
      <c r="G24" s="162"/>
      <c r="H24" s="85"/>
      <c r="I24" s="162"/>
    </row>
    <row r="25" spans="2:13" ht="11.25" x14ac:dyDescent="0.2">
      <c r="B25" s="8"/>
      <c r="C25" s="11"/>
      <c r="D25" s="11"/>
      <c r="E25" s="21"/>
      <c r="F25" s="21"/>
      <c r="G25" s="21"/>
      <c r="H25" s="21"/>
      <c r="I25" s="21"/>
    </row>
    <row r="26" spans="2:13" ht="11.25" x14ac:dyDescent="0.2">
      <c r="B26" s="6" t="s">
        <v>286</v>
      </c>
      <c r="C26" s="6" t="s">
        <v>44</v>
      </c>
      <c r="D26" s="6"/>
      <c r="E26" s="23">
        <v>82</v>
      </c>
      <c r="F26" s="23"/>
      <c r="G26" s="23">
        <v>91</v>
      </c>
      <c r="H26" s="41"/>
      <c r="I26" s="23">
        <v>86</v>
      </c>
    </row>
    <row r="27" spans="2:13" ht="11.25" x14ac:dyDescent="0.2">
      <c r="B27" s="6"/>
      <c r="C27" s="6" t="s">
        <v>45</v>
      </c>
      <c r="D27" s="6"/>
      <c r="E27" s="23">
        <v>80</v>
      </c>
      <c r="F27" s="23"/>
      <c r="G27" s="23">
        <v>83</v>
      </c>
      <c r="H27" s="41"/>
      <c r="I27" s="23">
        <v>82</v>
      </c>
    </row>
    <row r="28" spans="2:13" ht="11.25" x14ac:dyDescent="0.2">
      <c r="B28" s="6"/>
      <c r="C28" s="6" t="s">
        <v>46</v>
      </c>
      <c r="D28" s="6"/>
      <c r="E28" s="23">
        <v>86</v>
      </c>
      <c r="F28" s="23"/>
      <c r="G28" s="23">
        <v>94</v>
      </c>
      <c r="H28" s="41"/>
      <c r="I28" s="23">
        <v>90</v>
      </c>
    </row>
    <row r="29" spans="2:13" ht="11.25" x14ac:dyDescent="0.2">
      <c r="B29" s="6"/>
      <c r="C29" s="6" t="s">
        <v>47</v>
      </c>
      <c r="D29" s="6"/>
      <c r="E29" s="23">
        <v>73</v>
      </c>
      <c r="F29" s="23"/>
      <c r="G29" s="23">
        <v>81</v>
      </c>
      <c r="H29" s="41"/>
      <c r="I29" s="23">
        <v>77</v>
      </c>
    </row>
    <row r="30" spans="2:13" ht="11.25" x14ac:dyDescent="0.2">
      <c r="B30" s="6"/>
      <c r="C30" s="6" t="s">
        <v>48</v>
      </c>
      <c r="D30" s="6"/>
      <c r="E30" s="23">
        <v>95</v>
      </c>
      <c r="F30" s="23"/>
      <c r="G30" s="23">
        <v>93</v>
      </c>
      <c r="H30" s="41"/>
      <c r="I30" s="23">
        <v>94</v>
      </c>
    </row>
    <row r="31" spans="2:13" ht="11.25" x14ac:dyDescent="0.2">
      <c r="B31" s="6"/>
      <c r="C31" s="6" t="s">
        <v>49</v>
      </c>
      <c r="D31" s="6"/>
      <c r="E31" s="23">
        <v>66</v>
      </c>
      <c r="F31" s="23"/>
      <c r="G31" s="23">
        <v>66</v>
      </c>
      <c r="H31" s="41"/>
      <c r="I31" s="23">
        <v>66</v>
      </c>
    </row>
    <row r="32" spans="2:13" ht="11.25" x14ac:dyDescent="0.2">
      <c r="B32" s="6"/>
      <c r="C32" s="6" t="s">
        <v>50</v>
      </c>
      <c r="D32" s="6"/>
      <c r="E32" s="23">
        <v>66</v>
      </c>
      <c r="F32" s="23"/>
      <c r="G32" s="23">
        <v>60</v>
      </c>
      <c r="H32" s="41"/>
      <c r="I32" s="23">
        <v>63</v>
      </c>
    </row>
    <row r="33" spans="2:9" ht="11.25" x14ac:dyDescent="0.2">
      <c r="B33" s="6"/>
      <c r="C33" s="6" t="s">
        <v>51</v>
      </c>
      <c r="D33" s="6"/>
      <c r="E33" s="23">
        <v>80</v>
      </c>
      <c r="F33" s="23"/>
      <c r="G33" s="23">
        <v>87</v>
      </c>
      <c r="H33" s="41"/>
      <c r="I33" s="23">
        <v>83</v>
      </c>
    </row>
    <row r="34" spans="2:9" ht="11.25" x14ac:dyDescent="0.2">
      <c r="B34" s="6"/>
      <c r="C34" s="6" t="s">
        <v>52</v>
      </c>
      <c r="D34" s="6"/>
      <c r="E34" s="23">
        <v>85</v>
      </c>
      <c r="F34" s="23"/>
      <c r="G34" s="23">
        <v>86</v>
      </c>
      <c r="H34" s="41"/>
      <c r="I34" s="23">
        <v>86</v>
      </c>
    </row>
    <row r="35" spans="2:9" ht="11.25" x14ac:dyDescent="0.2">
      <c r="B35" s="6"/>
      <c r="C35" s="6" t="s">
        <v>53</v>
      </c>
      <c r="D35" s="6"/>
      <c r="E35" s="23">
        <v>81</v>
      </c>
      <c r="F35" s="23"/>
      <c r="G35" s="23">
        <v>89</v>
      </c>
      <c r="H35" s="41"/>
      <c r="I35" s="23">
        <v>85</v>
      </c>
    </row>
    <row r="36" spans="2:9" ht="11.25" x14ac:dyDescent="0.2">
      <c r="B36" s="6"/>
      <c r="C36" s="6" t="s">
        <v>54</v>
      </c>
      <c r="D36" s="6"/>
      <c r="E36" s="23">
        <v>85</v>
      </c>
      <c r="F36" s="23"/>
      <c r="G36" s="23">
        <v>86</v>
      </c>
      <c r="H36" s="41"/>
      <c r="I36" s="23">
        <v>85</v>
      </c>
    </row>
    <row r="37" spans="2:9" ht="11.25" x14ac:dyDescent="0.2">
      <c r="B37" s="6"/>
      <c r="C37" s="6" t="s">
        <v>55</v>
      </c>
      <c r="D37" s="6"/>
      <c r="E37" s="23">
        <v>85</v>
      </c>
      <c r="F37" s="23"/>
      <c r="G37" s="23">
        <v>86</v>
      </c>
      <c r="H37" s="41"/>
      <c r="I37" s="23">
        <v>85</v>
      </c>
    </row>
    <row r="38" spans="2:9" ht="11.25" x14ac:dyDescent="0.2">
      <c r="B38" s="6"/>
      <c r="C38" s="6" t="s">
        <v>56</v>
      </c>
      <c r="D38" s="6"/>
      <c r="E38" s="23">
        <v>84</v>
      </c>
      <c r="F38" s="23"/>
      <c r="G38" s="23">
        <v>82</v>
      </c>
      <c r="H38" s="41"/>
      <c r="I38" s="23">
        <v>83</v>
      </c>
    </row>
    <row r="39" spans="2:9" ht="11.25" x14ac:dyDescent="0.2">
      <c r="B39" s="6"/>
      <c r="C39" s="6" t="s">
        <v>57</v>
      </c>
      <c r="D39" s="6"/>
      <c r="E39" s="23">
        <v>73</v>
      </c>
      <c r="F39" s="23"/>
      <c r="G39" s="23">
        <v>84</v>
      </c>
      <c r="H39" s="41"/>
      <c r="I39" s="23">
        <v>78</v>
      </c>
    </row>
    <row r="40" spans="2:9" ht="11.25" x14ac:dyDescent="0.2">
      <c r="B40" s="6"/>
      <c r="C40" s="6" t="s">
        <v>58</v>
      </c>
      <c r="D40" s="6"/>
      <c r="E40" s="23">
        <v>82</v>
      </c>
      <c r="F40" s="23"/>
      <c r="G40" s="23">
        <v>90</v>
      </c>
      <c r="H40" s="41"/>
      <c r="I40" s="23">
        <v>86</v>
      </c>
    </row>
    <row r="41" spans="2:9" ht="11.25" x14ac:dyDescent="0.2">
      <c r="B41" s="6"/>
      <c r="C41" s="6" t="s">
        <v>59</v>
      </c>
      <c r="D41" s="6"/>
      <c r="E41" s="23">
        <v>90</v>
      </c>
      <c r="F41" s="23"/>
      <c r="G41" s="23">
        <v>96</v>
      </c>
      <c r="H41" s="41"/>
      <c r="I41" s="23">
        <v>93</v>
      </c>
    </row>
    <row r="42" spans="2:9" ht="11.25" x14ac:dyDescent="0.2">
      <c r="B42" s="6"/>
      <c r="C42" s="6" t="s">
        <v>60</v>
      </c>
      <c r="D42" s="6"/>
      <c r="E42" s="23">
        <v>86</v>
      </c>
      <c r="F42" s="23"/>
      <c r="G42" s="23">
        <v>91</v>
      </c>
      <c r="H42" s="41"/>
      <c r="I42" s="23">
        <v>88</v>
      </c>
    </row>
    <row r="43" spans="2:9" ht="11.25" x14ac:dyDescent="0.2">
      <c r="C43" s="6" t="s">
        <v>61</v>
      </c>
      <c r="D43" s="6"/>
      <c r="E43" s="23">
        <v>82</v>
      </c>
      <c r="F43" s="23"/>
      <c r="G43" s="23">
        <v>89</v>
      </c>
      <c r="H43" s="41"/>
      <c r="I43" s="23">
        <v>85</v>
      </c>
    </row>
    <row r="44" spans="2:9" ht="11.25" x14ac:dyDescent="0.2">
      <c r="C44" s="6" t="s">
        <v>62</v>
      </c>
      <c r="D44" s="6"/>
      <c r="E44" s="23">
        <v>85</v>
      </c>
      <c r="F44" s="23"/>
      <c r="G44" s="23">
        <v>82</v>
      </c>
      <c r="H44" s="41"/>
      <c r="I44" s="23">
        <v>84</v>
      </c>
    </row>
    <row r="45" spans="2:9" ht="11.25" x14ac:dyDescent="0.2">
      <c r="C45" s="6" t="s">
        <v>63</v>
      </c>
      <c r="D45" s="6"/>
      <c r="E45" s="23">
        <v>82</v>
      </c>
      <c r="F45" s="23"/>
      <c r="G45" s="23">
        <v>80</v>
      </c>
      <c r="H45" s="41"/>
      <c r="I45" s="23">
        <v>81</v>
      </c>
    </row>
    <row r="46" spans="2:9" ht="11.25" x14ac:dyDescent="0.2">
      <c r="C46" s="6" t="s">
        <v>64</v>
      </c>
      <c r="D46" s="6"/>
      <c r="E46" s="23">
        <v>85</v>
      </c>
      <c r="F46" s="23"/>
      <c r="G46" s="23">
        <v>86</v>
      </c>
      <c r="H46" s="41"/>
      <c r="I46" s="23">
        <v>86</v>
      </c>
    </row>
    <row r="47" spans="2:9" ht="11.25" x14ac:dyDescent="0.2">
      <c r="C47" s="6" t="s">
        <v>65</v>
      </c>
      <c r="D47" s="6"/>
      <c r="E47" s="23">
        <v>86</v>
      </c>
      <c r="F47" s="23"/>
      <c r="G47" s="23">
        <v>87</v>
      </c>
      <c r="H47" s="41"/>
      <c r="I47" s="23">
        <v>87</v>
      </c>
    </row>
    <row r="48" spans="2:9" ht="11.25" x14ac:dyDescent="0.2">
      <c r="C48" s="6" t="s">
        <v>66</v>
      </c>
      <c r="D48" s="6"/>
      <c r="E48" s="23">
        <v>81</v>
      </c>
      <c r="F48" s="23"/>
      <c r="G48" s="23">
        <v>84</v>
      </c>
      <c r="H48" s="41"/>
      <c r="I48" s="23">
        <v>82</v>
      </c>
    </row>
    <row r="49" spans="2:9" ht="11.25" x14ac:dyDescent="0.2">
      <c r="C49" s="6" t="s">
        <v>67</v>
      </c>
      <c r="D49" s="6"/>
      <c r="E49" s="23">
        <v>85</v>
      </c>
      <c r="F49" s="23"/>
      <c r="G49" s="23">
        <v>84</v>
      </c>
      <c r="H49" s="41"/>
      <c r="I49" s="23">
        <v>84</v>
      </c>
    </row>
    <row r="50" spans="2:9" ht="11.25" x14ac:dyDescent="0.2">
      <c r="C50" s="6" t="s">
        <v>68</v>
      </c>
      <c r="D50" s="6"/>
      <c r="E50" s="23">
        <v>78</v>
      </c>
      <c r="F50" s="23"/>
      <c r="G50" s="23">
        <v>85</v>
      </c>
      <c r="H50" s="41"/>
      <c r="I50" s="23">
        <v>82</v>
      </c>
    </row>
    <row r="51" spans="2:9" ht="11.25" x14ac:dyDescent="0.2">
      <c r="C51" s="6" t="s">
        <v>69</v>
      </c>
      <c r="D51" s="6"/>
      <c r="E51" s="23">
        <v>92</v>
      </c>
      <c r="F51" s="23"/>
      <c r="G51" s="23">
        <v>98</v>
      </c>
      <c r="H51" s="41"/>
      <c r="I51" s="23">
        <v>95</v>
      </c>
    </row>
    <row r="52" spans="2:9" ht="11.25" x14ac:dyDescent="0.2">
      <c r="C52" s="6" t="s">
        <v>70</v>
      </c>
      <c r="D52" s="6"/>
      <c r="E52" s="23">
        <v>96</v>
      </c>
      <c r="F52" s="23"/>
      <c r="G52" s="23">
        <v>103</v>
      </c>
      <c r="H52" s="41"/>
      <c r="I52" s="23">
        <v>100</v>
      </c>
    </row>
    <row r="53" spans="2:9" ht="11.25" x14ac:dyDescent="0.2">
      <c r="C53" s="6" t="s">
        <v>71</v>
      </c>
      <c r="D53" s="6"/>
      <c r="E53" s="23">
        <v>80</v>
      </c>
      <c r="F53" s="23"/>
      <c r="G53" s="23">
        <v>83</v>
      </c>
      <c r="H53" s="41"/>
      <c r="I53" s="23">
        <v>82</v>
      </c>
    </row>
    <row r="54" spans="2:9" ht="11.25" x14ac:dyDescent="0.2">
      <c r="C54" s="6" t="s">
        <v>72</v>
      </c>
      <c r="D54" s="6"/>
      <c r="E54" s="23">
        <v>81</v>
      </c>
      <c r="F54" s="23"/>
      <c r="G54" s="23">
        <v>89</v>
      </c>
      <c r="H54" s="41"/>
      <c r="I54" s="23">
        <v>85</v>
      </c>
    </row>
    <row r="55" spans="2:9" ht="11.25" x14ac:dyDescent="0.2">
      <c r="C55" s="6" t="s">
        <v>73</v>
      </c>
      <c r="D55" s="6"/>
      <c r="E55" s="23">
        <v>80</v>
      </c>
      <c r="F55" s="23"/>
      <c r="G55" s="23">
        <v>84</v>
      </c>
      <c r="H55" s="41"/>
      <c r="I55" s="23">
        <v>82</v>
      </c>
    </row>
    <row r="56" spans="2:9" ht="11.25" x14ac:dyDescent="0.2">
      <c r="C56" s="6" t="s">
        <v>74</v>
      </c>
      <c r="D56" s="6"/>
      <c r="E56" s="23">
        <v>80</v>
      </c>
      <c r="F56" s="23"/>
      <c r="G56" s="23">
        <v>88</v>
      </c>
      <c r="H56" s="41"/>
      <c r="I56" s="23">
        <v>84</v>
      </c>
    </row>
    <row r="57" spans="2:9" ht="11.25" x14ac:dyDescent="0.2">
      <c r="C57" s="6" t="s">
        <v>75</v>
      </c>
      <c r="D57" s="6"/>
      <c r="E57" s="23">
        <v>85</v>
      </c>
      <c r="F57" s="23"/>
      <c r="G57" s="23">
        <v>87</v>
      </c>
      <c r="H57" s="41"/>
      <c r="I57" s="23">
        <v>86</v>
      </c>
    </row>
    <row r="58" spans="2:9" ht="11.25" x14ac:dyDescent="0.2">
      <c r="C58" s="6" t="s">
        <v>76</v>
      </c>
      <c r="D58" s="6"/>
      <c r="E58" s="23">
        <v>56.000000000000007</v>
      </c>
      <c r="F58" s="23"/>
      <c r="G58" s="23">
        <v>56.000000000000007</v>
      </c>
      <c r="H58" s="41"/>
      <c r="I58" s="23">
        <v>56.000000000000007</v>
      </c>
    </row>
    <row r="59" spans="2:9" ht="11.25" x14ac:dyDescent="0.2">
      <c r="B59" s="14"/>
      <c r="C59" s="15"/>
      <c r="D59" s="15"/>
      <c r="E59" s="15"/>
      <c r="F59" s="15"/>
      <c r="G59" s="15"/>
      <c r="H59" s="15"/>
      <c r="I59" s="15"/>
    </row>
    <row r="60" spans="2:9" ht="11.25" x14ac:dyDescent="0.2">
      <c r="B60" s="17"/>
      <c r="C60" s="8"/>
      <c r="D60" s="8"/>
      <c r="E60" s="8"/>
      <c r="F60" s="8"/>
      <c r="G60" s="8"/>
      <c r="H60" s="8"/>
      <c r="I60" s="8"/>
    </row>
  </sheetData>
  <sortState xmlns:xlrd2="http://schemas.microsoft.com/office/spreadsheetml/2017/richdata2" ref="C11:H18">
    <sortCondition descending="1" ref="H11:H18"/>
  </sortState>
  <mergeCells count="6">
    <mergeCell ref="B20:B24"/>
    <mergeCell ref="E20:I20"/>
    <mergeCell ref="E21:I21"/>
    <mergeCell ref="E22:E24"/>
    <mergeCell ref="G22:G24"/>
    <mergeCell ref="I22:I24"/>
  </mergeCells>
  <hyperlinks>
    <hyperlink ref="B2" location="'Equality&gt;&gt;'!A1" display="Back to Equality" xr:uid="{09F7C708-1241-439F-8855-6A11956B0961}"/>
    <hyperlink ref="B1" location="'Measures overview'!A1" display="Back to Overview" xr:uid="{909F6594-DD4A-4E8A-A5AD-4E62457D5DDB}"/>
  </hyperlink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AAB2-81D0-45DE-BB31-BA26D1201235}">
  <sheetPr>
    <tabColor theme="5"/>
  </sheetPr>
  <dimension ref="A1:G40"/>
  <sheetViews>
    <sheetView zoomScale="85" zoomScaleNormal="85" workbookViewId="0">
      <pane ySplit="1" topLeftCell="A2" activePane="bottomLeft" state="frozen"/>
      <selection pane="bottomLeft"/>
    </sheetView>
  </sheetViews>
  <sheetFormatPr defaultRowHeight="15" x14ac:dyDescent="0.25"/>
  <cols>
    <col min="1" max="1" width="19.42578125" style="42" customWidth="1"/>
    <col min="2" max="2" width="28.28515625" style="52" customWidth="1"/>
    <col min="3" max="3" width="59.140625" style="80" customWidth="1"/>
    <col min="4" max="4" width="31.42578125" style="50" customWidth="1"/>
    <col min="5" max="5" width="21.140625" style="51" bestFit="1" customWidth="1"/>
    <col min="6" max="6" width="20.42578125" style="51" bestFit="1" customWidth="1"/>
  </cols>
  <sheetData>
    <row r="1" spans="1:7" ht="41.25" thickBot="1" x14ac:dyDescent="0.35">
      <c r="A1" s="61" t="s">
        <v>0</v>
      </c>
      <c r="B1" s="62" t="s">
        <v>1</v>
      </c>
      <c r="C1" s="62" t="s">
        <v>177</v>
      </c>
      <c r="D1" s="63" t="s">
        <v>2</v>
      </c>
      <c r="E1" s="63" t="s">
        <v>9</v>
      </c>
      <c r="F1" s="64" t="s">
        <v>10</v>
      </c>
    </row>
    <row r="2" spans="1:7" ht="36" x14ac:dyDescent="0.25">
      <c r="A2" s="153" t="s">
        <v>5</v>
      </c>
      <c r="B2" s="145" t="s">
        <v>164</v>
      </c>
      <c r="C2" s="60" t="s">
        <v>40</v>
      </c>
      <c r="D2" s="147" t="s">
        <v>483</v>
      </c>
      <c r="E2" s="65">
        <v>0.30686003429238956</v>
      </c>
      <c r="F2" s="66" t="s">
        <v>394</v>
      </c>
      <c r="G2" s="110"/>
    </row>
    <row r="3" spans="1:7" ht="36" x14ac:dyDescent="0.25">
      <c r="A3" s="154"/>
      <c r="B3" s="146"/>
      <c r="C3" s="58" t="s">
        <v>41</v>
      </c>
      <c r="D3" s="156"/>
      <c r="E3" s="67">
        <v>0.15324642976393499</v>
      </c>
      <c r="F3" s="68" t="s">
        <v>394</v>
      </c>
      <c r="G3" s="110"/>
    </row>
    <row r="4" spans="1:7" ht="36" x14ac:dyDescent="0.25">
      <c r="A4" s="154"/>
      <c r="B4" s="146"/>
      <c r="C4" s="58" t="s">
        <v>42</v>
      </c>
      <c r="D4" s="156"/>
      <c r="E4" s="69">
        <v>0.27888006273521698</v>
      </c>
      <c r="F4" s="68" t="s">
        <v>394</v>
      </c>
      <c r="G4" s="110"/>
    </row>
    <row r="5" spans="1:7" ht="36" x14ac:dyDescent="0.25">
      <c r="A5" s="154"/>
      <c r="B5" s="146"/>
      <c r="C5" s="58" t="s">
        <v>159</v>
      </c>
      <c r="D5" s="148"/>
      <c r="E5" s="69">
        <v>0.105273418359418</v>
      </c>
      <c r="F5" s="68" t="s">
        <v>394</v>
      </c>
      <c r="G5" s="110"/>
    </row>
    <row r="6" spans="1:7" ht="54" x14ac:dyDescent="0.25">
      <c r="A6" s="154"/>
      <c r="B6" s="146" t="s">
        <v>326</v>
      </c>
      <c r="C6" s="58" t="s">
        <v>484</v>
      </c>
      <c r="D6" s="156" t="s">
        <v>179</v>
      </c>
      <c r="E6" s="69">
        <v>0.26452022223603799</v>
      </c>
      <c r="F6" s="70" t="s">
        <v>394</v>
      </c>
      <c r="G6" s="87"/>
    </row>
    <row r="7" spans="1:7" ht="54" x14ac:dyDescent="0.25">
      <c r="A7" s="154"/>
      <c r="B7" s="146"/>
      <c r="C7" s="58" t="s">
        <v>180</v>
      </c>
      <c r="D7" s="156"/>
      <c r="E7" s="69">
        <v>9.207430018768066E-2</v>
      </c>
      <c r="F7" s="70" t="s">
        <v>394</v>
      </c>
      <c r="G7" s="87"/>
    </row>
    <row r="8" spans="1:7" ht="54" x14ac:dyDescent="0.25">
      <c r="A8" s="154"/>
      <c r="B8" s="146"/>
      <c r="C8" s="58" t="s">
        <v>181</v>
      </c>
      <c r="D8" s="148"/>
      <c r="E8" s="69">
        <v>0.30012686622647922</v>
      </c>
      <c r="F8" s="70" t="s">
        <v>394</v>
      </c>
      <c r="G8" s="87"/>
    </row>
    <row r="9" spans="1:7" ht="54" x14ac:dyDescent="0.25">
      <c r="A9" s="154"/>
      <c r="B9" s="119" t="s">
        <v>208</v>
      </c>
      <c r="C9" s="58" t="s">
        <v>209</v>
      </c>
      <c r="D9" s="47" t="s">
        <v>173</v>
      </c>
      <c r="E9" s="69">
        <v>0.91488685235219502</v>
      </c>
      <c r="F9" s="70" t="s">
        <v>285</v>
      </c>
      <c r="G9" s="87"/>
    </row>
    <row r="10" spans="1:7" ht="54" x14ac:dyDescent="0.25">
      <c r="A10" s="154"/>
      <c r="B10" s="119" t="s">
        <v>182</v>
      </c>
      <c r="C10" s="58" t="s">
        <v>212</v>
      </c>
      <c r="D10" s="47" t="s">
        <v>179</v>
      </c>
      <c r="E10" s="69">
        <v>0.44829525449492363</v>
      </c>
      <c r="F10" s="70" t="s">
        <v>394</v>
      </c>
      <c r="G10" s="87"/>
    </row>
    <row r="11" spans="1:7" ht="30" x14ac:dyDescent="0.25">
      <c r="A11" s="154"/>
      <c r="B11" s="119" t="s">
        <v>165</v>
      </c>
      <c r="C11" s="58" t="s">
        <v>28</v>
      </c>
      <c r="D11" s="89" t="s">
        <v>608</v>
      </c>
      <c r="E11" s="71" t="s">
        <v>605</v>
      </c>
      <c r="F11" s="70" t="s">
        <v>394</v>
      </c>
      <c r="G11" s="87"/>
    </row>
    <row r="12" spans="1:7" ht="54" x14ac:dyDescent="0.25">
      <c r="A12" s="154"/>
      <c r="B12" s="119" t="s">
        <v>166</v>
      </c>
      <c r="C12" s="58" t="s">
        <v>213</v>
      </c>
      <c r="D12" s="47" t="s">
        <v>483</v>
      </c>
      <c r="E12" s="69">
        <v>0.269894310982214</v>
      </c>
      <c r="F12" s="72" t="s">
        <v>394</v>
      </c>
      <c r="G12" s="87"/>
    </row>
    <row r="13" spans="1:7" ht="30" customHeight="1" x14ac:dyDescent="0.25">
      <c r="A13" s="154"/>
      <c r="B13" s="119" t="s">
        <v>183</v>
      </c>
      <c r="C13" s="58" t="s">
        <v>184</v>
      </c>
      <c r="D13" s="48" t="s">
        <v>179</v>
      </c>
      <c r="E13" s="69">
        <v>7.9338396546548631E-2</v>
      </c>
      <c r="F13" s="70" t="s">
        <v>394</v>
      </c>
      <c r="G13" s="87"/>
    </row>
    <row r="14" spans="1:7" ht="45" customHeight="1" x14ac:dyDescent="0.25">
      <c r="A14" s="154"/>
      <c r="B14" s="119" t="s">
        <v>185</v>
      </c>
      <c r="C14" s="58" t="s">
        <v>499</v>
      </c>
      <c r="D14" s="89" t="s">
        <v>179</v>
      </c>
      <c r="E14" s="69">
        <v>0.43605848454968599</v>
      </c>
      <c r="F14" s="70" t="s">
        <v>394</v>
      </c>
      <c r="G14" s="87"/>
    </row>
    <row r="15" spans="1:7" ht="45" x14ac:dyDescent="0.25">
      <c r="A15" s="154"/>
      <c r="B15" s="119" t="s">
        <v>188</v>
      </c>
      <c r="C15" s="58" t="s">
        <v>190</v>
      </c>
      <c r="D15" s="47" t="s">
        <v>399</v>
      </c>
      <c r="E15" s="73" t="s">
        <v>425</v>
      </c>
      <c r="F15" s="70" t="s">
        <v>424</v>
      </c>
      <c r="G15" s="87"/>
    </row>
    <row r="16" spans="1:7" ht="36" x14ac:dyDescent="0.25">
      <c r="A16" s="154"/>
      <c r="B16" s="146" t="s">
        <v>189</v>
      </c>
      <c r="C16" s="74" t="s">
        <v>395</v>
      </c>
      <c r="D16" s="158" t="s">
        <v>317</v>
      </c>
      <c r="E16" s="69">
        <v>0.24754356903233848</v>
      </c>
      <c r="F16" s="75" t="s">
        <v>396</v>
      </c>
      <c r="G16" s="87"/>
    </row>
    <row r="17" spans="1:7" ht="54.75" thickBot="1" x14ac:dyDescent="0.3">
      <c r="A17" s="155"/>
      <c r="B17" s="157"/>
      <c r="C17" s="59" t="s">
        <v>397</v>
      </c>
      <c r="D17" s="159"/>
      <c r="E17" s="76">
        <v>0.21746528330783454</v>
      </c>
      <c r="F17" s="77" t="s">
        <v>396</v>
      </c>
      <c r="G17" s="87"/>
    </row>
    <row r="18" spans="1:7" ht="72" x14ac:dyDescent="0.25">
      <c r="A18" s="150" t="s">
        <v>3</v>
      </c>
      <c r="B18" s="145" t="s">
        <v>191</v>
      </c>
      <c r="C18" s="60" t="s">
        <v>501</v>
      </c>
      <c r="D18" s="147" t="s">
        <v>179</v>
      </c>
      <c r="E18" s="67">
        <v>0.65966002999999995</v>
      </c>
      <c r="F18" s="70" t="s">
        <v>394</v>
      </c>
      <c r="G18" s="87"/>
    </row>
    <row r="19" spans="1:7" ht="36" x14ac:dyDescent="0.25">
      <c r="A19" s="151"/>
      <c r="B19" s="146"/>
      <c r="C19" s="57" t="s">
        <v>502</v>
      </c>
      <c r="D19" s="148"/>
      <c r="E19" s="69">
        <v>0.22882153342689371</v>
      </c>
      <c r="F19" s="70" t="s">
        <v>394</v>
      </c>
      <c r="G19" s="87"/>
    </row>
    <row r="20" spans="1:7" ht="36" x14ac:dyDescent="0.25">
      <c r="A20" s="151"/>
      <c r="B20" s="119" t="s">
        <v>167</v>
      </c>
      <c r="C20" s="58" t="s">
        <v>12</v>
      </c>
      <c r="D20" s="88" t="s">
        <v>603</v>
      </c>
      <c r="E20" s="69">
        <v>0.26769145221816898</v>
      </c>
      <c r="F20" s="70" t="s">
        <v>285</v>
      </c>
      <c r="G20" s="87"/>
    </row>
    <row r="21" spans="1:7" ht="72" x14ac:dyDescent="0.25">
      <c r="A21" s="151"/>
      <c r="B21" s="119" t="s">
        <v>192</v>
      </c>
      <c r="C21" s="58" t="s">
        <v>193</v>
      </c>
      <c r="D21" s="48" t="s">
        <v>179</v>
      </c>
      <c r="E21" s="69">
        <v>0.51905461642600681</v>
      </c>
      <c r="F21" s="70" t="s">
        <v>394</v>
      </c>
      <c r="G21" s="87"/>
    </row>
    <row r="22" spans="1:7" ht="45" x14ac:dyDescent="0.25">
      <c r="A22" s="151"/>
      <c r="B22" s="119" t="s">
        <v>4</v>
      </c>
      <c r="C22" s="58" t="s">
        <v>171</v>
      </c>
      <c r="D22" s="115" t="s">
        <v>178</v>
      </c>
      <c r="E22" s="67">
        <v>0.87063755689410405</v>
      </c>
      <c r="F22" s="72" t="s">
        <v>396</v>
      </c>
      <c r="G22" s="87"/>
    </row>
    <row r="23" spans="1:7" ht="54" x14ac:dyDescent="0.25">
      <c r="A23" s="151"/>
      <c r="B23" s="119" t="s">
        <v>194</v>
      </c>
      <c r="C23" s="58" t="s">
        <v>195</v>
      </c>
      <c r="D23" s="48" t="s">
        <v>179</v>
      </c>
      <c r="E23" s="69">
        <v>0.24388549927664108</v>
      </c>
      <c r="F23" s="70" t="s">
        <v>394</v>
      </c>
      <c r="G23" s="87"/>
    </row>
    <row r="24" spans="1:7" ht="36.75" thickBot="1" x14ac:dyDescent="0.3">
      <c r="A24" s="152"/>
      <c r="B24" s="120" t="s">
        <v>38</v>
      </c>
      <c r="C24" s="59" t="s">
        <v>131</v>
      </c>
      <c r="D24" s="116" t="s">
        <v>217</v>
      </c>
      <c r="E24" s="139">
        <v>2.6559454683160798E-2</v>
      </c>
      <c r="F24" s="77" t="s">
        <v>479</v>
      </c>
      <c r="G24" s="87"/>
    </row>
    <row r="25" spans="1:7" ht="36" x14ac:dyDescent="0.25">
      <c r="A25" s="143" t="s">
        <v>6</v>
      </c>
      <c r="B25" s="145" t="s">
        <v>168</v>
      </c>
      <c r="C25" s="60" t="s">
        <v>11</v>
      </c>
      <c r="D25" s="147" t="s">
        <v>140</v>
      </c>
      <c r="E25" s="65">
        <v>-0.27</v>
      </c>
      <c r="F25" s="78" t="s">
        <v>396</v>
      </c>
      <c r="G25" s="87"/>
    </row>
    <row r="26" spans="1:7" ht="54" x14ac:dyDescent="0.25">
      <c r="A26" s="144"/>
      <c r="B26" s="146"/>
      <c r="C26" s="58" t="s">
        <v>43</v>
      </c>
      <c r="D26" s="148"/>
      <c r="E26" s="67">
        <v>-0.22</v>
      </c>
      <c r="F26" s="75" t="s">
        <v>396</v>
      </c>
      <c r="G26" s="87"/>
    </row>
    <row r="27" spans="1:7" ht="36" x14ac:dyDescent="0.25">
      <c r="A27" s="144"/>
      <c r="B27" s="119" t="s">
        <v>196</v>
      </c>
      <c r="C27" s="58" t="s">
        <v>511</v>
      </c>
      <c r="D27" s="115" t="s">
        <v>140</v>
      </c>
      <c r="E27" s="79">
        <v>0.183</v>
      </c>
      <c r="F27" s="75" t="s">
        <v>479</v>
      </c>
      <c r="G27" s="87"/>
    </row>
    <row r="28" spans="1:7" ht="45" x14ac:dyDescent="0.25">
      <c r="A28" s="144"/>
      <c r="B28" s="119" t="s">
        <v>169</v>
      </c>
      <c r="C28" s="58" t="s">
        <v>197</v>
      </c>
      <c r="D28" s="84" t="s">
        <v>473</v>
      </c>
      <c r="E28" s="99">
        <v>-10.300000000000004</v>
      </c>
      <c r="F28" s="70" t="s">
        <v>285</v>
      </c>
      <c r="G28" s="87"/>
    </row>
    <row r="29" spans="1:7" ht="36" x14ac:dyDescent="0.25">
      <c r="A29" s="144"/>
      <c r="B29" s="119" t="s">
        <v>198</v>
      </c>
      <c r="C29" s="58" t="s">
        <v>452</v>
      </c>
      <c r="D29" s="84" t="s">
        <v>584</v>
      </c>
      <c r="E29" s="140">
        <v>3.656548456647786E-2</v>
      </c>
      <c r="F29" s="70" t="s">
        <v>236</v>
      </c>
      <c r="G29" s="87"/>
    </row>
    <row r="30" spans="1:7" ht="36" x14ac:dyDescent="0.25">
      <c r="A30" s="144"/>
      <c r="B30" s="119" t="s">
        <v>199</v>
      </c>
      <c r="C30" s="58" t="s">
        <v>516</v>
      </c>
      <c r="D30" s="88" t="s">
        <v>586</v>
      </c>
      <c r="E30" s="69">
        <v>0.1326099489309</v>
      </c>
      <c r="F30" s="70" t="s">
        <v>535</v>
      </c>
      <c r="G30" s="87"/>
    </row>
    <row r="31" spans="1:7" ht="72" x14ac:dyDescent="0.25">
      <c r="A31" s="144"/>
      <c r="B31" s="119" t="s">
        <v>7</v>
      </c>
      <c r="C31" s="58" t="s">
        <v>200</v>
      </c>
      <c r="D31" s="48" t="s">
        <v>179</v>
      </c>
      <c r="E31" s="69">
        <v>6.8072788444266383E-2</v>
      </c>
      <c r="F31" s="70" t="s">
        <v>394</v>
      </c>
      <c r="G31" s="87"/>
    </row>
    <row r="32" spans="1:7" ht="45" x14ac:dyDescent="0.25">
      <c r="A32" s="144"/>
      <c r="B32" s="119" t="s">
        <v>201</v>
      </c>
      <c r="C32" s="58" t="s">
        <v>478</v>
      </c>
      <c r="D32" s="84" t="s">
        <v>234</v>
      </c>
      <c r="E32" s="69">
        <v>0.84</v>
      </c>
      <c r="F32" s="70" t="s">
        <v>479</v>
      </c>
      <c r="G32" s="87"/>
    </row>
    <row r="33" spans="1:7" ht="72" x14ac:dyDescent="0.25">
      <c r="A33" s="144"/>
      <c r="B33" s="119" t="s">
        <v>505</v>
      </c>
      <c r="C33" s="58" t="s">
        <v>205</v>
      </c>
      <c r="D33" s="48" t="s">
        <v>179</v>
      </c>
      <c r="E33" s="69">
        <v>0.34973739057852904</v>
      </c>
      <c r="F33" s="70" t="s">
        <v>394</v>
      </c>
      <c r="G33" s="87"/>
    </row>
    <row r="34" spans="1:7" ht="36" x14ac:dyDescent="0.25">
      <c r="A34" s="144"/>
      <c r="B34" s="119" t="s">
        <v>85</v>
      </c>
      <c r="C34" s="58" t="s">
        <v>172</v>
      </c>
      <c r="D34" s="88" t="s">
        <v>138</v>
      </c>
      <c r="E34" s="69">
        <v>0.30373260062130703</v>
      </c>
      <c r="F34" s="70" t="s">
        <v>285</v>
      </c>
      <c r="G34" s="87"/>
    </row>
    <row r="35" spans="1:7" ht="90" x14ac:dyDescent="0.25">
      <c r="A35" s="144"/>
      <c r="B35" s="119" t="s">
        <v>538</v>
      </c>
      <c r="C35" s="58" t="s">
        <v>203</v>
      </c>
      <c r="D35" s="48" t="s">
        <v>179</v>
      </c>
      <c r="E35" s="69">
        <v>0.28571816799096944</v>
      </c>
      <c r="F35" s="70" t="s">
        <v>394</v>
      </c>
      <c r="G35" s="87"/>
    </row>
    <row r="36" spans="1:7" ht="36" x14ac:dyDescent="0.25">
      <c r="A36" s="144"/>
      <c r="B36" s="119" t="s">
        <v>128</v>
      </c>
      <c r="C36" s="58" t="s">
        <v>129</v>
      </c>
      <c r="D36" s="115" t="s">
        <v>539</v>
      </c>
      <c r="E36" s="69">
        <v>0.47792072220765902</v>
      </c>
      <c r="F36" s="70" t="s">
        <v>285</v>
      </c>
      <c r="G36" s="87"/>
    </row>
    <row r="37" spans="1:7" ht="36.75" thickBot="1" x14ac:dyDescent="0.3">
      <c r="A37" s="144"/>
      <c r="B37" s="119" t="s">
        <v>541</v>
      </c>
      <c r="C37" s="74" t="s">
        <v>440</v>
      </c>
      <c r="D37" s="90" t="s">
        <v>570</v>
      </c>
      <c r="E37" s="76">
        <v>0.78</v>
      </c>
      <c r="F37" s="77" t="s">
        <v>439</v>
      </c>
      <c r="G37" s="87"/>
    </row>
    <row r="38" spans="1:7" ht="36" x14ac:dyDescent="0.25">
      <c r="A38" s="143" t="s">
        <v>39</v>
      </c>
      <c r="B38" s="145" t="s">
        <v>8</v>
      </c>
      <c r="C38" s="60" t="s">
        <v>206</v>
      </c>
      <c r="D38" s="147" t="s">
        <v>179</v>
      </c>
      <c r="E38" s="67">
        <v>0.73110405980837367</v>
      </c>
      <c r="F38" s="72" t="s">
        <v>394</v>
      </c>
      <c r="G38" s="87"/>
    </row>
    <row r="39" spans="1:7" ht="36" x14ac:dyDescent="0.25">
      <c r="A39" s="144"/>
      <c r="B39" s="146"/>
      <c r="C39" s="58" t="s">
        <v>207</v>
      </c>
      <c r="D39" s="148"/>
      <c r="E39" s="69">
        <v>0.80968061043628625</v>
      </c>
      <c r="F39" s="70" t="s">
        <v>394</v>
      </c>
      <c r="G39" s="87"/>
    </row>
    <row r="40" spans="1:7" ht="36.75" thickBot="1" x14ac:dyDescent="0.3">
      <c r="A40" s="149"/>
      <c r="B40" s="120" t="s">
        <v>210</v>
      </c>
      <c r="C40" s="59" t="s">
        <v>392</v>
      </c>
      <c r="D40" s="49" t="s">
        <v>179</v>
      </c>
      <c r="E40" s="76">
        <v>0.59693342219702483</v>
      </c>
      <c r="F40" s="77" t="s">
        <v>394</v>
      </c>
      <c r="G40" s="87"/>
    </row>
  </sheetData>
  <mergeCells count="16">
    <mergeCell ref="A18:A24"/>
    <mergeCell ref="D18:D19"/>
    <mergeCell ref="A2:A17"/>
    <mergeCell ref="B2:B5"/>
    <mergeCell ref="D2:D5"/>
    <mergeCell ref="D6:D8"/>
    <mergeCell ref="B16:B17"/>
    <mergeCell ref="D16:D17"/>
    <mergeCell ref="B6:B8"/>
    <mergeCell ref="B18:B19"/>
    <mergeCell ref="A25:A37"/>
    <mergeCell ref="B25:B26"/>
    <mergeCell ref="D25:D26"/>
    <mergeCell ref="A38:A40"/>
    <mergeCell ref="B38:B39"/>
    <mergeCell ref="D38:D39"/>
  </mergeCells>
  <hyperlinks>
    <hyperlink ref="A2:A17" location="'Relationships&gt;&gt;'!A1" display="Relationships" xr:uid="{F08ABD15-C3B3-463E-9468-5FD663C7DC95}"/>
    <hyperlink ref="A18:A24" location="'Participation&gt;&gt;'!A1" display="Participation" xr:uid="{3BA5D067-6D5C-4970-9E7D-60BC3EDA07D4}"/>
    <hyperlink ref="A25:A37" location="'Equality&gt;&gt;'!A1" display="Equality" xr:uid="{4001071F-920C-4DE1-AB70-0BDB44481121}"/>
    <hyperlink ref="A38:A40" location="'Outcomes&gt;&gt;'!A1" display="Outcomes" xr:uid="{FAE3E180-0362-4272-967D-1430C6757A83}"/>
    <hyperlink ref="B2:B5" location="'Diverse relationships'!A1" display="Diverse relationships" xr:uid="{4841C338-54BE-4B2B-BF9B-FDA67F099EEC}"/>
    <hyperlink ref="B6:B8" location="'Social mixing (wider soc group)'!A1" display="Social mixing (wider social group)" xr:uid="{E32837D0-1EF0-4F53-AC93-0B608C8F67A8}"/>
    <hyperlink ref="B9" location="'Neighbourhood cohesion'!A1" display="Neighbourhood cohesion" xr:uid="{8F059999-38D4-4BAC-AD60-7023E0CA969A}"/>
    <hyperlink ref="B10" location="'Helping neighbours'!A1" display="Helping neighbours / Social trust" xr:uid="{D2E736E2-03BC-4FCF-B03F-4D94E030A1FE}"/>
    <hyperlink ref="B11" location="'Hate crime'!A1" display="Hate crime" xr:uid="{50A02F46-A472-4479-A283-60A9700C8373}"/>
    <hyperlink ref="B12" location="'Social isolation'!A1" display="Social isolation" xr:uid="{64D3E983-0F75-44E2-BBBF-7B9A0F3BF4EA}"/>
    <hyperlink ref="B13" location="Loneliness!A1" display="Loneliness" xr:uid="{84780F1D-49E9-454A-8095-FAC048B4F8CC}"/>
    <hyperlink ref="B14" location="'Use of digital networks'!A1" display="Use of digital networks" xr:uid="{2074E8F5-6759-42C5-9CBE-E1DA320C10F4}"/>
    <hyperlink ref="B15" location="'Childcare segregation'!A1" display="Childcare segregation" xr:uid="{1D00015D-64CA-4563-BF1A-D06DF0D07B30}"/>
    <hyperlink ref="B16:B17" location="'Educational segregation'!A1" display="Educational segregation" xr:uid="{655050B6-01E7-4E25-96FE-F3537DCAD913}"/>
    <hyperlink ref="B18:B19" location="'Participation in leisure'!A1" display="Participation in leisure activities" xr:uid="{5874B651-8829-4049-A744-D5B5E046437E}"/>
    <hyperlink ref="B20" location="Volunteering!A1" display="Volunteering" xr:uid="{8558DD3B-EFD5-4F76-959F-5B6EFA2953D0}"/>
    <hyperlink ref="B21" location="'Informal help'!A1" display="Informal help" xr:uid="{05BFBD90-31BA-44DB-865E-3EA85E31734B}"/>
    <hyperlink ref="B22" location="'Political participation'!A1" display="Political participation" xr:uid="{E1DF4EF1-5EB4-4923-9C2B-95C3161CC805}"/>
    <hyperlink ref="B23" location="'Civic participation'!A1" display="Civic participation" xr:uid="{5015DFC9-86A1-4407-BF2E-B665AA63F1A7}"/>
    <hyperlink ref="B24" location="Citizenship!A1" display="Citizenship" xr:uid="{32BEA021-6F69-411F-99C1-E72FC00F2667}"/>
    <hyperlink ref="B25:B26" location="'Employment rate gap'!A1" display="Employment rate gap" xr:uid="{BFE8098C-A184-4502-A2E1-E555B7502D8B}"/>
    <hyperlink ref="B27" location="'Occupational segregation'!A1" display="Occupational segregation" xr:uid="{0F1D4E4D-C69A-4FCE-91C6-645B5C32B05F}"/>
    <hyperlink ref="B28" location="'Educational attainment'!A1" display="Educational attainment" xr:uid="{C6CEC41B-FE76-4325-A097-7348144ED746}"/>
    <hyperlink ref="B29" location="'School exclusions'!A1" display="School exclusions" xr:uid="{E3812F2D-73E4-4D03-9AE7-3301FBE72F78}"/>
    <hyperlink ref="B30" location="NEET!A1" display="NEET" xr:uid="{C0A2C6A7-9BBD-40F5-801A-474C24478FC1}"/>
    <hyperlink ref="B31" location="'English language proficiency'!A1" display="English language proficiency" xr:uid="{2B0F85E7-24E5-45B3-8EB8-AEC927505FD4}"/>
    <hyperlink ref="B32" location="'Early years childcare uptake'!A1" display="Early years childcare uptake" xr:uid="{9DD4E2A9-9AB5-4D21-A0A0-B1287ECB2786}"/>
    <hyperlink ref="B33" location="'Unfair treatment'!A1" display="Unfair treatment" xr:uid="{FCD2191A-FFF2-4FC4-8D37-948D296E4585}"/>
    <hyperlink ref="B34" location="'Housing affordability'!A1" display="Housing affordability" xr:uid="{5EC826AC-C5B4-4C77-AB63-0731826556D4}"/>
    <hyperlink ref="B35" location="InsecurityPRS!A1" display="Insecurity of private-rented sector accommodation" xr:uid="{F4928BDA-6468-492E-B3D7-63F584E98BAB}"/>
    <hyperlink ref="B36" location="'Financial resilience'!A1" display="Financial resilience" xr:uid="{E12DD29C-0E44-455D-983E-8BEED2222D1B}"/>
    <hyperlink ref="B37" location="'Digital skills'!A1" display="Digital skills" xr:uid="{2EE5E54A-39FE-4F97-9EDB-E48468624A88}"/>
    <hyperlink ref="B38:B39" location="'Feeling of belonging'!A1" display="Feeling of belonging" xr:uid="{F1584B63-EF80-4277-B82F-322FA8B03AC8}"/>
    <hyperlink ref="B40" location="'Personal well-being'!A1" display="Personal well-being" xr:uid="{9BDF7C4B-4813-48B7-9C94-4B9BAE03DE3F}"/>
  </hyperlinks>
  <pageMargins left="0.70866141732283472" right="0.70866141732283472" top="0.74803149606299213" bottom="0.74803149606299213" header="0.31496062992125984" footer="0.31496062992125984"/>
  <pageSetup paperSize="9" scale="48" orientation="portrait" r:id="rId1"/>
  <rowBreaks count="1" manualBreakCount="1">
    <brk id="17" max="16383"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120E-71D1-4B7D-9206-6C6A24285B85}">
  <sheetPr>
    <tabColor theme="6" tint="0.59999389629810485"/>
  </sheetPr>
  <dimension ref="A1:S56"/>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16384" width="8.7109375" style="4"/>
  </cols>
  <sheetData>
    <row r="1" spans="1:19" ht="11.65" customHeight="1" x14ac:dyDescent="0.25">
      <c r="B1" s="118" t="s">
        <v>393</v>
      </c>
    </row>
    <row r="2" spans="1:19" ht="11.65" customHeight="1" x14ac:dyDescent="0.25">
      <c r="B2" s="118" t="s">
        <v>547</v>
      </c>
    </row>
    <row r="4" spans="1:19" s="1" customFormat="1" ht="18.75" x14ac:dyDescent="0.3">
      <c r="A4" s="3" t="s">
        <v>276</v>
      </c>
      <c r="B4" s="2"/>
      <c r="C4" s="2"/>
      <c r="D4" s="2"/>
      <c r="E4" s="2"/>
      <c r="F4" s="2"/>
      <c r="G4" s="2"/>
      <c r="H4" s="2"/>
      <c r="I4" s="2"/>
      <c r="J4" s="2"/>
      <c r="K4" s="2"/>
      <c r="L4" s="2"/>
      <c r="M4" s="2"/>
      <c r="N4" s="2"/>
      <c r="O4" s="2"/>
      <c r="P4" s="2"/>
      <c r="Q4" s="2"/>
      <c r="R4" s="2"/>
      <c r="S4" s="2"/>
    </row>
    <row r="5" spans="1:19" ht="15" customHeight="1" x14ac:dyDescent="0.2"/>
    <row r="6" spans="1:19" ht="15" customHeight="1" x14ac:dyDescent="0.25">
      <c r="B6" s="5" t="s">
        <v>242</v>
      </c>
      <c r="C6" s="6"/>
      <c r="D6" s="6"/>
      <c r="E6" s="6"/>
      <c r="F6" s="6"/>
      <c r="G6" s="6"/>
      <c r="H6" s="6"/>
      <c r="I6" s="6"/>
      <c r="J6" s="6"/>
      <c r="K6" s="6"/>
      <c r="L6" s="6"/>
      <c r="M6" s="6"/>
      <c r="N6" s="6"/>
      <c r="O6" s="6"/>
      <c r="P6" s="6"/>
      <c r="Q6" s="6"/>
      <c r="R6" s="6"/>
      <c r="S6" s="6"/>
    </row>
    <row r="7" spans="1:19" ht="15" customHeight="1" x14ac:dyDescent="0.2">
      <c r="B7" s="7" t="s">
        <v>266</v>
      </c>
      <c r="C7" s="6"/>
      <c r="D7" s="6"/>
      <c r="E7" s="6"/>
      <c r="F7" s="6"/>
      <c r="G7" s="6"/>
      <c r="H7" s="6"/>
      <c r="I7" s="6"/>
      <c r="J7" s="6"/>
      <c r="K7" s="6"/>
      <c r="L7" s="6"/>
      <c r="M7" s="6"/>
      <c r="N7" s="6"/>
      <c r="O7" s="6"/>
      <c r="P7" s="6"/>
      <c r="Q7" s="6"/>
      <c r="R7" s="6"/>
      <c r="S7" s="6"/>
    </row>
    <row r="8" spans="1:19" ht="15" customHeight="1" x14ac:dyDescent="0.2">
      <c r="B8" s="7"/>
    </row>
    <row r="9" spans="1:19" ht="15" customHeight="1" x14ac:dyDescent="0.2">
      <c r="B9" s="8"/>
      <c r="C9" s="8"/>
      <c r="D9" s="8"/>
      <c r="E9" s="8"/>
      <c r="F9" s="8"/>
      <c r="G9" s="8"/>
      <c r="H9" s="8"/>
      <c r="I9" s="8"/>
      <c r="J9" s="8"/>
      <c r="K9" s="8"/>
      <c r="L9" s="8"/>
      <c r="M9" s="8"/>
      <c r="N9" s="8"/>
      <c r="O9" s="8"/>
      <c r="P9" s="8"/>
      <c r="Q9" s="8"/>
      <c r="R9" s="8"/>
      <c r="S9" s="8"/>
    </row>
    <row r="10" spans="1:19" ht="40.5" customHeight="1" x14ac:dyDescent="0.2">
      <c r="B10" s="163"/>
      <c r="C10" s="9"/>
      <c r="D10" s="9"/>
      <c r="E10" s="160" t="s">
        <v>300</v>
      </c>
      <c r="F10" s="19"/>
      <c r="G10" s="160" t="s">
        <v>301</v>
      </c>
      <c r="H10" s="19"/>
      <c r="I10" s="160" t="s">
        <v>302</v>
      </c>
      <c r="J10" s="19"/>
      <c r="K10" s="160" t="s">
        <v>303</v>
      </c>
      <c r="L10" s="19"/>
      <c r="M10" s="160" t="s">
        <v>304</v>
      </c>
      <c r="N10" s="19"/>
      <c r="O10" s="160" t="s">
        <v>305</v>
      </c>
      <c r="P10" s="19"/>
      <c r="Q10" s="160" t="s">
        <v>306</v>
      </c>
      <c r="R10" s="19"/>
      <c r="S10" s="160" t="s">
        <v>307</v>
      </c>
    </row>
    <row r="11" spans="1:19" ht="12" x14ac:dyDescent="0.2">
      <c r="B11" s="164"/>
      <c r="C11" s="11"/>
      <c r="D11" s="11"/>
      <c r="E11" s="161"/>
      <c r="F11" s="20"/>
      <c r="G11" s="161"/>
      <c r="H11" s="20"/>
      <c r="I11" s="161"/>
      <c r="J11" s="20"/>
      <c r="K11" s="161"/>
      <c r="L11" s="20"/>
      <c r="M11" s="161"/>
      <c r="N11" s="20"/>
      <c r="O11" s="161"/>
      <c r="P11" s="20"/>
      <c r="Q11" s="161"/>
      <c r="R11" s="20"/>
      <c r="S11" s="161"/>
    </row>
    <row r="12" spans="1:19" ht="27" customHeight="1" x14ac:dyDescent="0.2">
      <c r="B12" s="165"/>
      <c r="C12" s="12"/>
      <c r="D12" s="11"/>
      <c r="E12" s="162"/>
      <c r="F12" s="20"/>
      <c r="G12" s="162"/>
      <c r="H12" s="20"/>
      <c r="I12" s="162"/>
      <c r="J12" s="20"/>
      <c r="K12" s="162"/>
      <c r="L12" s="20"/>
      <c r="M12" s="162"/>
      <c r="N12" s="20"/>
      <c r="O12" s="162"/>
      <c r="P12" s="20"/>
      <c r="Q12" s="162"/>
      <c r="R12" s="20"/>
      <c r="S12" s="162"/>
    </row>
    <row r="13" spans="1:19" ht="14.25" customHeight="1" x14ac:dyDescent="0.2">
      <c r="B13" s="8"/>
      <c r="C13" s="11"/>
      <c r="D13" s="11"/>
      <c r="E13" s="11"/>
      <c r="F13" s="11"/>
      <c r="G13" s="11"/>
      <c r="H13" s="11"/>
      <c r="I13" s="11"/>
      <c r="J13" s="11"/>
      <c r="K13" s="11"/>
      <c r="L13" s="11"/>
      <c r="M13" s="11"/>
      <c r="N13" s="11"/>
      <c r="O13" s="11"/>
      <c r="P13" s="11"/>
      <c r="Q13" s="11"/>
      <c r="R13" s="11"/>
      <c r="S13" s="11"/>
    </row>
    <row r="14" spans="1:19" ht="14.25" customHeight="1" x14ac:dyDescent="0.2">
      <c r="B14" s="13" t="s">
        <v>132</v>
      </c>
      <c r="C14" s="11"/>
      <c r="D14" s="11"/>
      <c r="E14" s="21">
        <v>34.973739057852903</v>
      </c>
      <c r="F14" s="21"/>
      <c r="G14" s="21">
        <v>12.380659040700754</v>
      </c>
      <c r="H14" s="21"/>
      <c r="I14" s="21">
        <v>11.214515097479644</v>
      </c>
      <c r="J14" s="21"/>
      <c r="K14" s="21">
        <v>15.854229011272542</v>
      </c>
      <c r="L14" s="21"/>
      <c r="M14" s="21">
        <v>6.5362059387340503</v>
      </c>
      <c r="N14" s="21"/>
      <c r="O14" s="21">
        <v>3.0311489549619952</v>
      </c>
      <c r="P14" s="21"/>
      <c r="Q14" s="21">
        <v>7.4500561845912996</v>
      </c>
      <c r="R14" s="21"/>
      <c r="S14" s="21">
        <v>3.6888781587685133</v>
      </c>
    </row>
    <row r="15" spans="1:19" ht="14.25" customHeight="1" x14ac:dyDescent="0.2">
      <c r="B15" s="8"/>
      <c r="C15" s="11"/>
      <c r="D15" s="11"/>
      <c r="E15" s="21"/>
      <c r="F15" s="21"/>
      <c r="G15" s="21"/>
      <c r="H15" s="21"/>
      <c r="I15" s="21"/>
      <c r="J15" s="21"/>
      <c r="K15" s="23"/>
      <c r="L15" s="21"/>
      <c r="M15" s="21"/>
      <c r="N15" s="21"/>
      <c r="O15" s="21"/>
      <c r="P15" s="21"/>
      <c r="Q15" s="21"/>
      <c r="R15" s="21"/>
      <c r="S15" s="21"/>
    </row>
    <row r="16" spans="1:19" ht="11.25" x14ac:dyDescent="0.2">
      <c r="B16" s="6" t="s">
        <v>245</v>
      </c>
      <c r="C16" s="6" t="s">
        <v>246</v>
      </c>
      <c r="D16" s="6"/>
      <c r="E16" s="23">
        <v>30.791140385073046</v>
      </c>
      <c r="F16" s="23"/>
      <c r="G16" s="23">
        <v>10.898748401082969</v>
      </c>
      <c r="H16" s="23"/>
      <c r="I16" s="23">
        <v>3.9401966584496719</v>
      </c>
      <c r="J16" s="23"/>
      <c r="K16" s="23">
        <v>16.234577067710738</v>
      </c>
      <c r="L16" s="23"/>
      <c r="M16" s="23">
        <v>6.8321891774558674</v>
      </c>
      <c r="N16" s="23"/>
      <c r="O16" s="23">
        <v>4.0718752005490941</v>
      </c>
      <c r="P16" s="23"/>
      <c r="Q16" s="23">
        <v>7.6717256851192488</v>
      </c>
      <c r="R16" s="23"/>
      <c r="S16" s="23">
        <v>3.061833477957014</v>
      </c>
    </row>
    <row r="17" spans="2:19" ht="11.25" x14ac:dyDescent="0.2">
      <c r="B17" s="6"/>
      <c r="C17" s="6" t="s">
        <v>247</v>
      </c>
      <c r="D17" s="6"/>
      <c r="E17" s="23">
        <v>38.47979439615856</v>
      </c>
      <c r="F17" s="23"/>
      <c r="G17" s="23">
        <v>13.431024848371525</v>
      </c>
      <c r="H17" s="23"/>
      <c r="I17" s="23">
        <v>18.011157025121236</v>
      </c>
      <c r="J17" s="23"/>
      <c r="K17" s="23">
        <v>15.235409870773751</v>
      </c>
      <c r="L17" s="23"/>
      <c r="M17" s="23">
        <v>6.0823973246030327</v>
      </c>
      <c r="N17" s="23"/>
      <c r="O17" s="23">
        <v>1.3557614186207987</v>
      </c>
      <c r="P17" s="23"/>
      <c r="Q17" s="23">
        <v>6.9537928977012182</v>
      </c>
      <c r="R17" s="23"/>
      <c r="S17" s="23">
        <v>4.2220802218845925</v>
      </c>
    </row>
    <row r="18" spans="2:19" ht="11.25" x14ac:dyDescent="0.2">
      <c r="B18" s="6"/>
      <c r="C18" s="6"/>
      <c r="D18" s="6"/>
      <c r="E18" s="23"/>
      <c r="F18" s="23"/>
      <c r="G18" s="23"/>
      <c r="H18" s="23"/>
      <c r="I18" s="23"/>
      <c r="J18" s="23"/>
      <c r="K18" s="23"/>
      <c r="L18" s="23"/>
      <c r="M18" s="23"/>
      <c r="N18" s="23"/>
      <c r="O18" s="23"/>
      <c r="P18" s="23"/>
      <c r="Q18" s="23"/>
      <c r="R18" s="23"/>
      <c r="S18" s="23"/>
    </row>
    <row r="19" spans="2:19" ht="11.25" x14ac:dyDescent="0.2">
      <c r="B19" s="6" t="s">
        <v>34</v>
      </c>
      <c r="C19" s="6" t="s">
        <v>248</v>
      </c>
      <c r="D19" s="6"/>
      <c r="E19" s="23">
        <v>44.280192403520253</v>
      </c>
      <c r="F19" s="23"/>
      <c r="G19" s="23">
        <v>24.236421993306916</v>
      </c>
      <c r="H19" s="23"/>
      <c r="I19" s="23">
        <v>17.806348310472863</v>
      </c>
      <c r="J19" s="23"/>
      <c r="K19" s="23">
        <v>18.760712610163029</v>
      </c>
      <c r="L19" s="23"/>
      <c r="M19" s="23">
        <v>11.932185037481277</v>
      </c>
      <c r="N19" s="23"/>
      <c r="O19" s="23">
        <v>4.564880408542165</v>
      </c>
      <c r="P19" s="23"/>
      <c r="Q19" s="23">
        <v>10.146083324891062</v>
      </c>
      <c r="R19" s="23"/>
      <c r="S19" s="23">
        <v>2.0703636030227996</v>
      </c>
    </row>
    <row r="20" spans="2:19" ht="11.25" x14ac:dyDescent="0.2">
      <c r="B20" s="6"/>
      <c r="C20" s="6" t="s">
        <v>249</v>
      </c>
      <c r="D20" s="6"/>
      <c r="E20" s="23">
        <v>43.179285673110904</v>
      </c>
      <c r="F20" s="23"/>
      <c r="G20" s="23">
        <v>11.936071117515679</v>
      </c>
      <c r="H20" s="23"/>
      <c r="I20" s="23">
        <v>16.985283356116845</v>
      </c>
      <c r="J20" s="23"/>
      <c r="K20" s="23">
        <v>20.028489130641766</v>
      </c>
      <c r="L20" s="23"/>
      <c r="M20" s="23">
        <v>8.4953809463299077</v>
      </c>
      <c r="N20" s="23"/>
      <c r="O20" s="23">
        <v>4.9618281877935955</v>
      </c>
      <c r="P20" s="23"/>
      <c r="Q20" s="23">
        <v>10.326346722425029</v>
      </c>
      <c r="R20" s="23"/>
      <c r="S20" s="23">
        <v>1.7160944558020104</v>
      </c>
    </row>
    <row r="21" spans="2:19" ht="11.25" x14ac:dyDescent="0.2">
      <c r="B21" s="6"/>
      <c r="C21" s="6" t="s">
        <v>250</v>
      </c>
      <c r="D21" s="6"/>
      <c r="E21" s="23">
        <v>34.248503567494303</v>
      </c>
      <c r="F21" s="23"/>
      <c r="G21" s="23">
        <v>5.9476077665516751</v>
      </c>
      <c r="H21" s="23"/>
      <c r="I21" s="23">
        <v>10.132903049795395</v>
      </c>
      <c r="J21" s="23"/>
      <c r="K21" s="23">
        <v>17.683235060954676</v>
      </c>
      <c r="L21" s="23"/>
      <c r="M21" s="23">
        <v>4.8613465605290074</v>
      </c>
      <c r="N21" s="23"/>
      <c r="O21" s="23">
        <v>2.5167588129536096</v>
      </c>
      <c r="P21" s="23"/>
      <c r="Q21" s="23">
        <v>7.8258010612258735</v>
      </c>
      <c r="R21" s="23"/>
      <c r="S21" s="23">
        <v>3.8574487142190734</v>
      </c>
    </row>
    <row r="22" spans="2:19" ht="11.25" x14ac:dyDescent="0.2">
      <c r="B22" s="6"/>
      <c r="C22" s="6" t="s">
        <v>251</v>
      </c>
      <c r="D22" s="6"/>
      <c r="E22" s="23">
        <v>29.954278456037571</v>
      </c>
      <c r="F22" s="23"/>
      <c r="G22" s="23">
        <v>13.084043661962527</v>
      </c>
      <c r="H22" s="23"/>
      <c r="I22" s="23">
        <v>7.4742188686435176</v>
      </c>
      <c r="J22" s="23"/>
      <c r="K22" s="23">
        <v>14.037930744803715</v>
      </c>
      <c r="L22" s="23"/>
      <c r="M22" s="23">
        <v>4.3889358965660392</v>
      </c>
      <c r="N22" s="23"/>
      <c r="O22" s="23">
        <v>2.120785493776475</v>
      </c>
      <c r="P22" s="23"/>
      <c r="Q22" s="23">
        <v>5.3223584748899286</v>
      </c>
      <c r="R22" s="23"/>
      <c r="S22" s="23">
        <v>5.1897474527231484</v>
      </c>
    </row>
    <row r="23" spans="2:19" ht="11.25" x14ac:dyDescent="0.2">
      <c r="B23" s="6"/>
      <c r="C23" s="6" t="s">
        <v>22</v>
      </c>
      <c r="D23" s="6"/>
      <c r="E23" s="23">
        <v>21.820257807862522</v>
      </c>
      <c r="F23" s="23"/>
      <c r="G23" s="23">
        <v>13.74426171775062</v>
      </c>
      <c r="H23" s="23"/>
      <c r="I23" s="23">
        <v>3.3966451782447837</v>
      </c>
      <c r="J23" s="23"/>
      <c r="K23" s="23">
        <v>4.9609717993482851</v>
      </c>
      <c r="L23" s="23"/>
      <c r="M23" s="23">
        <v>3.8112217470722514</v>
      </c>
      <c r="N23" s="23"/>
      <c r="O23" s="23">
        <v>0.38310974823416216</v>
      </c>
      <c r="P23" s="23"/>
      <c r="Q23" s="23">
        <v>2.1608912140346921</v>
      </c>
      <c r="R23" s="23"/>
      <c r="S23" s="23">
        <v>5.466438031895497</v>
      </c>
    </row>
    <row r="24" spans="2:19" ht="11.25" x14ac:dyDescent="0.2">
      <c r="B24" s="6"/>
      <c r="C24" s="6"/>
      <c r="D24" s="6"/>
      <c r="E24" s="23"/>
      <c r="F24" s="23"/>
      <c r="G24" s="23"/>
      <c r="H24" s="23"/>
      <c r="I24" s="23"/>
      <c r="J24" s="23"/>
      <c r="K24" s="23"/>
      <c r="L24" s="23"/>
      <c r="M24" s="23"/>
      <c r="N24" s="23"/>
      <c r="O24" s="23"/>
      <c r="P24" s="23"/>
      <c r="Q24" s="23"/>
      <c r="R24" s="23"/>
      <c r="S24" s="23"/>
    </row>
    <row r="25" spans="2:19" ht="11.25" x14ac:dyDescent="0.2">
      <c r="B25" s="6" t="s">
        <v>252</v>
      </c>
      <c r="C25" s="6" t="s">
        <v>35</v>
      </c>
      <c r="D25" s="6"/>
      <c r="E25" s="23">
        <v>32.822016364905316</v>
      </c>
      <c r="F25" s="23"/>
      <c r="G25" s="23">
        <v>15.162379481704919</v>
      </c>
      <c r="H25" s="23"/>
      <c r="I25" s="23">
        <v>13.804875108563856</v>
      </c>
      <c r="J25" s="23"/>
      <c r="K25" s="23">
        <v>6.5103303319169514</v>
      </c>
      <c r="L25" s="23"/>
      <c r="M25" s="23">
        <v>2.9726638025697101</v>
      </c>
      <c r="N25" s="23"/>
      <c r="O25" s="23">
        <v>4.053842315034303</v>
      </c>
      <c r="P25" s="23"/>
      <c r="Q25" s="23">
        <v>6.8365548486524901</v>
      </c>
      <c r="R25" s="23"/>
      <c r="S25" s="23">
        <v>4.4550795894522519</v>
      </c>
    </row>
    <row r="26" spans="2:19" ht="11.25" x14ac:dyDescent="0.2">
      <c r="B26" s="6"/>
      <c r="C26" s="6" t="s">
        <v>253</v>
      </c>
      <c r="D26" s="6"/>
      <c r="E26" s="23">
        <v>32.298500537934302</v>
      </c>
      <c r="F26" s="23"/>
      <c r="G26" s="23">
        <v>9.4171893720308777</v>
      </c>
      <c r="H26" s="23"/>
      <c r="I26" s="23">
        <v>10.703243574749736</v>
      </c>
      <c r="J26" s="23"/>
      <c r="K26" s="23">
        <v>15.572980775473452</v>
      </c>
      <c r="L26" s="23"/>
      <c r="M26" s="23">
        <v>4.2799097340662025</v>
      </c>
      <c r="N26" s="23"/>
      <c r="O26" s="23">
        <v>3.2365745399102073</v>
      </c>
      <c r="P26" s="23"/>
      <c r="Q26" s="23">
        <v>8.2960993696381422</v>
      </c>
      <c r="R26" s="23"/>
      <c r="S26" s="23">
        <v>2.100086516651912</v>
      </c>
    </row>
    <row r="27" spans="2:19" ht="11.25" x14ac:dyDescent="0.2">
      <c r="B27" s="6"/>
      <c r="C27" s="6" t="s">
        <v>254</v>
      </c>
      <c r="D27" s="6"/>
      <c r="E27" s="23">
        <v>41.583305584892507</v>
      </c>
      <c r="F27" s="23"/>
      <c r="G27" s="23">
        <v>15.158722888414719</v>
      </c>
      <c r="H27" s="23"/>
      <c r="I27" s="23">
        <v>17.251667012069841</v>
      </c>
      <c r="J27" s="23"/>
      <c r="K27" s="23">
        <v>19.512128165879218</v>
      </c>
      <c r="L27" s="23"/>
      <c r="M27" s="23">
        <v>5.5207513719818468</v>
      </c>
      <c r="N27" s="23"/>
      <c r="O27" s="23">
        <v>5.6485378061315084</v>
      </c>
      <c r="P27" s="23"/>
      <c r="Q27" s="23">
        <v>8.3330784496061643</v>
      </c>
      <c r="R27" s="23"/>
      <c r="S27" s="23">
        <v>5.3311378257812034</v>
      </c>
    </row>
    <row r="28" spans="2:19" ht="11.25" x14ac:dyDescent="0.2">
      <c r="B28" s="6"/>
      <c r="C28" s="6" t="s">
        <v>255</v>
      </c>
      <c r="D28" s="6"/>
      <c r="E28" s="23">
        <v>39.10077192247023</v>
      </c>
      <c r="F28" s="23"/>
      <c r="G28" s="23">
        <v>9.4246682285653858</v>
      </c>
      <c r="H28" s="23"/>
      <c r="I28" s="23">
        <v>7.1241728380378682</v>
      </c>
      <c r="J28" s="23"/>
      <c r="K28" s="23">
        <v>27.727721326376496</v>
      </c>
      <c r="L28" s="23"/>
      <c r="M28" s="23">
        <v>14.784398622802739</v>
      </c>
      <c r="N28" s="23"/>
      <c r="O28" s="23">
        <v>1.9355556901489972</v>
      </c>
      <c r="P28" s="23"/>
      <c r="Q28" s="23">
        <v>6.9179664240431062</v>
      </c>
      <c r="R28" s="23"/>
      <c r="S28" s="23">
        <v>2.4807155395079663</v>
      </c>
    </row>
    <row r="29" spans="2:19" ht="11.25" x14ac:dyDescent="0.2">
      <c r="B29" s="6"/>
      <c r="C29" s="6" t="s">
        <v>256</v>
      </c>
      <c r="D29" s="6"/>
      <c r="E29" s="23">
        <v>37.633527695963494</v>
      </c>
      <c r="F29" s="23"/>
      <c r="G29" s="23">
        <v>12.259978158939409</v>
      </c>
      <c r="H29" s="23"/>
      <c r="I29" s="23">
        <v>7.9226690136661588</v>
      </c>
      <c r="J29" s="23"/>
      <c r="K29" s="23">
        <v>26.082845968254659</v>
      </c>
      <c r="L29" s="23"/>
      <c r="M29" s="23">
        <v>5.9966098000252641</v>
      </c>
      <c r="N29" s="23"/>
      <c r="O29" s="23">
        <v>1.4964233717662498</v>
      </c>
      <c r="P29" s="23"/>
      <c r="Q29" s="23">
        <v>7.4054244939034524</v>
      </c>
      <c r="R29" s="23"/>
      <c r="S29" s="23">
        <v>5.1408750844580355</v>
      </c>
    </row>
    <row r="30" spans="2:19" ht="11.25" x14ac:dyDescent="0.2">
      <c r="B30" s="6"/>
      <c r="C30" s="6" t="s">
        <v>97</v>
      </c>
      <c r="D30" s="6"/>
      <c r="E30" s="23">
        <v>38.12728113344874</v>
      </c>
      <c r="F30" s="23"/>
      <c r="G30" s="23">
        <v>9.6753821455606008</v>
      </c>
      <c r="H30" s="23"/>
      <c r="I30" s="23">
        <v>9.7587818264823412</v>
      </c>
      <c r="J30" s="23"/>
      <c r="K30" s="23">
        <v>27.378405833836943</v>
      </c>
      <c r="L30" s="23"/>
      <c r="M30" s="23">
        <v>13.155141107052104</v>
      </c>
      <c r="N30" s="23"/>
      <c r="O30" s="23">
        <v>2.3981765984143402</v>
      </c>
      <c r="P30" s="23"/>
      <c r="Q30" s="23">
        <v>9.5171550918198378</v>
      </c>
      <c r="R30" s="23"/>
      <c r="S30" s="23">
        <v>2.2280014384370621</v>
      </c>
    </row>
    <row r="31" spans="2:19" ht="11.25" x14ac:dyDescent="0.2">
      <c r="B31" s="6"/>
      <c r="C31" s="6"/>
      <c r="D31" s="6"/>
      <c r="E31" s="23"/>
      <c r="F31" s="23"/>
      <c r="G31" s="23"/>
      <c r="H31" s="23"/>
      <c r="I31" s="23"/>
      <c r="J31" s="23"/>
      <c r="K31" s="23"/>
      <c r="L31" s="23"/>
      <c r="M31" s="23"/>
      <c r="N31" s="23"/>
      <c r="O31" s="23"/>
      <c r="P31" s="23"/>
      <c r="Q31" s="23"/>
      <c r="R31" s="23"/>
      <c r="S31" s="23"/>
    </row>
    <row r="32" spans="2:19" ht="11.25" x14ac:dyDescent="0.2">
      <c r="B32" s="6" t="s">
        <v>268</v>
      </c>
      <c r="C32" s="6" t="s">
        <v>258</v>
      </c>
      <c r="D32" s="6"/>
      <c r="E32" s="23">
        <v>46.41823515282509</v>
      </c>
      <c r="F32" s="23"/>
      <c r="G32" s="23">
        <v>19.401712118461674</v>
      </c>
      <c r="H32" s="23"/>
      <c r="I32" s="23">
        <v>13.251854681891215</v>
      </c>
      <c r="J32" s="23"/>
      <c r="K32" s="23">
        <v>17.518345813183316</v>
      </c>
      <c r="L32" s="23"/>
      <c r="M32" s="23">
        <v>6.5835348874487218</v>
      </c>
      <c r="N32" s="23"/>
      <c r="O32" s="23">
        <v>5.1863055584511368</v>
      </c>
      <c r="P32" s="23"/>
      <c r="Q32" s="23">
        <v>10.746555613463403</v>
      </c>
      <c r="R32" s="23"/>
      <c r="S32" s="23">
        <v>16.136060874068708</v>
      </c>
    </row>
    <row r="33" spans="2:19" ht="11.25" x14ac:dyDescent="0.2">
      <c r="C33" s="6" t="s">
        <v>259</v>
      </c>
      <c r="D33" s="6"/>
      <c r="E33" s="23">
        <v>31.97998917944777</v>
      </c>
      <c r="F33" s="23"/>
      <c r="G33" s="23">
        <v>10.35904628347752</v>
      </c>
      <c r="H33" s="23"/>
      <c r="I33" s="23">
        <v>10.738893969539436</v>
      </c>
      <c r="J33" s="23"/>
      <c r="K33" s="23">
        <v>15.211640110986032</v>
      </c>
      <c r="L33" s="23"/>
      <c r="M33" s="23">
        <v>5.9787812572355739</v>
      </c>
      <c r="N33" s="23"/>
      <c r="O33" s="23">
        <v>2.314335930599666</v>
      </c>
      <c r="P33" s="23"/>
      <c r="Q33" s="23">
        <v>6.280798806032414</v>
      </c>
      <c r="R33" s="23"/>
      <c r="S33" s="23">
        <v>0.78304297847114102</v>
      </c>
    </row>
    <row r="34" spans="2:19" ht="11.25" x14ac:dyDescent="0.2">
      <c r="C34" s="6"/>
      <c r="D34" s="6"/>
      <c r="E34" s="23"/>
      <c r="F34" s="23"/>
      <c r="G34" s="23"/>
      <c r="H34" s="23"/>
      <c r="I34" s="23"/>
      <c r="J34" s="23"/>
      <c r="K34" s="23"/>
      <c r="L34" s="23"/>
      <c r="M34" s="23"/>
      <c r="N34" s="23"/>
      <c r="O34" s="23"/>
      <c r="P34" s="23"/>
      <c r="Q34" s="23"/>
      <c r="R34" s="23"/>
      <c r="S34" s="23"/>
    </row>
    <row r="35" spans="2:19" ht="11.25" x14ac:dyDescent="0.2">
      <c r="B35" s="4" t="s">
        <v>269</v>
      </c>
      <c r="C35" s="6" t="s">
        <v>267</v>
      </c>
      <c r="D35" s="6"/>
      <c r="E35" s="23">
        <v>36.454371513841799</v>
      </c>
      <c r="F35" s="23"/>
      <c r="G35" s="23">
        <v>11.933635904662452</v>
      </c>
      <c r="H35" s="23"/>
      <c r="I35" s="23">
        <v>14.006383324983229</v>
      </c>
      <c r="J35" s="23"/>
      <c r="K35" s="23">
        <v>16.109963677772033</v>
      </c>
      <c r="L35" s="23"/>
      <c r="M35" s="23">
        <v>5.289454122810727</v>
      </c>
      <c r="N35" s="23"/>
      <c r="O35" s="23">
        <v>3.8901954220606108</v>
      </c>
      <c r="P35" s="23"/>
      <c r="Q35" s="23">
        <v>7.1847950142413159</v>
      </c>
      <c r="R35" s="23"/>
      <c r="S35" s="23">
        <v>2.1965846477206483</v>
      </c>
    </row>
    <row r="36" spans="2:19" ht="11.25" x14ac:dyDescent="0.2">
      <c r="C36" s="6" t="s">
        <v>13</v>
      </c>
      <c r="D36" s="6"/>
      <c r="E36" s="23">
        <v>35.620081668163301</v>
      </c>
      <c r="F36" s="23"/>
      <c r="G36" s="23">
        <v>14.336710576878925</v>
      </c>
      <c r="H36" s="23"/>
      <c r="I36" s="23">
        <v>11.830932140022558</v>
      </c>
      <c r="J36" s="23"/>
      <c r="K36" s="23">
        <v>16.463804710151013</v>
      </c>
      <c r="L36" s="23"/>
      <c r="M36" s="23">
        <v>6.9250346436411023</v>
      </c>
      <c r="N36" s="23"/>
      <c r="O36" s="23">
        <v>1.353054566404857</v>
      </c>
      <c r="P36" s="23"/>
      <c r="Q36" s="23">
        <v>8.9373467092930596</v>
      </c>
      <c r="R36" s="23"/>
      <c r="S36" s="23">
        <v>6.4807804393641977</v>
      </c>
    </row>
    <row r="37" spans="2:19" ht="11.25" x14ac:dyDescent="0.2">
      <c r="C37" s="6" t="s">
        <v>130</v>
      </c>
      <c r="D37" s="6"/>
      <c r="E37" s="23">
        <v>34.635417413276173</v>
      </c>
      <c r="F37" s="23"/>
      <c r="G37" s="23">
        <v>13.736368271170072</v>
      </c>
      <c r="H37" s="23"/>
      <c r="I37" s="23">
        <v>6.0460560640927028</v>
      </c>
      <c r="J37" s="23"/>
      <c r="K37" s="23">
        <v>17.27694061318563</v>
      </c>
      <c r="L37" s="23"/>
      <c r="M37" s="23">
        <v>6.5793317627610381</v>
      </c>
      <c r="N37" s="23"/>
      <c r="O37" s="23">
        <v>2.2862997333270845</v>
      </c>
      <c r="P37" s="23"/>
      <c r="Q37" s="23">
        <v>9.2373349404810394</v>
      </c>
      <c r="R37" s="23"/>
      <c r="S37" s="23">
        <v>2.2441858330807922</v>
      </c>
    </row>
    <row r="38" spans="2:19" ht="11.25" x14ac:dyDescent="0.2">
      <c r="C38" s="6" t="s">
        <v>272</v>
      </c>
      <c r="D38" s="6"/>
      <c r="E38" s="23">
        <v>34.64497544610667</v>
      </c>
      <c r="F38" s="23"/>
      <c r="G38" s="23">
        <v>14.375925260178898</v>
      </c>
      <c r="H38" s="23"/>
      <c r="I38" s="23">
        <v>8.3485161981693601</v>
      </c>
      <c r="J38" s="23"/>
      <c r="K38" s="23">
        <v>18.352202884040526</v>
      </c>
      <c r="L38" s="23"/>
      <c r="M38" s="23">
        <v>7.7545648041340831</v>
      </c>
      <c r="N38" s="23"/>
      <c r="O38" s="23">
        <v>2.7667469040752608</v>
      </c>
      <c r="P38" s="23"/>
      <c r="Q38" s="23">
        <v>7.8753445039072432</v>
      </c>
      <c r="R38" s="23"/>
      <c r="S38" s="23">
        <v>3.628280775993324</v>
      </c>
    </row>
    <row r="39" spans="2:19" ht="11.25" x14ac:dyDescent="0.2">
      <c r="C39" s="6"/>
      <c r="D39" s="6"/>
      <c r="E39" s="23"/>
      <c r="F39" s="23"/>
      <c r="G39" s="23"/>
      <c r="H39" s="23"/>
      <c r="I39" s="23"/>
      <c r="J39" s="23"/>
      <c r="K39" s="23"/>
      <c r="L39" s="23"/>
      <c r="M39" s="23"/>
      <c r="N39" s="23"/>
      <c r="O39" s="23"/>
      <c r="P39" s="23"/>
      <c r="Q39" s="23"/>
      <c r="R39" s="23"/>
      <c r="S39" s="23"/>
    </row>
    <row r="40" spans="2:19" ht="11.25" x14ac:dyDescent="0.2">
      <c r="B40" s="4" t="s">
        <v>260</v>
      </c>
      <c r="C40" s="6" t="s">
        <v>23</v>
      </c>
      <c r="D40" s="6"/>
      <c r="E40" s="23">
        <v>35.818211927576861</v>
      </c>
      <c r="F40" s="23"/>
      <c r="G40" s="23">
        <v>13.850170398359074</v>
      </c>
      <c r="H40" s="23"/>
      <c r="I40" s="23">
        <v>15.631402208588572</v>
      </c>
      <c r="J40" s="23"/>
      <c r="K40" s="23">
        <v>11.830023286257545</v>
      </c>
      <c r="L40" s="23"/>
      <c r="M40" s="23">
        <v>1.4835486554692499</v>
      </c>
      <c r="N40" s="23"/>
      <c r="O40" s="23">
        <v>5.4821410441214526</v>
      </c>
      <c r="P40" s="23"/>
      <c r="Q40" s="23">
        <v>7.3371899467721127</v>
      </c>
      <c r="R40" s="23"/>
      <c r="S40" s="23">
        <v>2.6916606896161004</v>
      </c>
    </row>
    <row r="41" spans="2:19" ht="11.25" x14ac:dyDescent="0.2">
      <c r="C41" s="6" t="s">
        <v>24</v>
      </c>
      <c r="D41" s="6"/>
      <c r="E41" s="23">
        <v>32.465976667634685</v>
      </c>
      <c r="F41" s="23"/>
      <c r="G41" s="23">
        <v>12.248688542660402</v>
      </c>
      <c r="H41" s="23"/>
      <c r="I41" s="23">
        <v>9.1319551110019681</v>
      </c>
      <c r="J41" s="23"/>
      <c r="K41" s="23">
        <v>14.324630600951346</v>
      </c>
      <c r="L41" s="23"/>
      <c r="M41" s="23">
        <v>3.9045452737839761</v>
      </c>
      <c r="N41" s="23"/>
      <c r="O41" s="23">
        <v>1.7673539423246387</v>
      </c>
      <c r="P41" s="23"/>
      <c r="Q41" s="23">
        <v>7.2817828895711436</v>
      </c>
      <c r="R41" s="23"/>
      <c r="S41" s="23">
        <v>4.6185445843138258</v>
      </c>
    </row>
    <row r="42" spans="2:19" ht="11.25" x14ac:dyDescent="0.2">
      <c r="C42" s="6" t="s">
        <v>261</v>
      </c>
      <c r="D42" s="6"/>
      <c r="E42" s="23">
        <v>30.586362285817799</v>
      </c>
      <c r="F42" s="23"/>
      <c r="G42" s="23">
        <v>12.975056194181306</v>
      </c>
      <c r="H42" s="23"/>
      <c r="I42" s="23">
        <v>11.991157239529345</v>
      </c>
      <c r="J42" s="23"/>
      <c r="K42" s="23">
        <v>21.517496119241468</v>
      </c>
      <c r="L42" s="23"/>
      <c r="M42" s="23">
        <v>7.0046958421637298</v>
      </c>
      <c r="N42" s="23"/>
      <c r="O42" s="23">
        <v>0</v>
      </c>
      <c r="P42" s="23"/>
      <c r="Q42" s="23">
        <v>9.42781232518937</v>
      </c>
      <c r="R42" s="23"/>
      <c r="S42" s="23">
        <v>3.0828357923787362</v>
      </c>
    </row>
    <row r="43" spans="2:19" ht="11.25" x14ac:dyDescent="0.2">
      <c r="C43" s="6" t="s">
        <v>26</v>
      </c>
      <c r="D43" s="6"/>
      <c r="E43" s="23">
        <v>33.966750850800686</v>
      </c>
      <c r="F43" s="23"/>
      <c r="G43" s="23">
        <v>7.2378839056519251</v>
      </c>
      <c r="H43" s="23"/>
      <c r="I43" s="23">
        <v>3.688927537718683</v>
      </c>
      <c r="J43" s="23"/>
      <c r="K43" s="23">
        <v>23.83148625870048</v>
      </c>
      <c r="L43" s="23"/>
      <c r="M43" s="23">
        <v>9.9619048201249676</v>
      </c>
      <c r="N43" s="23"/>
      <c r="O43" s="23">
        <v>1.0062951897461949</v>
      </c>
      <c r="P43" s="23"/>
      <c r="Q43" s="23">
        <v>4.6037058200430376</v>
      </c>
      <c r="R43" s="23"/>
      <c r="S43" s="23">
        <v>1.406723294574076</v>
      </c>
    </row>
    <row r="44" spans="2:19" ht="11.25" x14ac:dyDescent="0.2">
      <c r="C44" s="6" t="s">
        <v>262</v>
      </c>
      <c r="D44" s="6"/>
      <c r="E44" s="23">
        <v>40.610116560319</v>
      </c>
      <c r="F44" s="23"/>
      <c r="G44" s="23">
        <v>14.345649983984918</v>
      </c>
      <c r="H44" s="23"/>
      <c r="I44" s="23">
        <v>15.582073999016396</v>
      </c>
      <c r="J44" s="23"/>
      <c r="K44" s="23">
        <v>15.863273885323824</v>
      </c>
      <c r="L44" s="23"/>
      <c r="M44" s="23">
        <v>24.460375715952985</v>
      </c>
      <c r="N44" s="23"/>
      <c r="O44" s="23">
        <v>10.252407850752537</v>
      </c>
      <c r="P44" s="23"/>
      <c r="Q44" s="23">
        <v>6.5460335350045122</v>
      </c>
      <c r="R44" s="23"/>
      <c r="S44" s="23">
        <v>8.5186785567596672</v>
      </c>
    </row>
    <row r="45" spans="2:19" ht="11.25" x14ac:dyDescent="0.2">
      <c r="C45" s="6" t="s">
        <v>25</v>
      </c>
      <c r="D45" s="6"/>
      <c r="E45" s="23">
        <v>38.456816027250426</v>
      </c>
      <c r="F45" s="23"/>
      <c r="G45" s="23">
        <v>8.0360384055914622</v>
      </c>
      <c r="H45" s="23"/>
      <c r="I45" s="23">
        <v>5.4234585501868589</v>
      </c>
      <c r="J45" s="23"/>
      <c r="K45" s="23">
        <v>25.145190505252973</v>
      </c>
      <c r="L45" s="23"/>
      <c r="M45" s="23">
        <v>25.109524805963694</v>
      </c>
      <c r="N45" s="23"/>
      <c r="O45" s="23">
        <v>1.2294460856731335</v>
      </c>
      <c r="P45" s="23"/>
      <c r="Q45" s="23">
        <v>8.5394606056155968</v>
      </c>
      <c r="R45" s="23"/>
      <c r="S45" s="23">
        <v>2.8201882950432293</v>
      </c>
    </row>
    <row r="46" spans="2:19" ht="11.25" x14ac:dyDescent="0.2">
      <c r="C46" s="6" t="s">
        <v>263</v>
      </c>
      <c r="D46" s="6"/>
      <c r="E46" s="23">
        <v>37.067359747794477</v>
      </c>
      <c r="F46" s="23"/>
      <c r="G46" s="23">
        <v>14.391792905357843</v>
      </c>
      <c r="H46" s="23"/>
      <c r="I46" s="23">
        <v>12.699173998835752</v>
      </c>
      <c r="J46" s="23"/>
      <c r="K46" s="23">
        <v>20.433088721808762</v>
      </c>
      <c r="L46" s="23"/>
      <c r="M46" s="23">
        <v>15.833202959267641</v>
      </c>
      <c r="N46" s="23"/>
      <c r="O46" s="23">
        <v>4.0794579830813875</v>
      </c>
      <c r="P46" s="23"/>
      <c r="Q46" s="23">
        <v>2.3267099853133604</v>
      </c>
      <c r="R46" s="23"/>
      <c r="S46" s="23">
        <v>5.9955396330871551</v>
      </c>
    </row>
    <row r="47" spans="2:19" ht="11.25" x14ac:dyDescent="0.2">
      <c r="C47" s="132" t="s">
        <v>264</v>
      </c>
      <c r="D47" s="6"/>
      <c r="E47" s="23">
        <v>45.38978077493401</v>
      </c>
      <c r="F47" s="23"/>
      <c r="G47" s="23">
        <v>16.846711117859396</v>
      </c>
      <c r="H47" s="23"/>
      <c r="I47" s="23">
        <v>12.452538191838892</v>
      </c>
      <c r="J47" s="23"/>
      <c r="K47" s="23">
        <v>33.009421709069478</v>
      </c>
      <c r="L47" s="23"/>
      <c r="M47" s="23">
        <v>10.143053519609884</v>
      </c>
      <c r="N47" s="23"/>
      <c r="O47" s="23">
        <v>1.7919142718901044</v>
      </c>
      <c r="P47" s="23"/>
      <c r="Q47" s="23">
        <v>11.404280448380307</v>
      </c>
      <c r="R47" s="23"/>
      <c r="S47" s="23">
        <v>2.2590240520390732</v>
      </c>
    </row>
    <row r="48" spans="2:19" ht="11.25" x14ac:dyDescent="0.2">
      <c r="C48" s="6"/>
      <c r="D48" s="6"/>
      <c r="E48" s="23"/>
      <c r="F48" s="23"/>
      <c r="G48" s="23"/>
      <c r="H48" s="23"/>
      <c r="I48" s="23"/>
      <c r="J48" s="23"/>
      <c r="K48" s="23"/>
      <c r="L48" s="23"/>
      <c r="M48" s="23"/>
      <c r="N48" s="23"/>
      <c r="O48" s="23"/>
      <c r="P48" s="23"/>
      <c r="Q48" s="23"/>
      <c r="R48" s="23"/>
      <c r="S48" s="23"/>
    </row>
    <row r="49" spans="2:19" ht="11.25" x14ac:dyDescent="0.2">
      <c r="B49" s="4" t="s">
        <v>308</v>
      </c>
      <c r="C49" s="6" t="s">
        <v>309</v>
      </c>
      <c r="D49" s="6"/>
      <c r="E49" s="23">
        <v>35.644819693642596</v>
      </c>
      <c r="F49" s="23"/>
      <c r="G49" s="23">
        <v>12.293707734178682</v>
      </c>
      <c r="H49" s="23"/>
      <c r="I49" s="23">
        <v>11.493334928960328</v>
      </c>
      <c r="J49" s="23"/>
      <c r="K49" s="23">
        <v>17.886948157108446</v>
      </c>
      <c r="L49" s="23"/>
      <c r="M49" s="23">
        <v>7.0067178415414668</v>
      </c>
      <c r="N49" s="23"/>
      <c r="O49" s="23">
        <v>0.29879074389471355</v>
      </c>
      <c r="P49" s="23"/>
      <c r="Q49" s="23">
        <v>7.3215500385811456</v>
      </c>
      <c r="R49" s="23"/>
      <c r="S49" s="23">
        <v>2.9959408833218832</v>
      </c>
    </row>
    <row r="50" spans="2:19" ht="11.25" x14ac:dyDescent="0.2">
      <c r="C50" s="6" t="s">
        <v>310</v>
      </c>
      <c r="D50" s="6"/>
      <c r="E50" s="23">
        <v>59.905307030612661</v>
      </c>
      <c r="F50" s="23"/>
      <c r="G50" s="23">
        <v>16.426989072141804</v>
      </c>
      <c r="H50" s="23"/>
      <c r="I50" s="23">
        <v>16.790732214890955</v>
      </c>
      <c r="J50" s="23"/>
      <c r="K50" s="23">
        <v>19.126031840598475</v>
      </c>
      <c r="L50" s="23"/>
      <c r="M50" s="23">
        <v>8.8775867706288309</v>
      </c>
      <c r="N50" s="23"/>
      <c r="O50" s="23">
        <v>37.215809956601035</v>
      </c>
      <c r="P50" s="23"/>
      <c r="Q50" s="23">
        <v>12.906902343977888</v>
      </c>
      <c r="R50" s="23"/>
      <c r="S50" s="23">
        <v>4.6502535085173928</v>
      </c>
    </row>
    <row r="51" spans="2:19" ht="11.25" x14ac:dyDescent="0.2">
      <c r="B51" s="14"/>
      <c r="C51" s="15"/>
      <c r="D51" s="15"/>
      <c r="E51" s="15"/>
      <c r="F51" s="15"/>
      <c r="G51" s="15"/>
      <c r="H51" s="15"/>
      <c r="I51" s="15"/>
      <c r="J51" s="15"/>
      <c r="K51" s="15"/>
      <c r="L51" s="15"/>
      <c r="M51" s="15"/>
      <c r="N51" s="15"/>
      <c r="O51" s="15"/>
      <c r="P51" s="15"/>
      <c r="Q51" s="15"/>
      <c r="R51" s="15"/>
      <c r="S51" s="15"/>
    </row>
    <row r="52" spans="2:19" ht="11.25" x14ac:dyDescent="0.2">
      <c r="B52" s="17"/>
      <c r="C52" s="8"/>
      <c r="D52" s="8"/>
      <c r="E52" s="8"/>
      <c r="F52" s="8"/>
      <c r="G52" s="8"/>
      <c r="H52" s="8"/>
      <c r="I52" s="8"/>
      <c r="J52" s="8"/>
      <c r="K52" s="8"/>
      <c r="L52" s="8"/>
      <c r="M52" s="8"/>
      <c r="N52" s="8"/>
      <c r="O52" s="8"/>
      <c r="P52" s="8"/>
      <c r="Q52" s="8"/>
      <c r="R52" s="8"/>
      <c r="S52" s="8"/>
    </row>
    <row r="53" spans="2:19" ht="11.25" x14ac:dyDescent="0.2">
      <c r="B53" s="18" t="s">
        <v>265</v>
      </c>
      <c r="C53" s="6"/>
      <c r="D53" s="6"/>
      <c r="E53" s="6"/>
      <c r="F53" s="6"/>
      <c r="G53" s="6"/>
      <c r="H53" s="6"/>
      <c r="I53" s="6"/>
      <c r="J53" s="6"/>
      <c r="K53" s="6"/>
      <c r="L53" s="6"/>
      <c r="M53" s="6"/>
      <c r="N53" s="6"/>
      <c r="O53" s="6"/>
      <c r="P53" s="6"/>
      <c r="Q53" s="6"/>
      <c r="R53" s="6"/>
      <c r="S53" s="6"/>
    </row>
    <row r="54" spans="2:19" ht="11.25" x14ac:dyDescent="0.2">
      <c r="B54" s="18" t="s">
        <v>270</v>
      </c>
      <c r="C54" s="6"/>
      <c r="D54" s="6"/>
      <c r="E54" s="6"/>
      <c r="F54" s="6"/>
      <c r="G54" s="6"/>
      <c r="H54" s="6"/>
      <c r="I54" s="6"/>
      <c r="J54" s="6"/>
      <c r="K54" s="6"/>
      <c r="L54" s="6"/>
      <c r="M54" s="6"/>
      <c r="N54" s="6"/>
      <c r="O54" s="6"/>
      <c r="P54" s="6"/>
      <c r="Q54" s="6"/>
      <c r="R54" s="6"/>
      <c r="S54" s="6"/>
    </row>
    <row r="55" spans="2:19" ht="11.25" x14ac:dyDescent="0.2">
      <c r="B55" s="18" t="s">
        <v>271</v>
      </c>
      <c r="C55" s="6"/>
      <c r="D55" s="6"/>
      <c r="E55" s="6"/>
      <c r="F55" s="6"/>
      <c r="G55" s="6"/>
      <c r="H55" s="6"/>
      <c r="I55" s="6"/>
      <c r="J55" s="6"/>
      <c r="K55" s="6"/>
      <c r="L55" s="6"/>
      <c r="M55" s="6"/>
      <c r="N55" s="6"/>
      <c r="O55" s="6"/>
      <c r="P55" s="6"/>
      <c r="Q55" s="6"/>
      <c r="R55" s="6"/>
      <c r="S55" s="6"/>
    </row>
    <row r="56" spans="2:19" ht="11.25" x14ac:dyDescent="0.2">
      <c r="B56" s="18"/>
      <c r="C56" s="6"/>
      <c r="D56" s="6"/>
      <c r="E56" s="6"/>
      <c r="F56" s="6"/>
      <c r="G56" s="6"/>
      <c r="H56" s="6"/>
      <c r="I56" s="6"/>
      <c r="J56" s="6"/>
      <c r="K56" s="6"/>
      <c r="L56" s="6"/>
      <c r="M56" s="6"/>
      <c r="N56" s="6"/>
      <c r="O56" s="6"/>
      <c r="P56" s="6"/>
      <c r="Q56" s="6"/>
      <c r="R56" s="6"/>
      <c r="S56" s="6"/>
    </row>
  </sheetData>
  <mergeCells count="9">
    <mergeCell ref="O10:O12"/>
    <mergeCell ref="Q10:Q12"/>
    <mergeCell ref="S10:S12"/>
    <mergeCell ref="B10:B12"/>
    <mergeCell ref="E10:E12"/>
    <mergeCell ref="G10:G12"/>
    <mergeCell ref="I10:I12"/>
    <mergeCell ref="K10:K12"/>
    <mergeCell ref="M10:M12"/>
  </mergeCells>
  <hyperlinks>
    <hyperlink ref="B2" location="'Equality&gt;&gt;'!A1" display="Back to Equality" xr:uid="{7B5FDA76-9E01-4F57-B4BE-1CF76C34A294}"/>
    <hyperlink ref="B1" location="'Measures overview'!A1" display="Back to Overview" xr:uid="{AC0AE112-D770-4FC7-923C-D7BFA7036B94}"/>
  </hyperlinks>
  <pageMargins left="0.7" right="0.7" top="0.75" bottom="0.75" header="0.3" footer="0.3"/>
  <pageSetup paperSize="9" scale="3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37FD-5AB7-4419-8DCC-2C791583D71E}">
  <sheetPr>
    <tabColor theme="6" tint="0.59999389629810485"/>
  </sheetPr>
  <dimension ref="A1:M6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3" ht="11.65" customHeight="1" x14ac:dyDescent="0.25">
      <c r="B1" s="118" t="s">
        <v>393</v>
      </c>
    </row>
    <row r="2" spans="1:13" ht="11.65" customHeight="1" x14ac:dyDescent="0.25">
      <c r="B2" s="118" t="s">
        <v>547</v>
      </c>
    </row>
    <row r="4" spans="1:13" s="1" customFormat="1" ht="18.75" x14ac:dyDescent="0.3">
      <c r="A4" s="3" t="s">
        <v>276</v>
      </c>
      <c r="B4" s="2"/>
      <c r="C4" s="2"/>
      <c r="D4" s="2"/>
      <c r="E4" s="2"/>
      <c r="F4" s="2"/>
      <c r="G4" s="2"/>
      <c r="H4" s="2"/>
      <c r="I4" s="2"/>
      <c r="J4" s="2"/>
      <c r="K4" s="2"/>
    </row>
    <row r="5" spans="1:13" ht="15" customHeight="1" x14ac:dyDescent="0.2"/>
    <row r="6" spans="1:13" ht="15" customHeight="1" x14ac:dyDescent="0.25">
      <c r="B6" s="5" t="s">
        <v>238</v>
      </c>
      <c r="C6" s="6"/>
      <c r="D6" s="6"/>
      <c r="E6" s="6"/>
      <c r="F6" s="6"/>
      <c r="G6" s="6"/>
      <c r="H6" s="6"/>
      <c r="I6" s="6"/>
      <c r="J6" s="6"/>
      <c r="K6" s="6"/>
    </row>
    <row r="7" spans="1:13" ht="15" customHeight="1" x14ac:dyDescent="0.2">
      <c r="B7" s="7" t="s">
        <v>237</v>
      </c>
      <c r="C7" s="6"/>
      <c r="D7" s="6"/>
      <c r="E7" s="6"/>
      <c r="F7" s="6"/>
      <c r="G7" s="6"/>
      <c r="H7" s="6"/>
      <c r="I7" s="6"/>
      <c r="J7" s="6"/>
      <c r="K7" s="6"/>
    </row>
    <row r="8" spans="1:13" ht="15" customHeight="1" x14ac:dyDescent="0.2">
      <c r="B8" s="7"/>
    </row>
    <row r="9" spans="1:13" ht="24" x14ac:dyDescent="0.2">
      <c r="B9" s="39" t="s">
        <v>349</v>
      </c>
      <c r="C9" s="113" t="s">
        <v>121</v>
      </c>
      <c r="D9" s="100"/>
      <c r="E9" s="94"/>
      <c r="F9" s="94"/>
      <c r="G9" s="94"/>
      <c r="H9" s="21"/>
      <c r="I9" s="21"/>
      <c r="J9" s="21"/>
      <c r="K9" s="21"/>
    </row>
    <row r="10" spans="1:13" ht="12" x14ac:dyDescent="0.2">
      <c r="B10" s="13"/>
      <c r="C10" s="54"/>
      <c r="D10" s="100"/>
      <c r="E10" s="97"/>
      <c r="F10" s="97"/>
      <c r="G10" s="97"/>
      <c r="H10" s="21"/>
      <c r="I10" s="21"/>
      <c r="J10" s="21"/>
      <c r="K10" s="21"/>
    </row>
    <row r="11" spans="1:13" ht="12" x14ac:dyDescent="0.2">
      <c r="B11" s="24" t="s">
        <v>285</v>
      </c>
      <c r="C11" s="54">
        <v>30.373260062130701</v>
      </c>
      <c r="D11" s="100"/>
      <c r="E11" s="97"/>
      <c r="F11" s="97"/>
      <c r="G11" s="97"/>
      <c r="H11" s="21"/>
      <c r="I11" s="21"/>
      <c r="J11" s="21"/>
      <c r="K11" s="21"/>
    </row>
    <row r="12" spans="1:13" ht="12" x14ac:dyDescent="0.2">
      <c r="B12" s="24" t="s">
        <v>236</v>
      </c>
      <c r="C12" s="54">
        <v>32.660520868179702</v>
      </c>
      <c r="D12" s="100"/>
      <c r="E12" s="54"/>
      <c r="F12" s="54"/>
      <c r="G12" s="54"/>
      <c r="H12" s="21"/>
      <c r="I12" s="21"/>
      <c r="J12" s="21"/>
      <c r="K12" s="21"/>
      <c r="L12" s="21"/>
      <c r="M12" s="21"/>
    </row>
    <row r="13" spans="1:13" ht="12" x14ac:dyDescent="0.2">
      <c r="B13" s="24" t="s">
        <v>82</v>
      </c>
      <c r="C13" s="54">
        <v>29.971165261961779</v>
      </c>
      <c r="D13" s="100"/>
      <c r="E13" s="54"/>
      <c r="F13" s="54"/>
      <c r="G13" s="54"/>
      <c r="H13" s="21"/>
      <c r="I13" s="21"/>
      <c r="J13" s="21"/>
      <c r="K13" s="21"/>
      <c r="L13" s="21"/>
      <c r="M13" s="21"/>
    </row>
    <row r="14" spans="1:13" ht="12" x14ac:dyDescent="0.2">
      <c r="B14" s="24" t="s">
        <v>81</v>
      </c>
      <c r="C14" s="54">
        <v>29.81233802163451</v>
      </c>
      <c r="D14" s="100"/>
      <c r="E14" s="54"/>
      <c r="F14" s="54"/>
      <c r="G14" s="54"/>
      <c r="H14" s="21"/>
      <c r="I14" s="21"/>
      <c r="J14" s="21"/>
      <c r="K14" s="21"/>
      <c r="L14" s="21"/>
      <c r="M14" s="21"/>
    </row>
    <row r="15" spans="1:13" ht="12" x14ac:dyDescent="0.2">
      <c r="B15" s="24" t="s">
        <v>80</v>
      </c>
      <c r="C15" s="54">
        <v>29.811976281782453</v>
      </c>
      <c r="D15" s="100"/>
      <c r="E15" s="54"/>
      <c r="F15" s="54"/>
      <c r="G15" s="54"/>
      <c r="H15" s="21"/>
      <c r="I15" s="21"/>
      <c r="J15" s="21"/>
      <c r="K15" s="21"/>
      <c r="L15" s="21"/>
      <c r="M15" s="21"/>
    </row>
    <row r="16" spans="1:13" ht="12" x14ac:dyDescent="0.2">
      <c r="B16" s="24" t="s">
        <v>79</v>
      </c>
      <c r="C16" s="54">
        <v>27.590221244108598</v>
      </c>
      <c r="D16" s="100"/>
      <c r="E16" s="54"/>
      <c r="F16" s="54"/>
      <c r="G16" s="54"/>
      <c r="H16" s="21"/>
      <c r="I16" s="21"/>
      <c r="J16" s="21"/>
      <c r="K16" s="21"/>
      <c r="L16" s="21"/>
      <c r="M16" s="21"/>
    </row>
    <row r="17" spans="2:13" ht="12" x14ac:dyDescent="0.2">
      <c r="B17" s="24" t="s">
        <v>78</v>
      </c>
      <c r="C17" s="54">
        <v>26.734007124147709</v>
      </c>
      <c r="D17" s="100"/>
      <c r="E17" s="54"/>
      <c r="F17" s="54"/>
      <c r="G17" s="54"/>
      <c r="H17" s="21"/>
      <c r="I17" s="21"/>
      <c r="J17" s="21"/>
      <c r="K17" s="21"/>
      <c r="L17" s="21"/>
      <c r="M17" s="21"/>
    </row>
    <row r="18" spans="2:13" ht="12" x14ac:dyDescent="0.2">
      <c r="B18" s="24" t="s">
        <v>84</v>
      </c>
      <c r="C18" s="54">
        <v>27.994342912156366</v>
      </c>
      <c r="D18" s="100"/>
      <c r="E18" s="54"/>
      <c r="F18" s="54"/>
      <c r="G18" s="54"/>
      <c r="H18" s="21"/>
      <c r="I18" s="21"/>
      <c r="J18" s="21"/>
      <c r="K18" s="21"/>
      <c r="L18" s="21"/>
      <c r="M18" s="21"/>
    </row>
    <row r="19" spans="2:13" ht="12" x14ac:dyDescent="0.2">
      <c r="B19" s="24" t="s">
        <v>120</v>
      </c>
      <c r="C19" s="54">
        <v>27.845196448200955</v>
      </c>
      <c r="D19" s="100"/>
      <c r="E19" s="54"/>
      <c r="F19" s="54"/>
      <c r="G19" s="54"/>
      <c r="H19" s="21"/>
      <c r="I19" s="21"/>
      <c r="J19" s="21"/>
      <c r="K19" s="21"/>
      <c r="L19" s="21"/>
      <c r="M19" s="21"/>
    </row>
    <row r="20" spans="2:13" ht="12" x14ac:dyDescent="0.2">
      <c r="B20" s="24" t="s">
        <v>119</v>
      </c>
      <c r="C20" s="54">
        <v>28.337535999349502</v>
      </c>
      <c r="D20" s="100"/>
      <c r="E20" s="54"/>
      <c r="F20" s="54"/>
      <c r="G20" s="54"/>
      <c r="H20" s="21"/>
      <c r="I20" s="21"/>
      <c r="J20" s="21"/>
      <c r="K20" s="21"/>
      <c r="L20" s="21"/>
      <c r="M20" s="21"/>
    </row>
    <row r="21" spans="2:13" ht="12" x14ac:dyDescent="0.2">
      <c r="B21" s="24" t="s">
        <v>118</v>
      </c>
      <c r="C21" s="54">
        <v>25.120374242785822</v>
      </c>
      <c r="D21" s="100"/>
      <c r="E21" s="54"/>
      <c r="F21" s="54"/>
      <c r="G21" s="54"/>
      <c r="H21" s="21"/>
      <c r="I21" s="21"/>
      <c r="J21" s="21"/>
      <c r="K21" s="21"/>
      <c r="L21" s="21"/>
      <c r="M21" s="21"/>
    </row>
    <row r="22" spans="2:13" ht="12" x14ac:dyDescent="0.2">
      <c r="B22" s="24" t="s">
        <v>117</v>
      </c>
      <c r="C22" s="54">
        <v>25.152707180188511</v>
      </c>
      <c r="D22" s="100"/>
      <c r="E22" s="54"/>
      <c r="F22" s="54"/>
      <c r="G22" s="54"/>
      <c r="H22" s="21"/>
      <c r="I22" s="21"/>
      <c r="J22" s="21"/>
      <c r="K22" s="21"/>
      <c r="L22" s="21"/>
      <c r="M22" s="21"/>
    </row>
    <row r="23" spans="2:13" ht="12" x14ac:dyDescent="0.2">
      <c r="B23" s="24" t="s">
        <v>116</v>
      </c>
      <c r="C23" s="54">
        <v>25.012192676035237</v>
      </c>
      <c r="D23" s="100"/>
      <c r="E23" s="54"/>
      <c r="F23" s="54"/>
      <c r="G23" s="54"/>
      <c r="H23" s="21"/>
      <c r="I23" s="21"/>
      <c r="J23" s="21"/>
      <c r="K23" s="21"/>
      <c r="L23" s="21"/>
      <c r="M23" s="21"/>
    </row>
    <row r="24" spans="2:13" ht="12" x14ac:dyDescent="0.2">
      <c r="B24" s="24" t="s">
        <v>115</v>
      </c>
      <c r="C24" s="54">
        <v>21.184707996016311</v>
      </c>
      <c r="D24" s="100"/>
      <c r="E24" s="54"/>
      <c r="F24" s="54"/>
      <c r="G24" s="54"/>
      <c r="H24" s="21"/>
      <c r="I24" s="21"/>
      <c r="J24" s="21"/>
      <c r="K24" s="21"/>
      <c r="L24" s="21"/>
      <c r="M24" s="21"/>
    </row>
    <row r="25" spans="2:13" ht="12" x14ac:dyDescent="0.2">
      <c r="B25" s="24" t="s">
        <v>114</v>
      </c>
      <c r="C25" s="54">
        <v>21.938322257047062</v>
      </c>
      <c r="D25" s="100"/>
      <c r="E25" s="54"/>
      <c r="F25" s="54"/>
      <c r="G25" s="54"/>
      <c r="H25" s="21"/>
      <c r="I25" s="21"/>
      <c r="J25" s="21"/>
      <c r="K25" s="21"/>
      <c r="L25" s="21"/>
      <c r="M25" s="21"/>
    </row>
    <row r="26" spans="2:13" ht="12" x14ac:dyDescent="0.2">
      <c r="B26" s="24" t="s">
        <v>113</v>
      </c>
      <c r="C26" s="54">
        <v>19.494766662077481</v>
      </c>
      <c r="D26" s="100"/>
      <c r="E26" s="54"/>
      <c r="F26" s="54"/>
      <c r="G26" s="54"/>
      <c r="H26" s="21"/>
      <c r="I26" s="21"/>
      <c r="J26" s="21"/>
      <c r="K26" s="21"/>
      <c r="L26" s="21"/>
      <c r="M26" s="21"/>
    </row>
    <row r="27" spans="2:13" ht="12" x14ac:dyDescent="0.2">
      <c r="B27" s="24" t="s">
        <v>112</v>
      </c>
      <c r="C27" s="54">
        <v>20.114612383616354</v>
      </c>
      <c r="D27" s="100"/>
      <c r="E27" s="54"/>
      <c r="F27" s="54"/>
      <c r="G27" s="54"/>
      <c r="H27" s="21"/>
      <c r="I27" s="21"/>
      <c r="J27" s="21"/>
      <c r="K27" s="21"/>
      <c r="L27" s="21"/>
      <c r="M27" s="21"/>
    </row>
    <row r="28" spans="2:13" ht="12" x14ac:dyDescent="0.2">
      <c r="B28" s="24" t="s">
        <v>111</v>
      </c>
      <c r="C28" s="54">
        <v>22.364023131828336</v>
      </c>
      <c r="D28" s="100"/>
      <c r="E28" s="54"/>
      <c r="F28" s="54"/>
      <c r="G28" s="54"/>
      <c r="H28" s="21"/>
      <c r="I28" s="21"/>
      <c r="J28" s="21"/>
      <c r="K28" s="21"/>
      <c r="L28" s="21"/>
      <c r="M28" s="21"/>
    </row>
    <row r="29" spans="2:13" ht="12" x14ac:dyDescent="0.2">
      <c r="B29" s="24" t="s">
        <v>110</v>
      </c>
      <c r="C29" s="54">
        <v>23.648689286971543</v>
      </c>
      <c r="D29" s="100"/>
      <c r="E29" s="54"/>
      <c r="F29" s="54"/>
      <c r="G29" s="54"/>
      <c r="H29" s="21"/>
      <c r="I29" s="21"/>
      <c r="J29" s="21"/>
      <c r="K29" s="21"/>
      <c r="L29" s="21"/>
      <c r="M29" s="21"/>
    </row>
    <row r="30" spans="2:13" ht="12" x14ac:dyDescent="0.2">
      <c r="B30" s="24" t="s">
        <v>109</v>
      </c>
      <c r="C30" s="54">
        <v>22.849070792479985</v>
      </c>
      <c r="D30" s="100"/>
      <c r="E30" s="54"/>
      <c r="F30" s="54"/>
      <c r="G30" s="54"/>
      <c r="H30" s="21"/>
      <c r="I30" s="21"/>
      <c r="J30" s="21"/>
      <c r="K30" s="21"/>
      <c r="L30" s="21"/>
      <c r="M30" s="21"/>
    </row>
    <row r="31" spans="2:13" ht="12" x14ac:dyDescent="0.2">
      <c r="B31" s="24" t="s">
        <v>108</v>
      </c>
      <c r="C31" s="54">
        <v>22.434897415030992</v>
      </c>
      <c r="D31" s="100"/>
      <c r="E31" s="54"/>
      <c r="F31" s="54"/>
      <c r="G31" s="54"/>
      <c r="H31" s="21"/>
      <c r="I31" s="21"/>
      <c r="J31" s="21"/>
      <c r="K31" s="21"/>
      <c r="L31" s="21"/>
      <c r="M31" s="21"/>
    </row>
    <row r="32" spans="2:13" ht="12" x14ac:dyDescent="0.2">
      <c r="B32" s="24" t="s">
        <v>107</v>
      </c>
      <c r="C32" s="54">
        <v>22.966811560304368</v>
      </c>
      <c r="D32" s="100"/>
      <c r="E32" s="54"/>
      <c r="F32" s="54"/>
      <c r="G32" s="54"/>
      <c r="H32" s="21"/>
      <c r="I32" s="21"/>
      <c r="J32" s="21"/>
      <c r="K32" s="21"/>
      <c r="L32" s="21"/>
      <c r="M32" s="21"/>
    </row>
    <row r="33" spans="2:13" ht="12" x14ac:dyDescent="0.2">
      <c r="B33" s="24" t="s">
        <v>106</v>
      </c>
      <c r="C33" s="54">
        <v>24.158589436471729</v>
      </c>
      <c r="D33" s="100"/>
      <c r="E33" s="54"/>
      <c r="F33" s="54"/>
      <c r="G33" s="54"/>
      <c r="H33" s="21"/>
      <c r="I33" s="21"/>
      <c r="J33" s="21"/>
      <c r="K33" s="21"/>
      <c r="L33" s="21"/>
      <c r="M33" s="21"/>
    </row>
    <row r="34" spans="2:13" ht="12" x14ac:dyDescent="0.2">
      <c r="B34" s="24" t="s">
        <v>105</v>
      </c>
      <c r="C34" s="54">
        <v>20.72194049456402</v>
      </c>
      <c r="D34" s="100"/>
      <c r="E34" s="54"/>
      <c r="F34" s="54"/>
      <c r="G34" s="54"/>
      <c r="H34" s="21"/>
      <c r="I34" s="21"/>
      <c r="J34" s="21"/>
      <c r="K34" s="21"/>
      <c r="L34" s="21"/>
      <c r="M34" s="21"/>
    </row>
    <row r="35" spans="2:13" ht="15" customHeight="1" x14ac:dyDescent="0.25">
      <c r="B35" s="36"/>
      <c r="C35" s="15"/>
      <c r="D35" s="15"/>
      <c r="E35" s="15"/>
      <c r="F35" s="15"/>
      <c r="G35" s="15"/>
      <c r="H35" s="15"/>
      <c r="I35" s="15"/>
      <c r="J35" s="15"/>
      <c r="K35" s="15"/>
    </row>
    <row r="36" spans="2:13" ht="12" x14ac:dyDescent="0.2">
      <c r="B36" s="164"/>
      <c r="C36" s="11"/>
      <c r="D36" s="11"/>
      <c r="E36" s="161"/>
      <c r="F36" s="161"/>
      <c r="G36" s="161"/>
      <c r="H36" s="161"/>
      <c r="I36" s="161"/>
    </row>
    <row r="37" spans="2:13" ht="12" customHeight="1" x14ac:dyDescent="0.2">
      <c r="B37" s="164"/>
      <c r="C37" s="11"/>
      <c r="D37" s="11"/>
      <c r="E37" s="161" t="s">
        <v>121</v>
      </c>
      <c r="F37" s="161"/>
      <c r="G37" s="161"/>
      <c r="H37" s="161"/>
      <c r="I37" s="161"/>
    </row>
    <row r="38" spans="2:13" ht="12" x14ac:dyDescent="0.2">
      <c r="B38" s="164"/>
      <c r="C38" s="11"/>
      <c r="D38" s="11"/>
      <c r="E38" s="161" t="s">
        <v>116</v>
      </c>
      <c r="F38" s="92"/>
      <c r="G38" s="161" t="s">
        <v>82</v>
      </c>
      <c r="H38" s="92"/>
      <c r="I38" s="161" t="s">
        <v>236</v>
      </c>
      <c r="J38" s="131"/>
      <c r="K38" s="161" t="s">
        <v>285</v>
      </c>
    </row>
    <row r="39" spans="2:13" ht="12" x14ac:dyDescent="0.2">
      <c r="B39" s="164"/>
      <c r="C39" s="11"/>
      <c r="D39" s="11"/>
      <c r="E39" s="161"/>
      <c r="F39" s="92"/>
      <c r="G39" s="161"/>
      <c r="H39" s="92"/>
      <c r="I39" s="161"/>
      <c r="J39" s="131"/>
      <c r="K39" s="161"/>
    </row>
    <row r="40" spans="2:13" ht="12" x14ac:dyDescent="0.2">
      <c r="B40" s="165"/>
      <c r="C40" s="12"/>
      <c r="D40" s="11"/>
      <c r="E40" s="162"/>
      <c r="F40" s="92"/>
      <c r="G40" s="162"/>
      <c r="H40" s="92"/>
      <c r="I40" s="162"/>
      <c r="J40" s="131"/>
      <c r="K40" s="162"/>
    </row>
    <row r="41" spans="2:13" ht="11.25" x14ac:dyDescent="0.2">
      <c r="B41" s="8"/>
      <c r="C41" s="11"/>
      <c r="D41" s="11"/>
      <c r="E41" s="21"/>
      <c r="F41" s="21"/>
      <c r="G41" s="21"/>
      <c r="H41" s="21"/>
      <c r="I41" s="21"/>
      <c r="J41" s="21"/>
      <c r="K41" s="21"/>
    </row>
    <row r="42" spans="2:13" ht="11.25" x14ac:dyDescent="0.2">
      <c r="B42" s="6" t="s">
        <v>252</v>
      </c>
      <c r="C42" s="6" t="s">
        <v>35</v>
      </c>
      <c r="D42" s="6"/>
      <c r="E42" s="23">
        <v>17.416310691889532</v>
      </c>
      <c r="F42" s="23"/>
      <c r="G42" s="23">
        <v>18.815176489814831</v>
      </c>
      <c r="H42" s="41"/>
      <c r="I42" s="23">
        <v>22.407789250357276</v>
      </c>
      <c r="J42" s="41"/>
      <c r="K42" s="23">
        <v>22.272722672630845</v>
      </c>
    </row>
    <row r="43" spans="2:13" ht="11.25" x14ac:dyDescent="0.2">
      <c r="B43" s="6"/>
      <c r="C43" s="6" t="s">
        <v>253</v>
      </c>
      <c r="D43" s="6"/>
      <c r="E43" s="23">
        <v>37.526104469256403</v>
      </c>
      <c r="F43" s="23"/>
      <c r="G43" s="23">
        <v>42.969606564566575</v>
      </c>
      <c r="H43" s="41"/>
      <c r="I43" s="23">
        <v>43.368632197525372</v>
      </c>
      <c r="J43" s="41"/>
      <c r="K43" s="23">
        <v>42.778138663335412</v>
      </c>
    </row>
    <row r="44" spans="2:13" ht="11.25" x14ac:dyDescent="0.2">
      <c r="B44" s="6"/>
      <c r="C44" s="6" t="s">
        <v>17</v>
      </c>
      <c r="D44" s="6"/>
      <c r="E44" s="23">
        <v>36.249582785227652</v>
      </c>
      <c r="F44" s="23"/>
      <c r="G44" s="23">
        <v>35.798873339821</v>
      </c>
      <c r="H44" s="41"/>
      <c r="I44" s="23">
        <v>43.585452204699067</v>
      </c>
      <c r="J44" s="41"/>
      <c r="K44" s="23">
        <v>28.923649061049524</v>
      </c>
    </row>
    <row r="45" spans="2:13" ht="11.25" x14ac:dyDescent="0.2">
      <c r="B45" s="6"/>
      <c r="C45" s="6" t="s">
        <v>36</v>
      </c>
      <c r="D45" s="6"/>
      <c r="E45" s="23">
        <v>15.31090690651687</v>
      </c>
      <c r="F45" s="23"/>
      <c r="G45" s="23">
        <v>13.322065229047197</v>
      </c>
      <c r="H45" s="41"/>
      <c r="I45" s="23">
        <v>19.674419421294129</v>
      </c>
      <c r="J45" s="41"/>
      <c r="K45" s="23">
        <v>21.53760246253044</v>
      </c>
    </row>
    <row r="46" spans="2:13" ht="11.25" x14ac:dyDescent="0.2">
      <c r="B46" s="6"/>
      <c r="C46" s="6" t="s">
        <v>37</v>
      </c>
      <c r="D46" s="6"/>
      <c r="E46" s="23">
        <v>40.961312899019163</v>
      </c>
      <c r="F46" s="23"/>
      <c r="G46" s="23">
        <v>45.731003847934062</v>
      </c>
      <c r="H46" s="41"/>
      <c r="I46" s="23">
        <v>36.70915193113435</v>
      </c>
      <c r="J46" s="41"/>
      <c r="K46" s="23">
        <v>40.885744014145921</v>
      </c>
    </row>
    <row r="47" spans="2:13" ht="11.25" x14ac:dyDescent="0.2">
      <c r="B47" s="6"/>
      <c r="C47" s="6" t="s">
        <v>480</v>
      </c>
      <c r="D47" s="6"/>
      <c r="E47" s="23">
        <v>36.347754950001942</v>
      </c>
      <c r="F47" s="23"/>
      <c r="G47" s="23">
        <v>39.142069959661015</v>
      </c>
      <c r="H47" s="41"/>
      <c r="I47" s="23">
        <v>52.273278250052655</v>
      </c>
      <c r="J47" s="41"/>
      <c r="K47" s="23">
        <v>33.073723013130078</v>
      </c>
    </row>
    <row r="48" spans="2:13" ht="11.25" x14ac:dyDescent="0.2">
      <c r="B48" s="6"/>
      <c r="C48" s="6" t="s">
        <v>87</v>
      </c>
      <c r="D48" s="6"/>
      <c r="E48" s="23">
        <v>36.523486366289951</v>
      </c>
      <c r="F48" s="23"/>
      <c r="G48" s="23">
        <v>50.641660547482026</v>
      </c>
      <c r="H48" s="41"/>
      <c r="I48" s="23">
        <v>42.680762669081687</v>
      </c>
      <c r="J48" s="41"/>
      <c r="K48" s="23">
        <v>45.922609260243014</v>
      </c>
    </row>
    <row r="49" spans="2:11" ht="11.25" x14ac:dyDescent="0.2">
      <c r="B49" s="6"/>
      <c r="C49" s="6"/>
      <c r="D49" s="6"/>
      <c r="E49" s="23"/>
      <c r="F49" s="23"/>
      <c r="G49" s="23"/>
      <c r="H49" s="41"/>
      <c r="I49" s="23"/>
      <c r="J49" s="41"/>
      <c r="K49" s="23"/>
    </row>
    <row r="50" spans="2:11" ht="11.25" x14ac:dyDescent="0.2">
      <c r="B50" s="4" t="s">
        <v>278</v>
      </c>
      <c r="C50" s="6" t="s">
        <v>83</v>
      </c>
      <c r="D50" s="6"/>
      <c r="E50" s="23">
        <v>11.703969531020702</v>
      </c>
      <c r="F50" s="23"/>
      <c r="G50" s="23">
        <v>3.9219266310413921</v>
      </c>
      <c r="H50" s="41"/>
      <c r="I50" s="23">
        <v>7.8845120815208833</v>
      </c>
      <c r="J50" s="41"/>
      <c r="K50" s="23">
        <v>5.9475663221668844</v>
      </c>
    </row>
    <row r="51" spans="2:11" ht="11.25" x14ac:dyDescent="0.2">
      <c r="C51" s="6" t="s">
        <v>497</v>
      </c>
      <c r="D51" s="6"/>
      <c r="E51" s="23">
        <v>33.116856109722029</v>
      </c>
      <c r="F51" s="23"/>
      <c r="G51" s="23">
        <v>42.925050184191228</v>
      </c>
      <c r="H51" s="41"/>
      <c r="I51" s="23">
        <v>46.455600557894293</v>
      </c>
      <c r="J51" s="41"/>
      <c r="K51" s="23">
        <v>40.02741440834712</v>
      </c>
    </row>
    <row r="52" spans="2:11" ht="11.25" x14ac:dyDescent="0.2">
      <c r="C52" s="6" t="s">
        <v>498</v>
      </c>
      <c r="D52" s="6"/>
      <c r="E52" s="23">
        <v>57.291766820189217</v>
      </c>
      <c r="F52" s="23"/>
      <c r="G52" s="23">
        <v>66.345077944205684</v>
      </c>
      <c r="H52" s="41"/>
      <c r="I52" s="23">
        <v>63.849253949563192</v>
      </c>
      <c r="J52" s="41"/>
      <c r="K52" s="23">
        <v>64.433487164189586</v>
      </c>
    </row>
    <row r="53" spans="2:11" ht="11.25" x14ac:dyDescent="0.2">
      <c r="B53" s="6"/>
      <c r="C53" s="6"/>
      <c r="D53" s="6"/>
      <c r="E53" s="23"/>
      <c r="F53" s="23"/>
      <c r="G53" s="23"/>
      <c r="H53" s="41"/>
      <c r="I53" s="23"/>
      <c r="J53" s="41"/>
      <c r="K53" s="23"/>
    </row>
    <row r="54" spans="2:11" ht="11.25" x14ac:dyDescent="0.2">
      <c r="B54" s="6" t="s">
        <v>543</v>
      </c>
      <c r="C54" s="6" t="s">
        <v>122</v>
      </c>
      <c r="D54" s="6"/>
      <c r="E54" s="23">
        <v>49.932661761888561</v>
      </c>
      <c r="F54" s="23"/>
      <c r="G54" s="23">
        <v>60.968176271756967</v>
      </c>
      <c r="H54" s="41"/>
      <c r="I54" s="23">
        <v>60.234579529121525</v>
      </c>
      <c r="J54" s="41"/>
      <c r="K54" s="23">
        <v>55.20508503525852</v>
      </c>
    </row>
    <row r="55" spans="2:11" ht="11.25" x14ac:dyDescent="0.2">
      <c r="B55" s="6"/>
      <c r="C55" s="6" t="s">
        <v>124</v>
      </c>
      <c r="D55" s="6"/>
      <c r="E55" s="23">
        <v>33.433735189551349</v>
      </c>
      <c r="F55" s="23"/>
      <c r="G55" s="23">
        <v>42.638610215470365</v>
      </c>
      <c r="H55" s="41"/>
      <c r="I55" s="23">
        <v>49.326138902790603</v>
      </c>
      <c r="J55" s="41"/>
      <c r="K55" s="23">
        <v>44.773382883296833</v>
      </c>
    </row>
    <row r="56" spans="2:11" ht="11.25" x14ac:dyDescent="0.2">
      <c r="B56" s="6"/>
      <c r="C56" s="6" t="s">
        <v>125</v>
      </c>
      <c r="D56" s="6"/>
      <c r="E56" s="23">
        <v>25.771644617153118</v>
      </c>
      <c r="F56" s="23"/>
      <c r="G56" s="23">
        <v>32.519498086165711</v>
      </c>
      <c r="H56" s="41"/>
      <c r="I56" s="23">
        <v>42.659832599357529</v>
      </c>
      <c r="J56" s="41"/>
      <c r="K56" s="23">
        <v>32.580952154007917</v>
      </c>
    </row>
    <row r="57" spans="2:11" ht="11.25" x14ac:dyDescent="0.2">
      <c r="B57" s="6"/>
      <c r="C57" s="6" t="s">
        <v>126</v>
      </c>
      <c r="D57" s="6"/>
      <c r="E57" s="23">
        <v>19.025272143890977</v>
      </c>
      <c r="F57" s="23"/>
      <c r="G57" s="23">
        <v>24.075369911655489</v>
      </c>
      <c r="H57" s="41"/>
      <c r="I57" s="23">
        <v>16.101311746889504</v>
      </c>
      <c r="J57" s="41"/>
      <c r="K57" s="23">
        <v>24.375693423414486</v>
      </c>
    </row>
    <row r="58" spans="2:11" ht="11.25" x14ac:dyDescent="0.2">
      <c r="B58" s="6"/>
      <c r="C58" s="6" t="s">
        <v>123</v>
      </c>
      <c r="D58" s="6"/>
      <c r="E58" s="23">
        <v>8.5536363837589366</v>
      </c>
      <c r="F58" s="23"/>
      <c r="G58" s="23">
        <v>8.8682164554319982</v>
      </c>
      <c r="H58" s="41"/>
      <c r="I58" s="23">
        <v>10.411844748365271</v>
      </c>
      <c r="J58" s="41"/>
      <c r="K58" s="23">
        <v>10.46539862711934</v>
      </c>
    </row>
    <row r="59" spans="2:11" ht="11.25" x14ac:dyDescent="0.2">
      <c r="B59" s="14"/>
      <c r="C59" s="15"/>
      <c r="D59" s="15"/>
      <c r="E59" s="15"/>
      <c r="F59" s="15"/>
      <c r="G59" s="15"/>
      <c r="H59" s="15"/>
      <c r="I59" s="15"/>
      <c r="J59" s="15"/>
      <c r="K59" s="15"/>
    </row>
    <row r="60" spans="2:11" ht="11.25" x14ac:dyDescent="0.2">
      <c r="B60" s="17"/>
      <c r="C60" s="8"/>
      <c r="D60" s="8"/>
      <c r="E60" s="8"/>
      <c r="F60" s="8"/>
      <c r="G60" s="8"/>
      <c r="H60" s="8"/>
      <c r="I60" s="8"/>
      <c r="J60" s="8"/>
      <c r="K60" s="8"/>
    </row>
  </sheetData>
  <mergeCells count="7">
    <mergeCell ref="K38:K40"/>
    <mergeCell ref="B36:B40"/>
    <mergeCell ref="E36:I36"/>
    <mergeCell ref="E37:I37"/>
    <mergeCell ref="E38:E40"/>
    <mergeCell ref="G38:G40"/>
    <mergeCell ref="I38:I40"/>
  </mergeCells>
  <hyperlinks>
    <hyperlink ref="B2" location="'Equality&gt;&gt;'!A1" display="Back to Equality" xr:uid="{890BD39C-8B44-4DE2-8175-AC3013745850}"/>
    <hyperlink ref="B1" location="'Measures overview'!A1" display="Back to Overview" xr:uid="{B4B19CB2-1FE6-45A0-B85B-FFDF25E84910}"/>
  </hyperlinks>
  <pageMargins left="0.7" right="0.7" top="0.75" bottom="0.75" header="0.3" footer="0.3"/>
  <pageSetup paperSize="9" scale="5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DB40-61F8-4461-BDE0-5A109A110DE6}">
  <sheetPr>
    <tabColor theme="6" tint="0.59999389629810485"/>
  </sheetPr>
  <dimension ref="A1:G6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276</v>
      </c>
      <c r="B4" s="2"/>
      <c r="C4" s="2"/>
      <c r="D4" s="2"/>
      <c r="E4" s="2"/>
      <c r="F4" s="2"/>
      <c r="G4" s="2"/>
    </row>
    <row r="5" spans="1:7" ht="15" customHeight="1" x14ac:dyDescent="0.2"/>
    <row r="6" spans="1:7" ht="15" customHeight="1" x14ac:dyDescent="0.25">
      <c r="B6" s="5" t="s">
        <v>239</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203</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28.571816799096943</v>
      </c>
    </row>
    <row r="15" spans="1:7" ht="14.25" customHeight="1" x14ac:dyDescent="0.2">
      <c r="B15" s="8"/>
      <c r="C15" s="11"/>
      <c r="D15" s="11"/>
      <c r="E15" s="21"/>
    </row>
    <row r="16" spans="1:7" ht="11.25" x14ac:dyDescent="0.2">
      <c r="B16" s="6" t="s">
        <v>245</v>
      </c>
      <c r="C16" s="6" t="s">
        <v>246</v>
      </c>
      <c r="D16" s="6"/>
      <c r="E16" s="23">
        <v>28.199502750400768</v>
      </c>
    </row>
    <row r="17" spans="2:5" ht="11.25" x14ac:dyDescent="0.2">
      <c r="B17" s="6"/>
      <c r="C17" s="6" t="s">
        <v>247</v>
      </c>
      <c r="D17" s="6"/>
      <c r="E17" s="23">
        <v>28.622793632442551</v>
      </c>
    </row>
    <row r="18" spans="2:5" ht="11.25" x14ac:dyDescent="0.2">
      <c r="B18" s="6"/>
      <c r="C18" s="6"/>
      <c r="D18" s="6"/>
      <c r="E18" s="23"/>
    </row>
    <row r="19" spans="2:5" ht="11.25" x14ac:dyDescent="0.2">
      <c r="B19" s="6" t="s">
        <v>34</v>
      </c>
      <c r="C19" s="6" t="s">
        <v>248</v>
      </c>
      <c r="D19" s="6"/>
      <c r="E19" s="23">
        <v>28.574371043784819</v>
      </c>
    </row>
    <row r="20" spans="2:5" ht="11.25" x14ac:dyDescent="0.2">
      <c r="B20" s="6"/>
      <c r="C20" s="6" t="s">
        <v>249</v>
      </c>
      <c r="D20" s="6"/>
      <c r="E20" s="23">
        <v>27.993864429876915</v>
      </c>
    </row>
    <row r="21" spans="2:5" ht="11.25" x14ac:dyDescent="0.2">
      <c r="B21" s="6"/>
      <c r="C21" s="6" t="s">
        <v>250</v>
      </c>
      <c r="D21" s="6"/>
      <c r="E21" s="23">
        <v>31.499941710517611</v>
      </c>
    </row>
    <row r="22" spans="2:5" ht="11.25" x14ac:dyDescent="0.2">
      <c r="B22" s="6"/>
      <c r="C22" s="6" t="s">
        <v>251</v>
      </c>
      <c r="D22" s="6"/>
      <c r="E22" s="23">
        <v>26.479633052485585</v>
      </c>
    </row>
    <row r="23" spans="2:5" ht="11.25" x14ac:dyDescent="0.2">
      <c r="B23" s="6"/>
      <c r="C23" s="6" t="s">
        <v>22</v>
      </c>
      <c r="D23" s="6"/>
      <c r="E23" s="23">
        <v>24.784980878574757</v>
      </c>
    </row>
    <row r="24" spans="2:5" ht="11.25" x14ac:dyDescent="0.2">
      <c r="B24" s="6"/>
      <c r="C24" s="6"/>
      <c r="D24" s="6"/>
      <c r="E24" s="23"/>
    </row>
    <row r="25" spans="2:5" ht="11.25" x14ac:dyDescent="0.2">
      <c r="B25" s="6" t="s">
        <v>252</v>
      </c>
      <c r="C25" s="6" t="s">
        <v>35</v>
      </c>
      <c r="D25" s="6"/>
      <c r="E25" s="23">
        <v>23.076808506052593</v>
      </c>
    </row>
    <row r="26" spans="2:5" ht="11.25" x14ac:dyDescent="0.2">
      <c r="B26" s="6"/>
      <c r="C26" s="6" t="s">
        <v>253</v>
      </c>
      <c r="D26" s="6"/>
      <c r="E26" s="23">
        <v>31.948807050657269</v>
      </c>
    </row>
    <row r="27" spans="2:5" ht="11.25" x14ac:dyDescent="0.2">
      <c r="B27" s="6"/>
      <c r="C27" s="6" t="s">
        <v>254</v>
      </c>
      <c r="D27" s="6"/>
      <c r="E27" s="23">
        <v>53.484692501733107</v>
      </c>
    </row>
    <row r="28" spans="2:5" ht="11.25" x14ac:dyDescent="0.2">
      <c r="B28" s="6"/>
      <c r="C28" s="6" t="s">
        <v>255</v>
      </c>
      <c r="D28" s="6"/>
      <c r="E28" s="23">
        <v>24.448490897105511</v>
      </c>
    </row>
    <row r="29" spans="2:5" ht="11.25" x14ac:dyDescent="0.2">
      <c r="B29" s="6"/>
      <c r="C29" s="6" t="s">
        <v>256</v>
      </c>
      <c r="D29" s="6"/>
      <c r="E29" s="23">
        <v>43.094197722123766</v>
      </c>
    </row>
    <row r="30" spans="2:5" ht="11.25" x14ac:dyDescent="0.2">
      <c r="B30" s="6"/>
      <c r="C30" s="6" t="s">
        <v>97</v>
      </c>
      <c r="D30" s="6"/>
      <c r="E30" s="23">
        <v>34.386114064572013</v>
      </c>
    </row>
    <row r="31" spans="2:5" ht="11.25" x14ac:dyDescent="0.2">
      <c r="B31" s="6"/>
      <c r="C31" s="6"/>
      <c r="D31" s="6"/>
      <c r="E31" s="23"/>
    </row>
    <row r="32" spans="2:5" ht="11.25" x14ac:dyDescent="0.2">
      <c r="B32" s="6" t="s">
        <v>268</v>
      </c>
      <c r="C32" s="6" t="s">
        <v>258</v>
      </c>
      <c r="D32" s="6"/>
      <c r="E32" s="23">
        <v>33.717424643059211</v>
      </c>
    </row>
    <row r="33" spans="2:5" ht="11.25" x14ac:dyDescent="0.2">
      <c r="C33" s="6" t="s">
        <v>259</v>
      </c>
      <c r="D33" s="6"/>
      <c r="E33" s="23">
        <v>27.168871986715772</v>
      </c>
    </row>
    <row r="34" spans="2:5" ht="11.25" x14ac:dyDescent="0.2">
      <c r="C34" s="6"/>
      <c r="D34" s="6"/>
      <c r="E34" s="23"/>
    </row>
    <row r="35" spans="2:5" ht="11.25" x14ac:dyDescent="0.2">
      <c r="B35" s="4" t="s">
        <v>269</v>
      </c>
      <c r="C35" s="6" t="s">
        <v>267</v>
      </c>
      <c r="D35" s="6"/>
      <c r="E35" s="23">
        <v>28.952850428788814</v>
      </c>
    </row>
    <row r="36" spans="2:5" ht="11.25" x14ac:dyDescent="0.2">
      <c r="C36" s="6" t="s">
        <v>13</v>
      </c>
      <c r="D36" s="6"/>
      <c r="E36" s="23">
        <v>25.742325664605346</v>
      </c>
    </row>
    <row r="37" spans="2:5" ht="11.25" x14ac:dyDescent="0.2">
      <c r="C37" s="6" t="s">
        <v>130</v>
      </c>
      <c r="D37" s="6"/>
      <c r="E37" s="23">
        <v>34.009860927421357</v>
      </c>
    </row>
    <row r="38" spans="2:5" ht="11.25" x14ac:dyDescent="0.2">
      <c r="C38" s="6" t="s">
        <v>272</v>
      </c>
      <c r="D38" s="6"/>
      <c r="E38" s="23">
        <v>34.146566242879253</v>
      </c>
    </row>
    <row r="39" spans="2:5" ht="11.25" x14ac:dyDescent="0.2">
      <c r="C39" s="6"/>
      <c r="D39" s="6"/>
      <c r="E39" s="23"/>
    </row>
    <row r="40" spans="2:5" ht="11.25" x14ac:dyDescent="0.2">
      <c r="B40" s="4" t="s">
        <v>260</v>
      </c>
      <c r="C40" s="6" t="s">
        <v>23</v>
      </c>
      <c r="D40" s="6"/>
      <c r="E40" s="23">
        <v>31.546066544958585</v>
      </c>
    </row>
    <row r="41" spans="2:5" ht="11.25" x14ac:dyDescent="0.2">
      <c r="C41" s="6" t="s">
        <v>24</v>
      </c>
      <c r="D41" s="6"/>
      <c r="E41" s="23">
        <v>27.621021691709391</v>
      </c>
    </row>
    <row r="42" spans="2:5" ht="11.25" x14ac:dyDescent="0.2">
      <c r="C42" s="6" t="s">
        <v>261</v>
      </c>
      <c r="D42" s="6"/>
      <c r="E42" s="23">
        <v>10.163307657750508</v>
      </c>
    </row>
    <row r="43" spans="2:5" ht="11.25" x14ac:dyDescent="0.2">
      <c r="C43" s="6" t="s">
        <v>26</v>
      </c>
      <c r="D43" s="6"/>
      <c r="E43" s="23">
        <v>22.327617114388008</v>
      </c>
    </row>
    <row r="44" spans="2:5" ht="11.25" x14ac:dyDescent="0.2">
      <c r="C44" s="6" t="s">
        <v>262</v>
      </c>
      <c r="D44" s="6"/>
      <c r="E44" s="23">
        <v>7.4235217638482762</v>
      </c>
    </row>
    <row r="45" spans="2:5" ht="11.25" x14ac:dyDescent="0.2">
      <c r="C45" s="6" t="s">
        <v>25</v>
      </c>
      <c r="D45" s="6"/>
      <c r="E45" s="23">
        <v>30.579266887464534</v>
      </c>
    </row>
    <row r="46" spans="2:5" ht="11.25" x14ac:dyDescent="0.2">
      <c r="C46" s="6" t="s">
        <v>263</v>
      </c>
      <c r="D46" s="6"/>
      <c r="E46" s="23">
        <v>0</v>
      </c>
    </row>
    <row r="47" spans="2:5" ht="11.25" x14ac:dyDescent="0.2">
      <c r="C47" s="132" t="s">
        <v>264</v>
      </c>
      <c r="D47" s="6"/>
      <c r="E47" s="23">
        <v>33.428937292045454</v>
      </c>
    </row>
    <row r="48" spans="2:5" ht="11.25" x14ac:dyDescent="0.2">
      <c r="C48" s="6"/>
      <c r="D48" s="6"/>
      <c r="E48" s="23"/>
    </row>
    <row r="49" spans="2:5" ht="11.25" x14ac:dyDescent="0.2">
      <c r="B49" s="4" t="s">
        <v>372</v>
      </c>
      <c r="C49" s="6" t="s">
        <v>373</v>
      </c>
      <c r="D49" s="6"/>
      <c r="E49" s="23">
        <v>35.618666608771278</v>
      </c>
    </row>
    <row r="50" spans="2:5" ht="11.25" x14ac:dyDescent="0.2">
      <c r="C50" s="6" t="s">
        <v>374</v>
      </c>
      <c r="D50" s="6"/>
      <c r="E50" s="23">
        <v>19.12005135592706</v>
      </c>
    </row>
    <row r="51" spans="2:5" ht="11.25" x14ac:dyDescent="0.2">
      <c r="C51" s="6" t="s">
        <v>375</v>
      </c>
      <c r="D51" s="6"/>
      <c r="E51" s="23">
        <v>32.784771676167637</v>
      </c>
    </row>
    <row r="52" spans="2:5" ht="11.25" x14ac:dyDescent="0.2">
      <c r="C52" s="6" t="s">
        <v>376</v>
      </c>
      <c r="D52" s="6"/>
      <c r="E52" s="23">
        <v>27.328917899108806</v>
      </c>
    </row>
    <row r="53" spans="2:5" ht="11.25" x14ac:dyDescent="0.2">
      <c r="C53" s="6" t="s">
        <v>377</v>
      </c>
      <c r="D53" s="6"/>
      <c r="E53" s="23">
        <v>39.348003294302003</v>
      </c>
    </row>
    <row r="54" spans="2:5" ht="11.25" x14ac:dyDescent="0.2">
      <c r="C54" s="6" t="s">
        <v>378</v>
      </c>
      <c r="D54" s="6"/>
      <c r="E54" s="23">
        <v>28.711833324868351</v>
      </c>
    </row>
    <row r="55" spans="2:5" ht="11.25" x14ac:dyDescent="0.2">
      <c r="B55" s="14"/>
      <c r="C55" s="15"/>
      <c r="D55" s="15"/>
      <c r="E55" s="15"/>
    </row>
    <row r="56" spans="2:5" ht="11.25" x14ac:dyDescent="0.2">
      <c r="B56" s="17"/>
      <c r="C56" s="8"/>
      <c r="D56" s="8"/>
      <c r="E56" s="8"/>
    </row>
    <row r="57" spans="2:5" ht="11.25" x14ac:dyDescent="0.2">
      <c r="B57" s="18" t="s">
        <v>265</v>
      </c>
      <c r="C57" s="6"/>
      <c r="D57" s="6"/>
      <c r="E57" s="6"/>
    </row>
    <row r="58" spans="2:5" ht="11.25" x14ac:dyDescent="0.2">
      <c r="B58" s="18" t="s">
        <v>270</v>
      </c>
      <c r="C58" s="6"/>
      <c r="D58" s="6"/>
      <c r="E58" s="6"/>
    </row>
    <row r="59" spans="2:5" ht="11.25" x14ac:dyDescent="0.2">
      <c r="B59" s="18" t="s">
        <v>271</v>
      </c>
      <c r="C59" s="6"/>
      <c r="D59" s="6"/>
      <c r="E59" s="6"/>
    </row>
    <row r="60" spans="2:5" ht="11.25" x14ac:dyDescent="0.2">
      <c r="B60" s="14"/>
      <c r="C60" s="15"/>
      <c r="D60" s="15"/>
      <c r="E60" s="15"/>
    </row>
  </sheetData>
  <mergeCells count="2">
    <mergeCell ref="B10:B12"/>
    <mergeCell ref="E10:E12"/>
  </mergeCells>
  <hyperlinks>
    <hyperlink ref="B2" location="'Equality&gt;&gt;'!A1" display="Back to Equality" xr:uid="{F24BD9A2-1855-47E2-969E-B350F817A244}"/>
    <hyperlink ref="B1" location="'Measures overview'!A1" display="Back to Overview" xr:uid="{2EEA9E20-9D17-4881-A7A1-BF061382F683}"/>
  </hyperlinks>
  <pageMargins left="0.7" right="0.7" top="0.75" bottom="0.75" header="0.3" footer="0.3"/>
  <pageSetup paperSize="9" scale="81" orientation="portrait"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5C94-46C7-4877-A3EE-A111383331B0}">
  <sheetPr>
    <tabColor theme="6" tint="0.59999389629810485"/>
  </sheetPr>
  <dimension ref="A1:G100"/>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443</v>
      </c>
      <c r="B4" s="2"/>
      <c r="C4" s="2"/>
      <c r="D4" s="2"/>
      <c r="E4" s="2"/>
      <c r="F4" s="2"/>
      <c r="G4" s="2"/>
    </row>
    <row r="5" spans="1:7" ht="15" customHeight="1" x14ac:dyDescent="0.2"/>
    <row r="6" spans="1:7" ht="15" x14ac:dyDescent="0.25">
      <c r="B6" s="5" t="s">
        <v>240</v>
      </c>
    </row>
    <row r="7" spans="1:7" ht="15" customHeight="1" x14ac:dyDescent="0.2">
      <c r="B7" s="7" t="s">
        <v>313</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127</v>
      </c>
    </row>
    <row r="11" spans="1:7" ht="11.25" customHeight="1" x14ac:dyDescent="0.2">
      <c r="B11" s="164"/>
      <c r="C11" s="11"/>
      <c r="D11" s="11"/>
      <c r="E11" s="161"/>
    </row>
    <row r="12" spans="1:7" ht="27" customHeight="1" x14ac:dyDescent="0.2">
      <c r="B12" s="165"/>
      <c r="C12" s="12"/>
      <c r="D12" s="11"/>
      <c r="E12" s="162"/>
    </row>
    <row r="13" spans="1:7" ht="11.25" x14ac:dyDescent="0.2">
      <c r="B13" s="8"/>
      <c r="C13" s="11"/>
      <c r="D13" s="11"/>
      <c r="E13" s="11"/>
    </row>
    <row r="14" spans="1:7" ht="11.25" x14ac:dyDescent="0.2">
      <c r="B14" s="24" t="s">
        <v>285</v>
      </c>
      <c r="C14" s="11"/>
      <c r="D14" s="11"/>
      <c r="E14" s="21">
        <v>47.792072220765903</v>
      </c>
    </row>
    <row r="15" spans="1:7" ht="11.25" x14ac:dyDescent="0.2">
      <c r="B15" s="24" t="s">
        <v>236</v>
      </c>
      <c r="C15" s="11"/>
      <c r="D15" s="11"/>
      <c r="E15" s="21">
        <v>45.52796918178165</v>
      </c>
    </row>
    <row r="16" spans="1:7" ht="11.25" x14ac:dyDescent="0.2">
      <c r="B16" s="24" t="s">
        <v>82</v>
      </c>
      <c r="C16" s="11"/>
      <c r="D16" s="11"/>
      <c r="E16" s="21">
        <v>43.943258327087499</v>
      </c>
    </row>
    <row r="17" spans="2:5" ht="11.25" x14ac:dyDescent="0.2">
      <c r="B17" s="24" t="s">
        <v>81</v>
      </c>
      <c r="C17" s="11"/>
      <c r="D17" s="11"/>
      <c r="E17" s="21">
        <v>47.791643946954188</v>
      </c>
    </row>
    <row r="18" spans="2:5" ht="11.25" x14ac:dyDescent="0.2">
      <c r="B18" s="24" t="s">
        <v>80</v>
      </c>
      <c r="C18" s="11"/>
      <c r="D18" s="11"/>
      <c r="E18" s="21">
        <v>50.687033166023895</v>
      </c>
    </row>
    <row r="19" spans="2:5" ht="11.25" x14ac:dyDescent="0.2">
      <c r="B19" s="24" t="s">
        <v>79</v>
      </c>
      <c r="C19" s="11"/>
      <c r="D19" s="11"/>
      <c r="E19" s="21">
        <v>48.815005278024437</v>
      </c>
    </row>
    <row r="20" spans="2:5" ht="11.25" x14ac:dyDescent="0.2">
      <c r="B20" s="24" t="s">
        <v>78</v>
      </c>
      <c r="C20" s="11"/>
      <c r="D20" s="11"/>
      <c r="E20" s="21">
        <v>49.755413545182137</v>
      </c>
    </row>
    <row r="21" spans="2:5" ht="11.25" x14ac:dyDescent="0.2">
      <c r="B21" s="24" t="s">
        <v>84</v>
      </c>
      <c r="C21" s="11"/>
      <c r="D21" s="11"/>
      <c r="E21" s="21">
        <v>50.136571203478105</v>
      </c>
    </row>
    <row r="22" spans="2:5" ht="11.25" x14ac:dyDescent="0.2">
      <c r="B22" s="24" t="s">
        <v>120</v>
      </c>
      <c r="C22" s="11"/>
      <c r="D22" s="11"/>
      <c r="E22" s="21">
        <v>51.356561592892959</v>
      </c>
    </row>
    <row r="23" spans="2:5" ht="11.25" x14ac:dyDescent="0.2">
      <c r="B23" s="24" t="s">
        <v>119</v>
      </c>
      <c r="C23" s="11"/>
      <c r="D23" s="11"/>
      <c r="E23" s="21">
        <v>47.191773351684027</v>
      </c>
    </row>
    <row r="24" spans="2:5" ht="11.25" x14ac:dyDescent="0.2">
      <c r="B24" s="24" t="s">
        <v>118</v>
      </c>
      <c r="C24" s="11"/>
      <c r="D24" s="11"/>
      <c r="E24" s="21">
        <v>49.515123335651772</v>
      </c>
    </row>
    <row r="25" spans="2:5" ht="11.25" x14ac:dyDescent="0.2">
      <c r="B25" s="24" t="s">
        <v>117</v>
      </c>
      <c r="C25" s="11"/>
      <c r="D25" s="11"/>
      <c r="E25" s="21">
        <v>50.103490819861065</v>
      </c>
    </row>
    <row r="26" spans="2:5" ht="11.25" x14ac:dyDescent="0.2">
      <c r="B26" s="24" t="s">
        <v>116</v>
      </c>
      <c r="C26" s="11"/>
      <c r="D26" s="11"/>
      <c r="E26" s="21">
        <v>49.737195369217048</v>
      </c>
    </row>
    <row r="27" spans="2:5" ht="11.25" x14ac:dyDescent="0.2">
      <c r="B27" s="24" t="s">
        <v>115</v>
      </c>
      <c r="C27" s="11"/>
      <c r="D27" s="11"/>
      <c r="E27" s="21">
        <v>53.163478876427853</v>
      </c>
    </row>
    <row r="28" spans="2:5" ht="11.25" x14ac:dyDescent="0.2">
      <c r="B28" s="24" t="s">
        <v>114</v>
      </c>
      <c r="C28" s="11"/>
      <c r="D28" s="11"/>
      <c r="E28" s="21">
        <v>49.349895432159585</v>
      </c>
    </row>
    <row r="29" spans="2:5" ht="11.25" x14ac:dyDescent="0.2">
      <c r="B29" s="24" t="s">
        <v>113</v>
      </c>
      <c r="C29" s="11"/>
      <c r="D29" s="11"/>
      <c r="E29" s="21">
        <v>49.881102645987035</v>
      </c>
    </row>
    <row r="30" spans="2:5" ht="11.25" x14ac:dyDescent="0.2">
      <c r="B30" s="14"/>
      <c r="C30" s="15"/>
      <c r="D30" s="15"/>
      <c r="E30" s="15"/>
    </row>
    <row r="33" spans="1:7" s="1" customFormat="1" ht="18.75" x14ac:dyDescent="0.3">
      <c r="A33" s="3" t="s">
        <v>444</v>
      </c>
      <c r="B33" s="2"/>
      <c r="C33" s="2"/>
      <c r="D33" s="2"/>
      <c r="E33" s="2"/>
      <c r="F33" s="2"/>
      <c r="G33" s="2"/>
    </row>
    <row r="34" spans="1:7" ht="15" customHeight="1" x14ac:dyDescent="0.2"/>
    <row r="35" spans="1:7" ht="15" customHeight="1" x14ac:dyDescent="0.25">
      <c r="B35" s="5" t="s">
        <v>311</v>
      </c>
      <c r="C35" s="6"/>
      <c r="D35" s="6"/>
      <c r="E35" s="6"/>
    </row>
    <row r="36" spans="1:7" ht="15" customHeight="1" x14ac:dyDescent="0.2">
      <c r="B36" s="7" t="s">
        <v>266</v>
      </c>
      <c r="C36" s="6"/>
      <c r="D36" s="6"/>
      <c r="E36" s="6"/>
    </row>
    <row r="37" spans="1:7" ht="15" customHeight="1" x14ac:dyDescent="0.2">
      <c r="B37" s="7"/>
      <c r="C37" s="34"/>
    </row>
    <row r="38" spans="1:7" ht="15" customHeight="1" x14ac:dyDescent="0.2">
      <c r="B38" s="8"/>
      <c r="C38" s="8"/>
      <c r="D38" s="8"/>
      <c r="E38" s="8"/>
    </row>
    <row r="39" spans="1:7" ht="40.5" customHeight="1" x14ac:dyDescent="0.2">
      <c r="B39" s="163"/>
      <c r="C39" s="9"/>
      <c r="D39" s="9"/>
      <c r="E39" s="160" t="s">
        <v>312</v>
      </c>
    </row>
    <row r="40" spans="1:7" ht="11.25" x14ac:dyDescent="0.2">
      <c r="B40" s="164"/>
      <c r="C40" s="11"/>
      <c r="D40" s="11"/>
      <c r="E40" s="161"/>
    </row>
    <row r="41" spans="1:7" ht="27" customHeight="1" x14ac:dyDescent="0.2">
      <c r="B41" s="165"/>
      <c r="C41" s="12"/>
      <c r="D41" s="11"/>
      <c r="E41" s="162"/>
    </row>
    <row r="42" spans="1:7" ht="14.25" customHeight="1" x14ac:dyDescent="0.2">
      <c r="B42" s="8"/>
      <c r="C42" s="11"/>
      <c r="D42" s="11"/>
      <c r="E42" s="11"/>
    </row>
    <row r="43" spans="1:7" ht="14.25" customHeight="1" x14ac:dyDescent="0.2">
      <c r="B43" s="13" t="s">
        <v>132</v>
      </c>
      <c r="C43" s="11"/>
      <c r="D43" s="11"/>
      <c r="E43" s="21">
        <v>32.747534835349235</v>
      </c>
    </row>
    <row r="44" spans="1:7" ht="14.25" customHeight="1" x14ac:dyDescent="0.2">
      <c r="B44" s="8"/>
      <c r="C44" s="11"/>
      <c r="D44" s="11"/>
      <c r="E44" s="21"/>
    </row>
    <row r="45" spans="1:7" ht="11.25" x14ac:dyDescent="0.2">
      <c r="B45" s="6" t="s">
        <v>245</v>
      </c>
      <c r="C45" s="6" t="s">
        <v>246</v>
      </c>
      <c r="D45" s="6"/>
      <c r="E45" s="23">
        <v>30.851681812468655</v>
      </c>
    </row>
    <row r="46" spans="1:7" ht="11.25" x14ac:dyDescent="0.2">
      <c r="B46" s="6"/>
      <c r="C46" s="6" t="s">
        <v>247</v>
      </c>
      <c r="D46" s="6"/>
      <c r="E46" s="23">
        <v>34.704334139486257</v>
      </c>
    </row>
    <row r="47" spans="1:7" ht="11.25" x14ac:dyDescent="0.2">
      <c r="B47" s="6"/>
      <c r="C47" s="6"/>
      <c r="D47" s="6"/>
      <c r="E47" s="23"/>
    </row>
    <row r="48" spans="1:7" ht="11.25" x14ac:dyDescent="0.2">
      <c r="B48" s="6" t="s">
        <v>34</v>
      </c>
      <c r="C48" s="6" t="s">
        <v>248</v>
      </c>
      <c r="D48" s="6"/>
      <c r="E48" s="23">
        <v>49.122318848872808</v>
      </c>
    </row>
    <row r="49" spans="2:5" ht="11.25" x14ac:dyDescent="0.2">
      <c r="B49" s="6"/>
      <c r="C49" s="6" t="s">
        <v>249</v>
      </c>
      <c r="D49" s="6"/>
      <c r="E49" s="23">
        <v>30.524466589028542</v>
      </c>
    </row>
    <row r="50" spans="2:5" ht="11.25" x14ac:dyDescent="0.2">
      <c r="B50" s="6"/>
      <c r="C50" s="6" t="s">
        <v>250</v>
      </c>
      <c r="D50" s="6"/>
      <c r="E50" s="23">
        <v>33.757332847431591</v>
      </c>
    </row>
    <row r="51" spans="2:5" ht="11.25" x14ac:dyDescent="0.2">
      <c r="B51" s="6"/>
      <c r="C51" s="6" t="s">
        <v>251</v>
      </c>
      <c r="D51" s="6"/>
      <c r="E51" s="23">
        <v>33.272965964093572</v>
      </c>
    </row>
    <row r="52" spans="2:5" ht="11.25" x14ac:dyDescent="0.2">
      <c r="B52" s="6"/>
      <c r="C52" s="6" t="s">
        <v>22</v>
      </c>
      <c r="D52" s="6"/>
      <c r="E52" s="23">
        <v>21.747595391267378</v>
      </c>
    </row>
    <row r="53" spans="2:5" ht="11.25" x14ac:dyDescent="0.2">
      <c r="B53" s="6"/>
      <c r="C53" s="6"/>
      <c r="D53" s="6"/>
      <c r="E53" s="23"/>
    </row>
    <row r="54" spans="2:5" ht="11.25" x14ac:dyDescent="0.2">
      <c r="B54" s="6" t="s">
        <v>252</v>
      </c>
      <c r="C54" s="6" t="s">
        <v>35</v>
      </c>
      <c r="D54" s="6"/>
      <c r="E54" s="23">
        <v>27.757802149021494</v>
      </c>
    </row>
    <row r="55" spans="2:5" ht="11.25" x14ac:dyDescent="0.2">
      <c r="B55" s="6"/>
      <c r="C55" s="6" t="s">
        <v>253</v>
      </c>
      <c r="D55" s="6"/>
      <c r="E55" s="23">
        <v>28.626937853151311</v>
      </c>
    </row>
    <row r="56" spans="2:5" ht="11.25" x14ac:dyDescent="0.2">
      <c r="B56" s="6"/>
      <c r="C56" s="6" t="s">
        <v>254</v>
      </c>
      <c r="D56" s="6"/>
      <c r="E56" s="23">
        <v>44.912525166860419</v>
      </c>
    </row>
    <row r="57" spans="2:5" ht="11.25" x14ac:dyDescent="0.2">
      <c r="B57" s="6"/>
      <c r="C57" s="6" t="s">
        <v>255</v>
      </c>
      <c r="D57" s="6"/>
      <c r="E57" s="23">
        <v>29.966311352404229</v>
      </c>
    </row>
    <row r="58" spans="2:5" ht="11.25" x14ac:dyDescent="0.2">
      <c r="B58" s="6"/>
      <c r="C58" s="6" t="s">
        <v>256</v>
      </c>
      <c r="D58" s="6"/>
      <c r="E58" s="23">
        <v>56.599190805384566</v>
      </c>
    </row>
    <row r="59" spans="2:5" ht="11.25" x14ac:dyDescent="0.2">
      <c r="B59" s="6"/>
      <c r="C59" s="6" t="s">
        <v>97</v>
      </c>
      <c r="D59" s="6"/>
      <c r="E59" s="23">
        <v>38.620245993407501</v>
      </c>
    </row>
    <row r="60" spans="2:5" ht="11.25" x14ac:dyDescent="0.2">
      <c r="B60" s="6"/>
      <c r="C60" s="6"/>
      <c r="D60" s="6"/>
      <c r="E60" s="23"/>
    </row>
    <row r="61" spans="2:5" ht="11.25" x14ac:dyDescent="0.2">
      <c r="B61" s="6" t="s">
        <v>268</v>
      </c>
      <c r="C61" s="6" t="s">
        <v>258</v>
      </c>
      <c r="D61" s="6"/>
      <c r="E61" s="23">
        <v>46.287134431071017</v>
      </c>
    </row>
    <row r="62" spans="2:5" ht="11.25" x14ac:dyDescent="0.2">
      <c r="C62" s="6" t="s">
        <v>259</v>
      </c>
      <c r="D62" s="6"/>
      <c r="E62" s="23">
        <v>29.40253935345692</v>
      </c>
    </row>
    <row r="63" spans="2:5" ht="11.25" x14ac:dyDescent="0.2">
      <c r="C63" s="6"/>
      <c r="D63" s="6"/>
      <c r="E63" s="23"/>
    </row>
    <row r="64" spans="2:5" ht="11.25" x14ac:dyDescent="0.2">
      <c r="B64" s="4" t="s">
        <v>269</v>
      </c>
      <c r="C64" s="6" t="s">
        <v>267</v>
      </c>
      <c r="D64" s="6"/>
      <c r="E64" s="23">
        <v>23.160214955569238</v>
      </c>
    </row>
    <row r="65" spans="2:5" ht="11.25" x14ac:dyDescent="0.2">
      <c r="C65" s="6" t="s">
        <v>13</v>
      </c>
      <c r="D65" s="6"/>
      <c r="E65" s="23">
        <v>31.660429246694584</v>
      </c>
    </row>
    <row r="66" spans="2:5" ht="11.25" x14ac:dyDescent="0.2">
      <c r="C66" s="6" t="s">
        <v>130</v>
      </c>
      <c r="D66" s="6"/>
      <c r="E66" s="23">
        <v>34.211707936971628</v>
      </c>
    </row>
    <row r="67" spans="2:5" ht="11.25" x14ac:dyDescent="0.2">
      <c r="C67" s="6" t="s">
        <v>272</v>
      </c>
      <c r="D67" s="6"/>
      <c r="E67" s="23">
        <v>51.641440957770676</v>
      </c>
    </row>
    <row r="68" spans="2:5" ht="11.25" x14ac:dyDescent="0.2">
      <c r="C68" s="6"/>
      <c r="D68" s="6"/>
      <c r="E68" s="23"/>
    </row>
    <row r="69" spans="2:5" ht="11.25" x14ac:dyDescent="0.2">
      <c r="B69" s="4" t="s">
        <v>260</v>
      </c>
      <c r="C69" s="6" t="s">
        <v>23</v>
      </c>
      <c r="D69" s="6"/>
      <c r="E69" s="23">
        <v>28.467100063332531</v>
      </c>
    </row>
    <row r="70" spans="2:5" ht="11.25" x14ac:dyDescent="0.2">
      <c r="C70" s="6" t="s">
        <v>24</v>
      </c>
      <c r="D70" s="6"/>
      <c r="E70" s="23">
        <v>34.584199756998132</v>
      </c>
    </row>
    <row r="71" spans="2:5" ht="11.25" x14ac:dyDescent="0.2">
      <c r="C71" s="6" t="s">
        <v>261</v>
      </c>
      <c r="D71" s="6"/>
      <c r="E71" s="23">
        <v>31.559278857629909</v>
      </c>
    </row>
    <row r="72" spans="2:5" ht="11.25" x14ac:dyDescent="0.2">
      <c r="C72" s="6" t="s">
        <v>26</v>
      </c>
      <c r="D72" s="6"/>
      <c r="E72" s="23">
        <v>21.498569999222216</v>
      </c>
    </row>
    <row r="73" spans="2:5" ht="11.25" x14ac:dyDescent="0.2">
      <c r="C73" s="6" t="s">
        <v>262</v>
      </c>
      <c r="D73" s="6"/>
      <c r="E73" s="23">
        <v>16.071544850861745</v>
      </c>
    </row>
    <row r="74" spans="2:5" ht="11.25" x14ac:dyDescent="0.2">
      <c r="C74" s="6" t="s">
        <v>25</v>
      </c>
      <c r="D74" s="6"/>
      <c r="E74" s="23">
        <v>47.936461343220174</v>
      </c>
    </row>
    <row r="75" spans="2:5" ht="11.25" x14ac:dyDescent="0.2">
      <c r="C75" s="6" t="s">
        <v>263</v>
      </c>
      <c r="D75" s="6"/>
      <c r="E75" s="23">
        <v>38.747360648353016</v>
      </c>
    </row>
    <row r="76" spans="2:5" ht="11.25" x14ac:dyDescent="0.2">
      <c r="C76" s="6" t="s">
        <v>264</v>
      </c>
      <c r="D76" s="6"/>
      <c r="E76" s="23">
        <v>39.071627738020403</v>
      </c>
    </row>
    <row r="77" spans="2:5" ht="11.25" x14ac:dyDescent="0.2">
      <c r="C77" s="6"/>
      <c r="D77" s="6"/>
      <c r="E77" s="23"/>
    </row>
    <row r="78" spans="2:5" ht="11.25" x14ac:dyDescent="0.2">
      <c r="B78" s="4" t="s">
        <v>278</v>
      </c>
      <c r="C78" s="6" t="s">
        <v>279</v>
      </c>
      <c r="D78" s="6"/>
      <c r="E78" s="23">
        <v>23.666766608897603</v>
      </c>
    </row>
    <row r="79" spans="2:5" ht="11.25" x14ac:dyDescent="0.2">
      <c r="C79" s="6" t="s">
        <v>280</v>
      </c>
      <c r="D79" s="6"/>
      <c r="E79" s="23">
        <v>10.20920563120103</v>
      </c>
    </row>
    <row r="80" spans="2:5" ht="11.25" x14ac:dyDescent="0.2">
      <c r="C80" s="6" t="s">
        <v>281</v>
      </c>
      <c r="D80" s="6"/>
      <c r="E80" s="23">
        <v>66.204667272635263</v>
      </c>
    </row>
    <row r="81" spans="2:5" ht="11.25" x14ac:dyDescent="0.2">
      <c r="C81" s="6" t="s">
        <v>282</v>
      </c>
      <c r="D81" s="6"/>
      <c r="E81" s="23">
        <v>58.987535750580925</v>
      </c>
    </row>
    <row r="82" spans="2:5" ht="11.25" x14ac:dyDescent="0.2">
      <c r="C82" s="6" t="s">
        <v>283</v>
      </c>
      <c r="D82" s="6"/>
      <c r="E82" s="23">
        <v>36.784356068283529</v>
      </c>
    </row>
    <row r="83" spans="2:5" ht="11.25" x14ac:dyDescent="0.2">
      <c r="C83" s="6" t="s">
        <v>20</v>
      </c>
      <c r="D83" s="6"/>
      <c r="E83" s="23">
        <v>39.907233489847982</v>
      </c>
    </row>
    <row r="84" spans="2:5" ht="11.25" x14ac:dyDescent="0.2">
      <c r="C84" s="6"/>
      <c r="D84" s="6"/>
      <c r="E84" s="23"/>
    </row>
    <row r="85" spans="2:5" ht="11.25" x14ac:dyDescent="0.2">
      <c r="B85" s="4" t="s">
        <v>371</v>
      </c>
      <c r="C85" s="6" t="s">
        <v>343</v>
      </c>
      <c r="D85" s="6"/>
      <c r="E85" s="23">
        <v>24.434052552519681</v>
      </c>
    </row>
    <row r="86" spans="2:5" ht="11.25" x14ac:dyDescent="0.2">
      <c r="C86" s="6" t="s">
        <v>344</v>
      </c>
      <c r="D86" s="6"/>
      <c r="E86" s="23">
        <v>43.454286459794595</v>
      </c>
    </row>
    <row r="87" spans="2:5" ht="11.25" x14ac:dyDescent="0.2">
      <c r="C87" s="6"/>
      <c r="D87" s="6"/>
      <c r="E87" s="23"/>
    </row>
    <row r="88" spans="2:5" ht="11.25" x14ac:dyDescent="0.2">
      <c r="B88" s="4" t="s">
        <v>381</v>
      </c>
      <c r="C88" s="56" t="s">
        <v>379</v>
      </c>
      <c r="D88" s="6"/>
      <c r="E88" s="23">
        <v>45.718257657232378</v>
      </c>
    </row>
    <row r="89" spans="2:5" ht="11.25" x14ac:dyDescent="0.2">
      <c r="B89" s="4" t="s">
        <v>382</v>
      </c>
      <c r="C89" s="56">
        <v>2</v>
      </c>
      <c r="D89" s="6"/>
      <c r="E89" s="23">
        <v>36.177773342294891</v>
      </c>
    </row>
    <row r="90" spans="2:5" ht="11.25" x14ac:dyDescent="0.2">
      <c r="B90" s="4" t="s">
        <v>383</v>
      </c>
      <c r="C90" s="56">
        <v>3</v>
      </c>
      <c r="D90" s="6"/>
      <c r="E90" s="23">
        <v>25.508097126653755</v>
      </c>
    </row>
    <row r="91" spans="2:5" ht="11.25" x14ac:dyDescent="0.2">
      <c r="C91" s="56">
        <v>4</v>
      </c>
      <c r="D91" s="6"/>
      <c r="E91" s="23">
        <v>21.516543962915165</v>
      </c>
    </row>
    <row r="92" spans="2:5" ht="11.25" x14ac:dyDescent="0.2">
      <c r="C92" s="56" t="s">
        <v>380</v>
      </c>
      <c r="D92" s="6"/>
      <c r="E92" s="23">
        <v>18.310872540340593</v>
      </c>
    </row>
    <row r="93" spans="2:5" ht="11.25" x14ac:dyDescent="0.2">
      <c r="B93" s="14"/>
      <c r="C93" s="15"/>
      <c r="D93" s="15"/>
      <c r="E93" s="15"/>
    </row>
    <row r="94" spans="2:5" ht="11.25" x14ac:dyDescent="0.2">
      <c r="B94" s="17"/>
      <c r="C94" s="8"/>
      <c r="D94" s="8"/>
      <c r="E94" s="8"/>
    </row>
    <row r="95" spans="2:5" ht="11.25" x14ac:dyDescent="0.2">
      <c r="B95" s="18" t="s">
        <v>265</v>
      </c>
      <c r="C95" s="6"/>
      <c r="D95" s="6"/>
      <c r="E95" s="6"/>
    </row>
    <row r="96" spans="2:5" ht="11.25" x14ac:dyDescent="0.2">
      <c r="B96" s="18" t="s">
        <v>270</v>
      </c>
      <c r="C96" s="6"/>
      <c r="D96" s="6"/>
      <c r="E96" s="6"/>
    </row>
    <row r="97" spans="2:5" ht="11.25" x14ac:dyDescent="0.2">
      <c r="B97" s="18" t="s">
        <v>271</v>
      </c>
      <c r="C97" s="6"/>
      <c r="D97" s="6"/>
      <c r="E97" s="6"/>
    </row>
    <row r="98" spans="2:5" ht="11.25" x14ac:dyDescent="0.2">
      <c r="B98" s="18" t="s">
        <v>384</v>
      </c>
      <c r="C98" s="6"/>
      <c r="D98" s="6"/>
      <c r="E98" s="6"/>
    </row>
    <row r="99" spans="2:5" ht="11.25" x14ac:dyDescent="0.2">
      <c r="B99" s="18"/>
      <c r="C99" s="6"/>
      <c r="D99" s="6"/>
      <c r="E99" s="6"/>
    </row>
    <row r="100" spans="2:5" ht="11.25" x14ac:dyDescent="0.2"/>
  </sheetData>
  <mergeCells count="4">
    <mergeCell ref="B39:B41"/>
    <mergeCell ref="E39:E41"/>
    <mergeCell ref="B10:B12"/>
    <mergeCell ref="E10:E12"/>
  </mergeCells>
  <hyperlinks>
    <hyperlink ref="B2" location="'Equality&gt;&gt;'!A1" display="Back to Equality" xr:uid="{13C350B6-3F82-42DF-BC95-9A579F6EFACB}"/>
    <hyperlink ref="B1" location="'Measures overview'!A1" display="Back to Overview" xr:uid="{0E805903-BE46-4544-864E-4CEA34277771}"/>
  </hyperlinks>
  <pageMargins left="0.7" right="0.7" top="0.75" bottom="0.75" header="0.3" footer="0.3"/>
  <pageSetup paperSize="9" scale="61" orientation="portrait" r:id="rId1"/>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BA54-73F4-48A8-A707-35AC181EA29D}">
  <sheetPr>
    <tabColor theme="6" tint="0.59999389629810485"/>
  </sheetPr>
  <dimension ref="A1:G45"/>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547</v>
      </c>
    </row>
    <row r="4" spans="1:7" s="1" customFormat="1" ht="18.75" x14ac:dyDescent="0.3">
      <c r="A4" s="3" t="s">
        <v>276</v>
      </c>
      <c r="B4" s="2"/>
      <c r="C4" s="2"/>
      <c r="D4" s="2"/>
      <c r="E4" s="2"/>
      <c r="F4" s="2"/>
      <c r="G4" s="2"/>
    </row>
    <row r="5" spans="1:7" ht="15" customHeight="1" x14ac:dyDescent="0.2"/>
    <row r="6" spans="1:7" ht="15" customHeight="1" x14ac:dyDescent="0.25">
      <c r="B6" s="5" t="s">
        <v>544</v>
      </c>
      <c r="C6" s="6"/>
      <c r="D6" s="6"/>
      <c r="E6" s="6"/>
    </row>
    <row r="7" spans="1:7" ht="15" customHeight="1" x14ac:dyDescent="0.2">
      <c r="B7" s="7" t="s">
        <v>601</v>
      </c>
      <c r="C7" s="6"/>
      <c r="D7" s="6"/>
      <c r="E7" s="6"/>
    </row>
    <row r="8" spans="1:7" ht="15" customHeight="1" x14ac:dyDescent="0.2">
      <c r="B8" s="7"/>
      <c r="C8" s="34"/>
    </row>
    <row r="9" spans="1:7" ht="15" customHeight="1" x14ac:dyDescent="0.2">
      <c r="B9" s="8"/>
      <c r="C9" s="8"/>
      <c r="D9" s="8"/>
      <c r="E9" s="8"/>
    </row>
    <row r="10" spans="1:7" ht="11.25" x14ac:dyDescent="0.2">
      <c r="B10" s="163"/>
      <c r="C10" s="9"/>
      <c r="D10" s="9"/>
      <c r="E10" s="160" t="s">
        <v>430</v>
      </c>
    </row>
    <row r="11" spans="1:7" ht="11.25" x14ac:dyDescent="0.2">
      <c r="B11" s="164"/>
      <c r="C11" s="11"/>
      <c r="D11" s="11"/>
      <c r="E11" s="161"/>
    </row>
    <row r="12" spans="1:7" ht="11.25" x14ac:dyDescent="0.2">
      <c r="B12" s="165"/>
      <c r="C12" s="12"/>
      <c r="D12" s="11"/>
      <c r="E12" s="162"/>
    </row>
    <row r="13" spans="1:7" ht="14.25" customHeight="1" x14ac:dyDescent="0.2">
      <c r="B13" s="8"/>
      <c r="C13" s="11"/>
      <c r="D13" s="11"/>
      <c r="E13" s="11"/>
    </row>
    <row r="14" spans="1:7" ht="14.25" customHeight="1" x14ac:dyDescent="0.2">
      <c r="B14" s="13" t="s">
        <v>426</v>
      </c>
      <c r="C14" s="11"/>
      <c r="D14" s="11"/>
      <c r="E14" s="21">
        <v>78</v>
      </c>
    </row>
    <row r="15" spans="1:7" ht="14.25" customHeight="1" x14ac:dyDescent="0.2">
      <c r="B15" s="8"/>
      <c r="C15" s="11"/>
      <c r="D15" s="11"/>
      <c r="E15" s="21"/>
    </row>
    <row r="16" spans="1:7" ht="11.25" x14ac:dyDescent="0.2">
      <c r="B16" s="6" t="s">
        <v>441</v>
      </c>
      <c r="C16" s="6" t="s">
        <v>427</v>
      </c>
      <c r="D16" s="6"/>
      <c r="E16" s="23">
        <v>72</v>
      </c>
    </row>
    <row r="17" spans="2:5" ht="11.25" x14ac:dyDescent="0.2">
      <c r="B17" s="6"/>
      <c r="C17" s="6" t="s">
        <v>428</v>
      </c>
      <c r="D17" s="6"/>
      <c r="E17" s="23">
        <v>20</v>
      </c>
    </row>
    <row r="18" spans="2:5" ht="11.25" x14ac:dyDescent="0.2">
      <c r="B18" s="6"/>
      <c r="C18" s="6" t="s">
        <v>429</v>
      </c>
      <c r="D18" s="6"/>
      <c r="E18" s="23">
        <v>8</v>
      </c>
    </row>
    <row r="19" spans="2:5" ht="11.25" x14ac:dyDescent="0.2">
      <c r="B19" s="14"/>
      <c r="C19" s="15"/>
      <c r="D19" s="15"/>
      <c r="E19" s="15"/>
    </row>
    <row r="20" spans="2:5" ht="11.25" x14ac:dyDescent="0.2">
      <c r="B20" s="17"/>
      <c r="C20" s="8"/>
      <c r="D20" s="8"/>
      <c r="E20" s="8"/>
    </row>
    <row r="21" spans="2:5" ht="11.25" x14ac:dyDescent="0.2">
      <c r="B21" s="18" t="s">
        <v>438</v>
      </c>
      <c r="C21" s="8"/>
      <c r="D21" s="8"/>
      <c r="E21" s="8"/>
    </row>
    <row r="22" spans="2:5" ht="11.25" x14ac:dyDescent="0.2">
      <c r="B22" s="18" t="s">
        <v>602</v>
      </c>
      <c r="C22" s="6"/>
      <c r="D22" s="6"/>
      <c r="E22" s="6"/>
    </row>
    <row r="23" spans="2:5" ht="11.25" x14ac:dyDescent="0.2">
      <c r="B23" s="18" t="s">
        <v>442</v>
      </c>
      <c r="C23" s="6"/>
      <c r="D23" s="6"/>
      <c r="E23" s="6"/>
    </row>
    <row r="24" spans="2:5" ht="11.25" x14ac:dyDescent="0.2">
      <c r="B24" s="18"/>
      <c r="C24" s="6"/>
      <c r="D24" s="6"/>
      <c r="E24" s="6"/>
    </row>
    <row r="25" spans="2:5" ht="11.25" x14ac:dyDescent="0.2">
      <c r="B25" s="14"/>
      <c r="C25" s="15"/>
      <c r="D25" s="15"/>
      <c r="E25" s="15"/>
    </row>
    <row r="26" spans="2:5" ht="40.5" customHeight="1" x14ac:dyDescent="0.2">
      <c r="B26" s="163"/>
      <c r="C26" s="9"/>
      <c r="D26" s="9"/>
      <c r="E26" s="160" t="s">
        <v>437</v>
      </c>
    </row>
    <row r="27" spans="2:5" ht="11.25" x14ac:dyDescent="0.2">
      <c r="B27" s="164"/>
      <c r="C27" s="11"/>
      <c r="D27" s="11"/>
      <c r="E27" s="161"/>
    </row>
    <row r="28" spans="2:5" ht="27" customHeight="1" x14ac:dyDescent="0.2">
      <c r="B28" s="165"/>
      <c r="C28" s="12"/>
      <c r="D28" s="11"/>
      <c r="E28" s="162"/>
    </row>
    <row r="30" spans="2:5" ht="11.65" customHeight="1" x14ac:dyDescent="0.2">
      <c r="B30" s="13" t="s">
        <v>132</v>
      </c>
      <c r="C30" s="11"/>
      <c r="D30" s="11"/>
      <c r="E30" s="21">
        <v>8</v>
      </c>
    </row>
    <row r="31" spans="2:5" ht="11.65" customHeight="1" x14ac:dyDescent="0.2">
      <c r="E31" s="83"/>
    </row>
    <row r="32" spans="2:5" ht="11.65" customHeight="1" x14ac:dyDescent="0.2">
      <c r="B32" s="4" t="s">
        <v>431</v>
      </c>
      <c r="C32" s="4" t="s">
        <v>432</v>
      </c>
      <c r="E32" s="83">
        <v>8</v>
      </c>
    </row>
    <row r="33" spans="3:5" ht="11.65" customHeight="1" x14ac:dyDescent="0.2">
      <c r="C33" s="4" t="s">
        <v>433</v>
      </c>
      <c r="E33" s="83">
        <v>7</v>
      </c>
    </row>
    <row r="34" spans="3:5" ht="11.65" customHeight="1" x14ac:dyDescent="0.2">
      <c r="C34" s="4" t="s">
        <v>434</v>
      </c>
      <c r="E34" s="83">
        <v>8</v>
      </c>
    </row>
    <row r="35" spans="3:5" ht="11.65" customHeight="1" x14ac:dyDescent="0.2">
      <c r="C35" s="4" t="s">
        <v>435</v>
      </c>
      <c r="E35" s="83">
        <v>8</v>
      </c>
    </row>
    <row r="36" spans="3:5" ht="11.65" customHeight="1" x14ac:dyDescent="0.2">
      <c r="C36" s="4" t="s">
        <v>436</v>
      </c>
      <c r="E36" s="83">
        <v>9</v>
      </c>
    </row>
    <row r="37" spans="3:5" ht="11.65" customHeight="1" x14ac:dyDescent="0.2">
      <c r="E37" s="83"/>
    </row>
    <row r="38" spans="3:5" ht="11.65" customHeight="1" x14ac:dyDescent="0.2">
      <c r="E38" s="83"/>
    </row>
    <row r="39" spans="3:5" ht="11.65" customHeight="1" x14ac:dyDescent="0.2">
      <c r="E39" s="83"/>
    </row>
    <row r="40" spans="3:5" ht="11.65" customHeight="1" x14ac:dyDescent="0.2">
      <c r="E40" s="83"/>
    </row>
    <row r="41" spans="3:5" ht="11.65" customHeight="1" x14ac:dyDescent="0.2">
      <c r="E41" s="83"/>
    </row>
    <row r="42" spans="3:5" ht="11.65" customHeight="1" x14ac:dyDescent="0.2">
      <c r="E42" s="83"/>
    </row>
    <row r="43" spans="3:5" ht="11.65" customHeight="1" x14ac:dyDescent="0.2">
      <c r="E43" s="83"/>
    </row>
    <row r="44" spans="3:5" ht="11.65" customHeight="1" x14ac:dyDescent="0.2">
      <c r="E44" s="83"/>
    </row>
    <row r="45" spans="3:5" ht="11.65" customHeight="1" x14ac:dyDescent="0.2">
      <c r="E45" s="83"/>
    </row>
  </sheetData>
  <mergeCells count="4">
    <mergeCell ref="E26:E28"/>
    <mergeCell ref="B26:B28"/>
    <mergeCell ref="B10:B12"/>
    <mergeCell ref="E10:E12"/>
  </mergeCells>
  <hyperlinks>
    <hyperlink ref="B2" location="'Equality&gt;&gt;'!A1" display="Back to Equality" xr:uid="{F1E8B525-FB0D-43DA-8981-10B328B5A791}"/>
    <hyperlink ref="B1" location="'Measures overview'!A1" display="Back to Overview" xr:uid="{79092DAE-B8BD-4687-91D8-D115F637FD68}"/>
  </hyperlinks>
  <pageMargins left="0.7" right="0.7" top="0.75" bottom="0.75" header="0.3" footer="0.3"/>
  <pageSetup paperSize="9" scale="81" orientation="portrait"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tint="0.34998626667073579"/>
  </sheetPr>
  <dimension ref="B2:B7"/>
  <sheetViews>
    <sheetView zoomScaleNormal="100" workbookViewId="0"/>
  </sheetViews>
  <sheetFormatPr defaultRowHeight="14.25" x14ac:dyDescent="0.2"/>
  <cols>
    <col min="1" max="1" width="9.140625" style="43"/>
    <col min="2" max="2" width="83.85546875" style="43" bestFit="1" customWidth="1"/>
    <col min="3" max="16384" width="9.140625" style="43"/>
  </cols>
  <sheetData>
    <row r="2" spans="2:2" ht="15" x14ac:dyDescent="0.25">
      <c r="B2" s="45" t="s">
        <v>8</v>
      </c>
    </row>
    <row r="3" spans="2:2" x14ac:dyDescent="0.2">
      <c r="B3" s="43" t="s">
        <v>216</v>
      </c>
    </row>
    <row r="4" spans="2:2" ht="15" x14ac:dyDescent="0.25">
      <c r="B4" s="45" t="s">
        <v>210</v>
      </c>
    </row>
    <row r="5" spans="2:2" x14ac:dyDescent="0.2">
      <c r="B5" s="43" t="s">
        <v>392</v>
      </c>
    </row>
    <row r="7" spans="2:2" ht="15" x14ac:dyDescent="0.25">
      <c r="B7" s="118" t="s">
        <v>393</v>
      </c>
    </row>
  </sheetData>
  <hyperlinks>
    <hyperlink ref="B7" location="'Measures overview'!A1" display="Back to Overview" xr:uid="{8557E09D-DAB4-4681-929C-72CBA314619D}"/>
    <hyperlink ref="B2" location="'Feeling of belonging'!A1" display="Feeling of belonging" xr:uid="{7A9BF857-736D-490E-9AA5-CE5D60E0B934}"/>
    <hyperlink ref="B4" location="'Personal well-being'!A1" display="Personal well-being" xr:uid="{C30C3930-D3F2-4266-9139-C2C0CCA132FB}"/>
  </hyperlink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E130-AD9B-4DE3-A834-6C51A5412EFC}">
  <sheetPr>
    <tabColor theme="0" tint="-0.14999847407452621"/>
  </sheetPr>
  <dimension ref="A1:G94"/>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548</v>
      </c>
    </row>
    <row r="4" spans="1:7" s="1" customFormat="1" ht="18.75" x14ac:dyDescent="0.3">
      <c r="A4" s="3" t="s">
        <v>276</v>
      </c>
      <c r="B4" s="2"/>
      <c r="C4" s="2"/>
      <c r="D4" s="2"/>
      <c r="E4" s="2"/>
      <c r="F4" s="2"/>
      <c r="G4" s="2"/>
    </row>
    <row r="5" spans="1:7" ht="15" customHeight="1" x14ac:dyDescent="0.2"/>
    <row r="6" spans="1:7" ht="15" customHeight="1" x14ac:dyDescent="0.25">
      <c r="B6" s="5" t="s">
        <v>314</v>
      </c>
      <c r="C6" s="6"/>
      <c r="D6" s="6"/>
      <c r="E6" s="6"/>
      <c r="F6" s="6"/>
      <c r="G6" s="6"/>
    </row>
    <row r="7" spans="1:7" ht="15" customHeight="1" x14ac:dyDescent="0.2">
      <c r="B7" s="7" t="s">
        <v>266</v>
      </c>
      <c r="C7" s="6"/>
      <c r="D7" s="6"/>
      <c r="E7" s="6"/>
      <c r="F7" s="6"/>
      <c r="G7" s="6"/>
    </row>
    <row r="8" spans="1:7" ht="15" customHeight="1" x14ac:dyDescent="0.2">
      <c r="B8" s="7"/>
      <c r="C8" s="34"/>
    </row>
    <row r="9" spans="1:7" ht="15" customHeight="1" x14ac:dyDescent="0.2">
      <c r="B9" s="8"/>
      <c r="C9" s="8"/>
      <c r="D9" s="8"/>
      <c r="E9" s="8"/>
      <c r="F9" s="8"/>
      <c r="G9" s="8"/>
    </row>
    <row r="10" spans="1:7" ht="40.5" customHeight="1" x14ac:dyDescent="0.2">
      <c r="B10" s="163"/>
      <c r="C10" s="9"/>
      <c r="D10" s="9"/>
      <c r="E10" s="160" t="s">
        <v>206</v>
      </c>
      <c r="F10" s="9"/>
      <c r="G10" s="160" t="s">
        <v>207</v>
      </c>
    </row>
    <row r="11" spans="1:7" ht="11.25" x14ac:dyDescent="0.2">
      <c r="B11" s="164"/>
      <c r="C11" s="11"/>
      <c r="D11" s="11"/>
      <c r="E11" s="161"/>
      <c r="F11" s="11"/>
      <c r="G11" s="161"/>
    </row>
    <row r="12" spans="1:7" ht="27" customHeight="1" x14ac:dyDescent="0.2">
      <c r="B12" s="165"/>
      <c r="C12" s="12"/>
      <c r="D12" s="11"/>
      <c r="E12" s="162"/>
      <c r="F12" s="11"/>
      <c r="G12" s="162"/>
    </row>
    <row r="13" spans="1:7" ht="14.25" customHeight="1" x14ac:dyDescent="0.2">
      <c r="B13" s="8"/>
      <c r="C13" s="11"/>
      <c r="D13" s="11"/>
      <c r="E13" s="11"/>
      <c r="F13" s="11"/>
      <c r="G13" s="11"/>
    </row>
    <row r="14" spans="1:7" ht="14.25" customHeight="1" x14ac:dyDescent="0.2">
      <c r="B14" s="13" t="s">
        <v>132</v>
      </c>
      <c r="C14" s="11"/>
      <c r="D14" s="11"/>
      <c r="E14" s="21">
        <v>73.110405980837371</v>
      </c>
      <c r="F14" s="11"/>
      <c r="G14" s="21">
        <v>80.968061043628623</v>
      </c>
    </row>
    <row r="15" spans="1:7" ht="14.25" customHeight="1" x14ac:dyDescent="0.2">
      <c r="B15" s="8"/>
      <c r="C15" s="11"/>
      <c r="D15" s="11"/>
      <c r="E15" s="21"/>
      <c r="F15" s="11"/>
      <c r="G15" s="21"/>
    </row>
    <row r="16" spans="1:7" ht="11.25" x14ac:dyDescent="0.2">
      <c r="B16" s="6" t="s">
        <v>245</v>
      </c>
      <c r="C16" s="6" t="s">
        <v>246</v>
      </c>
      <c r="D16" s="6"/>
      <c r="E16" s="23">
        <v>73.173032330472381</v>
      </c>
      <c r="F16" s="6"/>
      <c r="G16" s="23">
        <v>79.74230596842807</v>
      </c>
    </row>
    <row r="17" spans="2:7" ht="11.25" x14ac:dyDescent="0.2">
      <c r="B17" s="6"/>
      <c r="C17" s="6" t="s">
        <v>247</v>
      </c>
      <c r="D17" s="6"/>
      <c r="E17" s="23">
        <v>73.800769388278454</v>
      </c>
      <c r="F17" s="6"/>
      <c r="G17" s="23">
        <v>83.01580863505103</v>
      </c>
    </row>
    <row r="18" spans="2:7" ht="11.25" x14ac:dyDescent="0.2">
      <c r="B18" s="6"/>
      <c r="C18" s="6"/>
      <c r="D18" s="6"/>
      <c r="E18" s="23"/>
      <c r="F18" s="6"/>
      <c r="G18" s="23"/>
    </row>
    <row r="19" spans="2:7" ht="11.25" x14ac:dyDescent="0.2">
      <c r="B19" s="6" t="s">
        <v>34</v>
      </c>
      <c r="C19" s="6" t="s">
        <v>248</v>
      </c>
      <c r="D19" s="6"/>
      <c r="E19" s="23">
        <v>66.205362138197515</v>
      </c>
      <c r="F19" s="6"/>
      <c r="G19" s="23">
        <v>78.710108882600579</v>
      </c>
    </row>
    <row r="20" spans="2:7" ht="11.25" x14ac:dyDescent="0.2">
      <c r="B20" s="6"/>
      <c r="C20" s="6" t="s">
        <v>249</v>
      </c>
      <c r="D20" s="6"/>
      <c r="E20" s="23">
        <v>63.169600120501912</v>
      </c>
      <c r="F20" s="6"/>
      <c r="G20" s="23">
        <v>77.02760927661609</v>
      </c>
    </row>
    <row r="21" spans="2:7" ht="11.25" x14ac:dyDescent="0.2">
      <c r="B21" s="6"/>
      <c r="C21" s="6" t="s">
        <v>250</v>
      </c>
      <c r="D21" s="6"/>
      <c r="E21" s="23">
        <v>75.540121889348669</v>
      </c>
      <c r="F21" s="6"/>
      <c r="G21" s="23">
        <v>83.41206481971065</v>
      </c>
    </row>
    <row r="22" spans="2:7" ht="11.25" x14ac:dyDescent="0.2">
      <c r="B22" s="6"/>
      <c r="C22" s="6" t="s">
        <v>251</v>
      </c>
      <c r="D22" s="6"/>
      <c r="E22" s="23">
        <v>81.106761118876008</v>
      </c>
      <c r="F22" s="6"/>
      <c r="G22" s="23">
        <v>83.435534769192685</v>
      </c>
    </row>
    <row r="23" spans="2:7" ht="11.25" x14ac:dyDescent="0.2">
      <c r="B23" s="6"/>
      <c r="C23" s="6" t="s">
        <v>22</v>
      </c>
      <c r="D23" s="6"/>
      <c r="E23" s="23">
        <v>80.697231610276248</v>
      </c>
      <c r="F23" s="6"/>
      <c r="G23" s="23">
        <v>82.082914879806452</v>
      </c>
    </row>
    <row r="24" spans="2:7" ht="11.25" x14ac:dyDescent="0.2">
      <c r="B24" s="6"/>
      <c r="C24" s="6"/>
      <c r="D24" s="6"/>
      <c r="E24" s="23"/>
      <c r="F24" s="6"/>
      <c r="G24" s="23"/>
    </row>
    <row r="25" spans="2:7" ht="11.25" x14ac:dyDescent="0.2">
      <c r="B25" s="6" t="s">
        <v>252</v>
      </c>
      <c r="C25" s="6" t="s">
        <v>35</v>
      </c>
      <c r="D25" s="6"/>
      <c r="E25" s="23">
        <v>72.997985689068614</v>
      </c>
      <c r="F25" s="6"/>
      <c r="G25" s="23">
        <v>80.167203808511786</v>
      </c>
    </row>
    <row r="26" spans="2:7" ht="11.25" x14ac:dyDescent="0.2">
      <c r="B26" s="6"/>
      <c r="C26" s="6" t="s">
        <v>253</v>
      </c>
      <c r="D26" s="6"/>
      <c r="E26" s="23">
        <v>70.032887976355568</v>
      </c>
      <c r="F26" s="6"/>
      <c r="G26" s="23">
        <v>73.666828857730607</v>
      </c>
    </row>
    <row r="27" spans="2:7" ht="11.25" x14ac:dyDescent="0.2">
      <c r="B27" s="6"/>
      <c r="C27" s="6" t="s">
        <v>254</v>
      </c>
      <c r="D27" s="6"/>
      <c r="E27" s="23">
        <v>63.063957264784079</v>
      </c>
      <c r="F27" s="6"/>
      <c r="G27" s="23">
        <v>78.362672625827074</v>
      </c>
    </row>
    <row r="28" spans="2:7" ht="11.25" x14ac:dyDescent="0.2">
      <c r="B28" s="6"/>
      <c r="C28" s="6" t="s">
        <v>255</v>
      </c>
      <c r="D28" s="6"/>
      <c r="E28" s="23">
        <v>75.498503870000803</v>
      </c>
      <c r="F28" s="6"/>
      <c r="G28" s="23">
        <v>85.209203942503692</v>
      </c>
    </row>
    <row r="29" spans="2:7" ht="11.25" x14ac:dyDescent="0.2">
      <c r="B29" s="6"/>
      <c r="C29" s="6" t="s">
        <v>256</v>
      </c>
      <c r="D29" s="6"/>
      <c r="E29" s="23">
        <v>79.056565978201263</v>
      </c>
      <c r="F29" s="6"/>
      <c r="G29" s="23">
        <v>88.60464240639061</v>
      </c>
    </row>
    <row r="30" spans="2:7" ht="11.25" x14ac:dyDescent="0.2">
      <c r="B30" s="6"/>
      <c r="C30" s="6" t="s">
        <v>97</v>
      </c>
      <c r="D30" s="6"/>
      <c r="E30" s="23">
        <v>71.44365241305249</v>
      </c>
      <c r="F30" s="6"/>
      <c r="G30" s="23">
        <v>82.73735411250658</v>
      </c>
    </row>
    <row r="31" spans="2:7" ht="11.25" x14ac:dyDescent="0.2">
      <c r="B31" s="6"/>
      <c r="C31" s="6"/>
      <c r="D31" s="6"/>
      <c r="E31" s="23"/>
      <c r="F31" s="6"/>
      <c r="G31" s="23"/>
    </row>
    <row r="32" spans="2:7" ht="11.25" x14ac:dyDescent="0.2">
      <c r="B32" s="6" t="s">
        <v>257</v>
      </c>
      <c r="C32" s="6" t="s">
        <v>258</v>
      </c>
      <c r="D32" s="6"/>
      <c r="E32" s="23">
        <v>72.045837527347345</v>
      </c>
      <c r="F32" s="6"/>
      <c r="G32" s="23">
        <v>78.934608660104502</v>
      </c>
    </row>
    <row r="33" spans="2:7" ht="11.25" x14ac:dyDescent="0.2">
      <c r="C33" s="6" t="s">
        <v>259</v>
      </c>
      <c r="D33" s="6"/>
      <c r="E33" s="23">
        <v>73.838820916109754</v>
      </c>
      <c r="F33" s="6"/>
      <c r="G33" s="23">
        <v>81.599711972452283</v>
      </c>
    </row>
    <row r="34" spans="2:7" ht="11.25" x14ac:dyDescent="0.2">
      <c r="C34" s="6"/>
      <c r="D34" s="6"/>
      <c r="E34" s="23"/>
      <c r="F34" s="6"/>
      <c r="G34" s="23"/>
    </row>
    <row r="35" spans="2:7" ht="11.25" x14ac:dyDescent="0.2">
      <c r="B35" s="4" t="s">
        <v>296</v>
      </c>
      <c r="C35" s="6" t="s">
        <v>267</v>
      </c>
      <c r="D35" s="6"/>
      <c r="E35" s="23">
        <v>73.078566476953924</v>
      </c>
      <c r="F35" s="6"/>
      <c r="G35" s="23">
        <v>82.656041788707086</v>
      </c>
    </row>
    <row r="36" spans="2:7" ht="11.25" x14ac:dyDescent="0.2">
      <c r="C36" s="6" t="s">
        <v>13</v>
      </c>
      <c r="D36" s="6"/>
      <c r="E36" s="23">
        <v>71.168779567411363</v>
      </c>
      <c r="F36" s="6"/>
      <c r="G36" s="23">
        <v>79.037419681772093</v>
      </c>
    </row>
    <row r="37" spans="2:7" ht="11.25" x14ac:dyDescent="0.2">
      <c r="C37" s="6" t="s">
        <v>130</v>
      </c>
      <c r="D37" s="6"/>
      <c r="E37" s="23">
        <v>72.416343665355569</v>
      </c>
      <c r="F37" s="6"/>
      <c r="G37" s="23">
        <v>82.079546935918231</v>
      </c>
    </row>
    <row r="38" spans="2:7" ht="11.25" x14ac:dyDescent="0.2">
      <c r="C38" s="6" t="s">
        <v>297</v>
      </c>
      <c r="D38" s="6"/>
      <c r="E38" s="23">
        <v>76.844740559580103</v>
      </c>
      <c r="F38" s="6"/>
      <c r="G38" s="23">
        <v>79.07388575541728</v>
      </c>
    </row>
    <row r="39" spans="2:7" ht="11.25" x14ac:dyDescent="0.2">
      <c r="C39" s="6"/>
      <c r="D39" s="6"/>
      <c r="E39" s="23"/>
      <c r="F39" s="6"/>
      <c r="G39" s="23"/>
    </row>
    <row r="40" spans="2:7" ht="11.25" x14ac:dyDescent="0.2">
      <c r="B40" s="4" t="s">
        <v>260</v>
      </c>
      <c r="C40" s="6" t="s">
        <v>23</v>
      </c>
      <c r="D40" s="6"/>
      <c r="E40" s="23">
        <v>68.246811250570431</v>
      </c>
      <c r="F40" s="6"/>
      <c r="G40" s="23">
        <v>78.954259342999805</v>
      </c>
    </row>
    <row r="41" spans="2:7" ht="11.25" x14ac:dyDescent="0.2">
      <c r="C41" s="6" t="s">
        <v>24</v>
      </c>
      <c r="D41" s="6"/>
      <c r="E41" s="23">
        <v>75.589866422319872</v>
      </c>
      <c r="F41" s="6"/>
      <c r="G41" s="23">
        <v>79.889597000722532</v>
      </c>
    </row>
    <row r="42" spans="2:7" ht="11.25" x14ac:dyDescent="0.2">
      <c r="C42" s="6" t="s">
        <v>261</v>
      </c>
      <c r="D42" s="6"/>
      <c r="E42" s="23">
        <v>66.872047756519265</v>
      </c>
      <c r="F42" s="6"/>
      <c r="G42" s="23">
        <v>81.474106640211374</v>
      </c>
    </row>
    <row r="43" spans="2:7" ht="11.25" x14ac:dyDescent="0.2">
      <c r="C43" s="6" t="s">
        <v>26</v>
      </c>
      <c r="D43" s="6"/>
      <c r="E43" s="23">
        <v>82.166454283037893</v>
      </c>
      <c r="F43" s="6"/>
      <c r="G43" s="23">
        <v>89.830804639988656</v>
      </c>
    </row>
    <row r="44" spans="2:7" ht="11.25" x14ac:dyDescent="0.2">
      <c r="C44" s="6" t="s">
        <v>262</v>
      </c>
      <c r="D44" s="6"/>
      <c r="E44" s="23">
        <v>73.74940060045725</v>
      </c>
      <c r="F44" s="6"/>
      <c r="G44" s="23">
        <v>83.904169231830977</v>
      </c>
    </row>
    <row r="45" spans="2:7" ht="11.25" x14ac:dyDescent="0.2">
      <c r="C45" s="6" t="s">
        <v>25</v>
      </c>
      <c r="D45" s="6"/>
      <c r="E45" s="23">
        <v>77.618537378113288</v>
      </c>
      <c r="F45" s="6"/>
      <c r="G45" s="23">
        <v>86.952272566218682</v>
      </c>
    </row>
    <row r="46" spans="2:7" ht="11.25" x14ac:dyDescent="0.2">
      <c r="C46" s="6" t="s">
        <v>263</v>
      </c>
      <c r="D46" s="6"/>
      <c r="E46" s="23">
        <v>85.798320875076641</v>
      </c>
      <c r="F46" s="6"/>
      <c r="G46" s="23">
        <v>89.94215704534669</v>
      </c>
    </row>
    <row r="47" spans="2:7" ht="11.25" x14ac:dyDescent="0.2">
      <c r="C47" s="132" t="s">
        <v>264</v>
      </c>
      <c r="D47" s="6"/>
      <c r="E47" s="23">
        <v>68.967342167002428</v>
      </c>
      <c r="F47" s="6"/>
      <c r="G47" s="23">
        <v>82.063886238661624</v>
      </c>
    </row>
    <row r="48" spans="2:7" ht="11.25" x14ac:dyDescent="0.2">
      <c r="C48" s="6"/>
      <c r="D48" s="6"/>
      <c r="E48" s="23"/>
      <c r="F48" s="6"/>
      <c r="G48" s="23"/>
    </row>
    <row r="49" spans="2:7" ht="11.25" x14ac:dyDescent="0.2">
      <c r="B49" s="4" t="s">
        <v>278</v>
      </c>
      <c r="C49" s="6" t="s">
        <v>279</v>
      </c>
      <c r="D49" s="6"/>
      <c r="E49" s="23">
        <v>77.272378125646824</v>
      </c>
      <c r="F49" s="6"/>
      <c r="G49" s="23">
        <v>86.135504445132099</v>
      </c>
    </row>
    <row r="50" spans="2:7" ht="11.25" x14ac:dyDescent="0.2">
      <c r="C50" s="6" t="s">
        <v>280</v>
      </c>
      <c r="D50" s="6"/>
      <c r="E50" s="23">
        <v>78.415770939595305</v>
      </c>
      <c r="F50" s="6"/>
      <c r="G50" s="23">
        <v>83.112812718862301</v>
      </c>
    </row>
    <row r="51" spans="2:7" ht="11.25" x14ac:dyDescent="0.2">
      <c r="C51" s="6" t="s">
        <v>281</v>
      </c>
      <c r="D51" s="6"/>
      <c r="E51" s="23">
        <v>75.304904232837401</v>
      </c>
      <c r="F51" s="6"/>
      <c r="G51" s="23">
        <v>80.886444490720095</v>
      </c>
    </row>
    <row r="52" spans="2:7" ht="11.25" x14ac:dyDescent="0.2">
      <c r="C52" s="6" t="s">
        <v>282</v>
      </c>
      <c r="D52" s="6"/>
      <c r="E52" s="23">
        <v>75.034121332684407</v>
      </c>
      <c r="F52" s="6"/>
      <c r="G52" s="23">
        <v>81.960033351718792</v>
      </c>
    </row>
    <row r="53" spans="2:7" ht="11.25" x14ac:dyDescent="0.2">
      <c r="C53" s="6" t="s">
        <v>283</v>
      </c>
      <c r="D53" s="6"/>
      <c r="E53" s="23">
        <v>64.135208729424747</v>
      </c>
      <c r="F53" s="6"/>
      <c r="G53" s="23">
        <v>73.401206726734998</v>
      </c>
    </row>
    <row r="54" spans="2:7" ht="11.25" x14ac:dyDescent="0.2">
      <c r="C54" s="132" t="s">
        <v>20</v>
      </c>
      <c r="D54" s="6"/>
      <c r="E54" s="23">
        <v>59.345669375680387</v>
      </c>
      <c r="F54" s="6"/>
      <c r="G54" s="23">
        <v>76.181869024610847</v>
      </c>
    </row>
    <row r="55" spans="2:7" ht="11.25" x14ac:dyDescent="0.2">
      <c r="C55" s="6"/>
      <c r="D55" s="6"/>
      <c r="E55" s="23"/>
      <c r="F55" s="6"/>
      <c r="G55" s="23"/>
    </row>
    <row r="56" spans="2:7" ht="11.25" x14ac:dyDescent="0.2">
      <c r="B56" s="4" t="s">
        <v>385</v>
      </c>
      <c r="C56" s="6" t="s">
        <v>386</v>
      </c>
      <c r="D56" s="6"/>
      <c r="E56" s="23">
        <v>74.116903633151054</v>
      </c>
      <c r="F56" s="6"/>
      <c r="G56" s="23">
        <v>83.153377122575861</v>
      </c>
    </row>
    <row r="57" spans="2:7" ht="11.25" x14ac:dyDescent="0.2">
      <c r="C57" s="6" t="s">
        <v>387</v>
      </c>
      <c r="D57" s="6"/>
      <c r="E57" s="23">
        <v>70.534895385290426</v>
      </c>
      <c r="F57" s="6"/>
      <c r="G57" s="23">
        <v>75.448351337400055</v>
      </c>
    </row>
    <row r="58" spans="2:7" ht="11.25" x14ac:dyDescent="0.2">
      <c r="C58" s="6"/>
      <c r="D58" s="6"/>
      <c r="E58" s="23"/>
      <c r="F58" s="6"/>
      <c r="G58" s="23"/>
    </row>
    <row r="59" spans="2:7" ht="11.25" x14ac:dyDescent="0.2">
      <c r="B59" s="4" t="s">
        <v>372</v>
      </c>
      <c r="C59" s="6" t="s">
        <v>373</v>
      </c>
      <c r="D59" s="6"/>
      <c r="E59" s="23">
        <v>81.168643939683946</v>
      </c>
      <c r="F59" s="6"/>
      <c r="G59" s="23">
        <v>81.78579053909516</v>
      </c>
    </row>
    <row r="60" spans="2:7" ht="11.25" x14ac:dyDescent="0.2">
      <c r="C60" s="6" t="s">
        <v>374</v>
      </c>
      <c r="D60" s="6"/>
      <c r="E60" s="23">
        <v>81.075965027117135</v>
      </c>
      <c r="F60" s="6"/>
      <c r="G60" s="23">
        <v>82.570780593484102</v>
      </c>
    </row>
    <row r="61" spans="2:7" ht="11.25" x14ac:dyDescent="0.2">
      <c r="C61" s="6" t="s">
        <v>375</v>
      </c>
      <c r="D61" s="6"/>
      <c r="E61" s="23">
        <v>81.144749855602555</v>
      </c>
      <c r="F61" s="6"/>
      <c r="G61" s="23">
        <v>83.362260526007887</v>
      </c>
    </row>
    <row r="62" spans="2:7" ht="11.25" x14ac:dyDescent="0.2">
      <c r="C62" s="6" t="s">
        <v>376</v>
      </c>
      <c r="D62" s="6"/>
      <c r="E62" s="23">
        <v>68.338027912875788</v>
      </c>
      <c r="F62" s="6"/>
      <c r="G62" s="23">
        <v>78.987654939909419</v>
      </c>
    </row>
    <row r="63" spans="2:7" ht="11.25" x14ac:dyDescent="0.2">
      <c r="C63" s="6" t="s">
        <v>377</v>
      </c>
      <c r="D63" s="6"/>
      <c r="E63" s="23">
        <v>77.155077117345812</v>
      </c>
      <c r="F63" s="6"/>
      <c r="G63" s="23">
        <v>85.277656771738634</v>
      </c>
    </row>
    <row r="64" spans="2:7" ht="11.25" x14ac:dyDescent="0.2">
      <c r="C64" s="6" t="s">
        <v>378</v>
      </c>
      <c r="D64" s="6"/>
      <c r="E64" s="23">
        <v>69.386156320947563</v>
      </c>
      <c r="F64" s="6"/>
      <c r="G64" s="23">
        <v>80.931119653132711</v>
      </c>
    </row>
    <row r="65" spans="2:7" ht="11.25" x14ac:dyDescent="0.2">
      <c r="C65" s="6"/>
      <c r="D65" s="6"/>
      <c r="E65" s="23"/>
      <c r="F65" s="6"/>
      <c r="G65" s="23"/>
    </row>
    <row r="66" spans="2:7" ht="11.25" x14ac:dyDescent="0.2">
      <c r="B66" s="4" t="s">
        <v>381</v>
      </c>
      <c r="C66" s="56" t="s">
        <v>379</v>
      </c>
      <c r="D66" s="6"/>
      <c r="E66" s="23">
        <v>69.479395276523022</v>
      </c>
      <c r="F66" s="6"/>
      <c r="G66" s="23">
        <v>80.94815696396266</v>
      </c>
    </row>
    <row r="67" spans="2:7" ht="11.25" x14ac:dyDescent="0.2">
      <c r="B67" s="4" t="s">
        <v>382</v>
      </c>
      <c r="C67" s="56">
        <v>2</v>
      </c>
      <c r="D67" s="6"/>
      <c r="E67" s="23">
        <v>69.939565622389338</v>
      </c>
      <c r="F67" s="6"/>
      <c r="G67" s="23">
        <v>80.690541275649224</v>
      </c>
    </row>
    <row r="68" spans="2:7" ht="11.25" x14ac:dyDescent="0.2">
      <c r="B68" s="4" t="s">
        <v>388</v>
      </c>
      <c r="C68" s="56">
        <v>3</v>
      </c>
      <c r="D68" s="6"/>
      <c r="E68" s="23">
        <v>75.31940018302285</v>
      </c>
      <c r="F68" s="6"/>
      <c r="G68" s="23">
        <v>81.199911725840963</v>
      </c>
    </row>
    <row r="69" spans="2:7" ht="11.25" x14ac:dyDescent="0.2">
      <c r="C69" s="56">
        <v>4</v>
      </c>
      <c r="D69" s="6"/>
      <c r="E69" s="23">
        <v>78.595811060046231</v>
      </c>
      <c r="F69" s="6"/>
      <c r="G69" s="23">
        <v>79.663601980587245</v>
      </c>
    </row>
    <row r="70" spans="2:7" ht="11.25" x14ac:dyDescent="0.2">
      <c r="C70" s="56" t="s">
        <v>380</v>
      </c>
      <c r="D70" s="6"/>
      <c r="E70" s="23">
        <v>80.506763430654019</v>
      </c>
      <c r="F70" s="6"/>
      <c r="G70" s="23">
        <v>83.323490210009936</v>
      </c>
    </row>
    <row r="71" spans="2:7" ht="11.25" x14ac:dyDescent="0.2">
      <c r="C71" s="56"/>
      <c r="D71" s="6"/>
      <c r="E71" s="23"/>
      <c r="F71" s="6"/>
      <c r="G71" s="23"/>
    </row>
    <row r="72" spans="2:7" ht="11.25" x14ac:dyDescent="0.2">
      <c r="B72" s="4" t="s">
        <v>327</v>
      </c>
      <c r="C72" s="56" t="s">
        <v>332</v>
      </c>
      <c r="D72" s="6"/>
      <c r="E72" s="23">
        <v>76.3829346333399</v>
      </c>
      <c r="F72" s="6"/>
      <c r="G72" s="23">
        <v>83.550957259669275</v>
      </c>
    </row>
    <row r="73" spans="2:7" ht="11.25" x14ac:dyDescent="0.2">
      <c r="B73" s="4" t="s">
        <v>328</v>
      </c>
      <c r="C73" s="56" t="s">
        <v>333</v>
      </c>
      <c r="D73" s="6"/>
      <c r="E73" s="23">
        <v>74.757381004029924</v>
      </c>
      <c r="F73" s="6"/>
      <c r="G73" s="23">
        <v>80.01938085250093</v>
      </c>
    </row>
    <row r="74" spans="2:7" ht="11.25" x14ac:dyDescent="0.2">
      <c r="C74" s="56" t="s">
        <v>334</v>
      </c>
      <c r="D74" s="6"/>
      <c r="E74" s="23">
        <v>72.515275842742128</v>
      </c>
      <c r="F74" s="6"/>
      <c r="G74" s="23">
        <v>86.943516440593982</v>
      </c>
    </row>
    <row r="75" spans="2:7" ht="11.25" x14ac:dyDescent="0.2">
      <c r="C75" s="56" t="s">
        <v>335</v>
      </c>
      <c r="D75" s="6"/>
      <c r="E75" s="23">
        <v>68.531981812625204</v>
      </c>
      <c r="F75" s="6"/>
      <c r="G75" s="23">
        <v>80.401257121660635</v>
      </c>
    </row>
    <row r="76" spans="2:7" ht="11.25" x14ac:dyDescent="0.2">
      <c r="C76" s="56" t="s">
        <v>336</v>
      </c>
      <c r="D76" s="6"/>
      <c r="E76" s="23">
        <v>69.073264609441225</v>
      </c>
      <c r="F76" s="6"/>
      <c r="G76" s="23">
        <v>74.684588296045789</v>
      </c>
    </row>
    <row r="77" spans="2:7" ht="11.25" x14ac:dyDescent="0.2">
      <c r="C77" s="56" t="s">
        <v>337</v>
      </c>
      <c r="D77" s="6"/>
      <c r="E77" s="23">
        <v>77.348898922320913</v>
      </c>
      <c r="F77" s="6"/>
      <c r="G77" s="23">
        <v>79.253654730099612</v>
      </c>
    </row>
    <row r="78" spans="2:7" ht="11.25" x14ac:dyDescent="0.2">
      <c r="C78" s="56" t="s">
        <v>338</v>
      </c>
      <c r="D78" s="6"/>
      <c r="E78" s="23">
        <v>70.36120099541715</v>
      </c>
      <c r="F78" s="6"/>
      <c r="G78" s="23">
        <v>80.831763721808983</v>
      </c>
    </row>
    <row r="79" spans="2:7" ht="11.25" x14ac:dyDescent="0.2">
      <c r="C79" s="56" t="s">
        <v>339</v>
      </c>
      <c r="D79" s="6"/>
      <c r="E79" s="23">
        <v>71.156465509663633</v>
      </c>
      <c r="F79" s="6"/>
      <c r="G79" s="23">
        <v>81.939779328895241</v>
      </c>
    </row>
    <row r="80" spans="2:7" ht="11.25" x14ac:dyDescent="0.2">
      <c r="C80" s="56" t="s">
        <v>340</v>
      </c>
      <c r="D80" s="6"/>
      <c r="E80" s="23">
        <v>76.4187612691629</v>
      </c>
      <c r="F80" s="6"/>
      <c r="G80" s="23">
        <v>76.612155818233617</v>
      </c>
    </row>
    <row r="81" spans="2:7" ht="11.25" x14ac:dyDescent="0.2">
      <c r="C81" s="56" t="s">
        <v>341</v>
      </c>
      <c r="D81" s="6"/>
      <c r="E81" s="23">
        <v>70.321438947072863</v>
      </c>
      <c r="F81" s="6"/>
      <c r="G81" s="23">
        <v>82.408888641989336</v>
      </c>
    </row>
    <row r="82" spans="2:7" ht="11.25" x14ac:dyDescent="0.2">
      <c r="C82" s="56" t="s">
        <v>342</v>
      </c>
      <c r="D82" s="6"/>
      <c r="E82" s="23">
        <v>76.241420777230189</v>
      </c>
      <c r="F82" s="6"/>
      <c r="G82" s="23">
        <v>85.38319395387407</v>
      </c>
    </row>
    <row r="83" spans="2:7" ht="11.25" x14ac:dyDescent="0.2">
      <c r="C83" s="56" t="s">
        <v>329</v>
      </c>
      <c r="D83" s="6"/>
      <c r="E83" s="23">
        <v>71.112279483104828</v>
      </c>
      <c r="F83" s="6"/>
      <c r="G83" s="23">
        <v>81.824412204274694</v>
      </c>
    </row>
    <row r="84" spans="2:7" ht="11.25" x14ac:dyDescent="0.2">
      <c r="C84" s="56" t="s">
        <v>330</v>
      </c>
      <c r="D84" s="6"/>
      <c r="E84" s="23">
        <v>77.382754867812864</v>
      </c>
      <c r="F84" s="6"/>
      <c r="G84" s="23">
        <v>79.103925781255128</v>
      </c>
    </row>
    <row r="85" spans="2:7" ht="11.25" x14ac:dyDescent="0.2">
      <c r="C85" s="56" t="s">
        <v>331</v>
      </c>
      <c r="D85" s="6"/>
      <c r="E85" s="23">
        <v>74.947584585514704</v>
      </c>
      <c r="F85" s="6"/>
      <c r="G85" s="23">
        <v>80.364972903341197</v>
      </c>
    </row>
    <row r="86" spans="2:7" ht="11.25" x14ac:dyDescent="0.2">
      <c r="B86" s="14"/>
      <c r="C86" s="15"/>
      <c r="D86" s="15"/>
      <c r="E86" s="15"/>
      <c r="F86" s="15"/>
      <c r="G86" s="15"/>
    </row>
    <row r="87" spans="2:7" ht="11.25" x14ac:dyDescent="0.2">
      <c r="B87" s="17"/>
      <c r="C87" s="8"/>
      <c r="D87" s="8"/>
      <c r="E87" s="8"/>
      <c r="F87" s="8"/>
      <c r="G87" s="8"/>
    </row>
    <row r="88" spans="2:7" ht="11.25" x14ac:dyDescent="0.2">
      <c r="B88" s="18" t="s">
        <v>315</v>
      </c>
      <c r="C88" s="8"/>
      <c r="D88" s="8"/>
      <c r="E88" s="8"/>
      <c r="F88" s="8"/>
      <c r="G88" s="8"/>
    </row>
    <row r="89" spans="2:7" ht="11.25" x14ac:dyDescent="0.2">
      <c r="B89" s="18" t="s">
        <v>292</v>
      </c>
      <c r="C89" s="6"/>
      <c r="D89" s="6"/>
      <c r="E89" s="6"/>
      <c r="F89" s="6"/>
      <c r="G89" s="6"/>
    </row>
    <row r="90" spans="2:7" ht="11.25" x14ac:dyDescent="0.2">
      <c r="B90" s="18" t="s">
        <v>293</v>
      </c>
      <c r="C90" s="6"/>
      <c r="D90" s="6"/>
      <c r="E90" s="6"/>
      <c r="F90" s="6"/>
      <c r="G90" s="6"/>
    </row>
    <row r="91" spans="2:7" ht="11.25" x14ac:dyDescent="0.2">
      <c r="B91" s="18" t="s">
        <v>294</v>
      </c>
      <c r="C91" s="6"/>
      <c r="D91" s="6"/>
      <c r="E91" s="6"/>
      <c r="F91" s="6"/>
      <c r="G91" s="6"/>
    </row>
    <row r="92" spans="2:7" ht="11.25" x14ac:dyDescent="0.2">
      <c r="B92" s="18" t="s">
        <v>389</v>
      </c>
      <c r="C92" s="6"/>
      <c r="D92" s="6"/>
      <c r="E92" s="6"/>
      <c r="F92" s="6"/>
      <c r="G92" s="6"/>
    </row>
    <row r="93" spans="2:7" ht="11.25" x14ac:dyDescent="0.2">
      <c r="B93" s="18"/>
      <c r="C93" s="6"/>
      <c r="D93" s="6"/>
      <c r="E93" s="6"/>
      <c r="F93" s="6"/>
      <c r="G93" s="6"/>
    </row>
    <row r="94" spans="2:7" ht="11.25" x14ac:dyDescent="0.2"/>
  </sheetData>
  <mergeCells count="3">
    <mergeCell ref="B10:B12"/>
    <mergeCell ref="E10:E12"/>
    <mergeCell ref="G10:G12"/>
  </mergeCells>
  <hyperlinks>
    <hyperlink ref="B2" location="'Outcomes&gt;&gt;'!A1" display="Back to Outcomes" xr:uid="{FCBCEAD6-02EE-4CB5-BEBC-6E2EC9E7EAF1}"/>
    <hyperlink ref="B1" location="'Measures overview'!A1" display="Back to Overview" xr:uid="{47124E3F-52B1-4486-BA6A-2389747E813A}"/>
  </hyperlinks>
  <pageMargins left="0.7" right="0.7" top="0.75" bottom="0.75" header="0.3" footer="0.3"/>
  <pageSetup paperSize="9" scale="69"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FAA8D-54A1-48ED-8EBD-0950552B114E}">
  <sheetPr>
    <tabColor theme="0" tint="-0.14999847407452621"/>
  </sheetPr>
  <dimension ref="A1:G93"/>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118" t="s">
        <v>393</v>
      </c>
    </row>
    <row r="2" spans="1:7" ht="11.65" customHeight="1" x14ac:dyDescent="0.25">
      <c r="B2" s="118" t="s">
        <v>548</v>
      </c>
    </row>
    <row r="4" spans="1:7" s="1" customFormat="1" ht="18.75" x14ac:dyDescent="0.3">
      <c r="A4" s="3" t="s">
        <v>276</v>
      </c>
      <c r="B4" s="2"/>
      <c r="C4" s="2"/>
      <c r="D4" s="2"/>
      <c r="E4" s="2"/>
      <c r="F4" s="2"/>
      <c r="G4" s="2"/>
    </row>
    <row r="5" spans="1:7" ht="15" customHeight="1" x14ac:dyDescent="0.2"/>
    <row r="6" spans="1:7" ht="15" customHeight="1" x14ac:dyDescent="0.25">
      <c r="B6" s="5" t="s">
        <v>391</v>
      </c>
      <c r="C6" s="6"/>
      <c r="D6" s="6"/>
      <c r="E6" s="6"/>
      <c r="F6" s="6"/>
      <c r="G6" s="6"/>
    </row>
    <row r="7" spans="1:7" ht="15" customHeight="1" x14ac:dyDescent="0.2">
      <c r="B7" s="7" t="s">
        <v>266</v>
      </c>
      <c r="C7" s="6"/>
      <c r="D7" s="6"/>
      <c r="E7" s="6"/>
      <c r="F7" s="6"/>
      <c r="G7" s="6"/>
    </row>
    <row r="8" spans="1:7" ht="15" customHeight="1" x14ac:dyDescent="0.2">
      <c r="B8" s="7"/>
      <c r="C8" s="34"/>
    </row>
    <row r="9" spans="1:7" ht="15" customHeight="1" x14ac:dyDescent="0.2">
      <c r="B9" s="8"/>
      <c r="C9" s="8"/>
      <c r="D9" s="8"/>
      <c r="E9" s="8"/>
      <c r="F9" s="8"/>
      <c r="G9" s="8"/>
    </row>
    <row r="10" spans="1:7" ht="40.5" customHeight="1" x14ac:dyDescent="0.2">
      <c r="B10" s="163"/>
      <c r="C10" s="9"/>
      <c r="D10" s="9"/>
      <c r="E10" s="160" t="s">
        <v>392</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59.693342219702487</v>
      </c>
    </row>
    <row r="15" spans="1:7" ht="14.25" customHeight="1" x14ac:dyDescent="0.2">
      <c r="B15" s="8"/>
      <c r="C15" s="11"/>
      <c r="D15" s="11"/>
      <c r="E15" s="21"/>
    </row>
    <row r="16" spans="1:7" ht="11.25" x14ac:dyDescent="0.2">
      <c r="B16" s="6" t="s">
        <v>245</v>
      </c>
      <c r="C16" s="6" t="s">
        <v>246</v>
      </c>
      <c r="D16" s="6"/>
      <c r="E16" s="23">
        <v>61.517059151014607</v>
      </c>
    </row>
    <row r="17" spans="2:5" ht="11.25" x14ac:dyDescent="0.2">
      <c r="B17" s="6"/>
      <c r="C17" s="6" t="s">
        <v>247</v>
      </c>
      <c r="D17" s="6"/>
      <c r="E17" s="23">
        <v>59.306716926057291</v>
      </c>
    </row>
    <row r="18" spans="2:5" ht="11.25" x14ac:dyDescent="0.2">
      <c r="B18" s="6"/>
      <c r="C18" s="6"/>
      <c r="D18" s="6"/>
      <c r="E18" s="23"/>
    </row>
    <row r="19" spans="2:5" ht="11.25" x14ac:dyDescent="0.2">
      <c r="B19" s="6" t="s">
        <v>34</v>
      </c>
      <c r="C19" s="6" t="s">
        <v>248</v>
      </c>
      <c r="D19" s="6"/>
      <c r="E19" s="23">
        <v>57.630036739167899</v>
      </c>
    </row>
    <row r="20" spans="2:5" ht="11.25" x14ac:dyDescent="0.2">
      <c r="B20" s="6"/>
      <c r="C20" s="6" t="s">
        <v>249</v>
      </c>
      <c r="D20" s="6"/>
      <c r="E20" s="23">
        <v>62.551919593245209</v>
      </c>
    </row>
    <row r="21" spans="2:5" ht="11.25" x14ac:dyDescent="0.2">
      <c r="B21" s="6"/>
      <c r="C21" s="6" t="s">
        <v>250</v>
      </c>
      <c r="D21" s="6"/>
      <c r="E21" s="23">
        <v>59.159979824502109</v>
      </c>
    </row>
    <row r="22" spans="2:5" ht="11.25" x14ac:dyDescent="0.2">
      <c r="B22" s="6"/>
      <c r="C22" s="6" t="s">
        <v>251</v>
      </c>
      <c r="D22" s="6"/>
      <c r="E22" s="23">
        <v>55.74944689604925</v>
      </c>
    </row>
    <row r="23" spans="2:5" ht="11.25" x14ac:dyDescent="0.2">
      <c r="B23" s="6"/>
      <c r="C23" s="6" t="s">
        <v>22</v>
      </c>
      <c r="D23" s="6"/>
      <c r="E23" s="23">
        <v>65.604027957199733</v>
      </c>
    </row>
    <row r="24" spans="2:5" ht="11.25" x14ac:dyDescent="0.2">
      <c r="B24" s="6"/>
      <c r="C24" s="6"/>
      <c r="D24" s="6"/>
      <c r="E24" s="23"/>
    </row>
    <row r="25" spans="2:5" ht="11.25" x14ac:dyDescent="0.2">
      <c r="B25" s="6" t="s">
        <v>252</v>
      </c>
      <c r="C25" s="6" t="s">
        <v>35</v>
      </c>
      <c r="D25" s="6"/>
      <c r="E25" s="23">
        <v>65.639454664271909</v>
      </c>
    </row>
    <row r="26" spans="2:5" ht="11.25" x14ac:dyDescent="0.2">
      <c r="B26" s="6"/>
      <c r="C26" s="6" t="s">
        <v>253</v>
      </c>
      <c r="D26" s="6"/>
      <c r="E26" s="23">
        <v>66.35385927322973</v>
      </c>
    </row>
    <row r="27" spans="2:5" ht="11.25" x14ac:dyDescent="0.2">
      <c r="B27" s="6"/>
      <c r="C27" s="6" t="s">
        <v>254</v>
      </c>
      <c r="D27" s="6"/>
      <c r="E27" s="23">
        <v>52.515106619587691</v>
      </c>
    </row>
    <row r="28" spans="2:5" ht="11.25" x14ac:dyDescent="0.2">
      <c r="B28" s="6"/>
      <c r="C28" s="6" t="s">
        <v>255</v>
      </c>
      <c r="D28" s="6"/>
      <c r="E28" s="23">
        <v>55.796829152164577</v>
      </c>
    </row>
    <row r="29" spans="2:5" ht="11.25" x14ac:dyDescent="0.2">
      <c r="B29" s="6"/>
      <c r="C29" s="6" t="s">
        <v>256</v>
      </c>
      <c r="D29" s="6"/>
      <c r="E29" s="23">
        <v>47.482586276859493</v>
      </c>
    </row>
    <row r="30" spans="2:5" ht="11.25" x14ac:dyDescent="0.2">
      <c r="B30" s="6"/>
      <c r="C30" s="6" t="s">
        <v>97</v>
      </c>
      <c r="D30" s="6"/>
      <c r="E30" s="23">
        <v>50.332692361738076</v>
      </c>
    </row>
    <row r="31" spans="2:5" ht="11.25" x14ac:dyDescent="0.2">
      <c r="B31" s="6"/>
      <c r="C31" s="6"/>
      <c r="D31" s="6"/>
      <c r="E31" s="23"/>
    </row>
    <row r="32" spans="2:5" ht="11.25" x14ac:dyDescent="0.2">
      <c r="B32" s="6" t="s">
        <v>257</v>
      </c>
      <c r="C32" s="6" t="s">
        <v>258</v>
      </c>
      <c r="D32" s="6"/>
      <c r="E32" s="23">
        <v>38.083138501798096</v>
      </c>
    </row>
    <row r="33" spans="2:5" ht="11.25" x14ac:dyDescent="0.2">
      <c r="C33" s="6" t="s">
        <v>259</v>
      </c>
      <c r="D33" s="6"/>
      <c r="E33" s="23">
        <v>66.816556945303333</v>
      </c>
    </row>
    <row r="34" spans="2:5" ht="11.25" x14ac:dyDescent="0.2">
      <c r="C34" s="6"/>
      <c r="D34" s="6"/>
      <c r="E34" s="23"/>
    </row>
    <row r="35" spans="2:5" ht="11.25" x14ac:dyDescent="0.2">
      <c r="B35" s="4" t="s">
        <v>296</v>
      </c>
      <c r="C35" s="6" t="s">
        <v>267</v>
      </c>
      <c r="D35" s="6"/>
      <c r="E35" s="23">
        <v>66.940538351680317</v>
      </c>
    </row>
    <row r="36" spans="2:5" ht="11.25" x14ac:dyDescent="0.2">
      <c r="C36" s="6" t="s">
        <v>13</v>
      </c>
      <c r="D36" s="6"/>
      <c r="E36" s="23">
        <v>56.867621759869493</v>
      </c>
    </row>
    <row r="37" spans="2:5" ht="11.25" x14ac:dyDescent="0.2">
      <c r="C37" s="6" t="s">
        <v>130</v>
      </c>
      <c r="D37" s="6"/>
      <c r="E37" s="23">
        <v>56.485036615098629</v>
      </c>
    </row>
    <row r="38" spans="2:5" ht="11.25" x14ac:dyDescent="0.2">
      <c r="C38" s="6" t="s">
        <v>297</v>
      </c>
      <c r="D38" s="6"/>
      <c r="E38" s="23">
        <v>51.874127475724322</v>
      </c>
    </row>
    <row r="39" spans="2:5" ht="11.25" x14ac:dyDescent="0.2">
      <c r="C39" s="6"/>
      <c r="D39" s="6"/>
      <c r="E39" s="23"/>
    </row>
    <row r="40" spans="2:5" ht="11.25" x14ac:dyDescent="0.2">
      <c r="B40" s="4" t="s">
        <v>260</v>
      </c>
      <c r="C40" s="6" t="s">
        <v>23</v>
      </c>
      <c r="D40" s="6"/>
      <c r="E40" s="23">
        <v>64.696760026046249</v>
      </c>
    </row>
    <row r="41" spans="2:5" ht="11.25" x14ac:dyDescent="0.2">
      <c r="C41" s="6" t="s">
        <v>24</v>
      </c>
      <c r="D41" s="6"/>
      <c r="E41" s="23">
        <v>60.768018281121797</v>
      </c>
    </row>
    <row r="42" spans="2:5" ht="11.25" x14ac:dyDescent="0.2">
      <c r="C42" s="6" t="s">
        <v>261</v>
      </c>
      <c r="D42" s="6"/>
      <c r="E42" s="23">
        <v>55.156817676122891</v>
      </c>
    </row>
    <row r="43" spans="2:5" ht="11.25" x14ac:dyDescent="0.2">
      <c r="C43" s="6" t="s">
        <v>26</v>
      </c>
      <c r="D43" s="6"/>
      <c r="E43" s="23">
        <v>56.752360904585132</v>
      </c>
    </row>
    <row r="44" spans="2:5" ht="11.25" x14ac:dyDescent="0.2">
      <c r="C44" s="6" t="s">
        <v>262</v>
      </c>
      <c r="D44" s="6"/>
      <c r="E44" s="23">
        <v>65.512658030121841</v>
      </c>
    </row>
    <row r="45" spans="2:5" ht="11.25" x14ac:dyDescent="0.2">
      <c r="C45" s="6" t="s">
        <v>25</v>
      </c>
      <c r="D45" s="6"/>
      <c r="E45" s="23">
        <v>49.632330254830869</v>
      </c>
    </row>
    <row r="46" spans="2:5" ht="11.25" x14ac:dyDescent="0.2">
      <c r="C46" s="6" t="s">
        <v>263</v>
      </c>
      <c r="D46" s="6"/>
      <c r="E46" s="23">
        <v>68.751591894350071</v>
      </c>
    </row>
    <row r="47" spans="2:5" ht="11.25" x14ac:dyDescent="0.2">
      <c r="C47" s="132" t="s">
        <v>264</v>
      </c>
      <c r="D47" s="6"/>
      <c r="E47" s="23">
        <v>64.157417192576318</v>
      </c>
    </row>
    <row r="48" spans="2:5" ht="11.25" x14ac:dyDescent="0.2">
      <c r="C48" s="6"/>
      <c r="D48" s="6"/>
      <c r="E48" s="23"/>
    </row>
    <row r="49" spans="2:5" ht="11.25" x14ac:dyDescent="0.2">
      <c r="B49" s="4" t="s">
        <v>278</v>
      </c>
      <c r="C49" s="6" t="s">
        <v>279</v>
      </c>
      <c r="D49" s="6"/>
      <c r="E49" s="23">
        <v>69.067118000509083</v>
      </c>
    </row>
    <row r="50" spans="2:5" ht="11.25" x14ac:dyDescent="0.2">
      <c r="C50" s="6" t="s">
        <v>280</v>
      </c>
      <c r="D50" s="6"/>
      <c r="E50" s="23">
        <v>70.442403783725297</v>
      </c>
    </row>
    <row r="51" spans="2:5" ht="11.25" x14ac:dyDescent="0.2">
      <c r="C51" s="6" t="s">
        <v>281</v>
      </c>
      <c r="D51" s="6"/>
      <c r="E51" s="23">
        <v>41.14749328939714</v>
      </c>
    </row>
    <row r="52" spans="2:5" ht="11.25" x14ac:dyDescent="0.2">
      <c r="C52" s="6" t="s">
        <v>282</v>
      </c>
      <c r="D52" s="6"/>
      <c r="E52" s="23">
        <v>41.59053341774662</v>
      </c>
    </row>
    <row r="53" spans="2:5" ht="11.25" x14ac:dyDescent="0.2">
      <c r="C53" s="6" t="s">
        <v>283</v>
      </c>
      <c r="D53" s="6"/>
      <c r="E53" s="23">
        <v>58.353861288151265</v>
      </c>
    </row>
    <row r="54" spans="2:5" ht="11.25" x14ac:dyDescent="0.2">
      <c r="C54" s="132" t="s">
        <v>20</v>
      </c>
      <c r="D54" s="6"/>
      <c r="E54" s="23">
        <v>59.984075411142612</v>
      </c>
    </row>
    <row r="55" spans="2:5" ht="11.25" x14ac:dyDescent="0.2">
      <c r="C55" s="6"/>
      <c r="D55" s="6"/>
      <c r="E55" s="23"/>
    </row>
    <row r="56" spans="2:5" ht="11.25" x14ac:dyDescent="0.2">
      <c r="B56" s="4" t="s">
        <v>385</v>
      </c>
      <c r="C56" s="6" t="s">
        <v>386</v>
      </c>
      <c r="D56" s="6"/>
      <c r="E56" s="23">
        <v>60.085555858844117</v>
      </c>
    </row>
    <row r="57" spans="2:5" ht="11.25" x14ac:dyDescent="0.2">
      <c r="C57" s="6" t="s">
        <v>387</v>
      </c>
      <c r="D57" s="6"/>
      <c r="E57" s="23">
        <v>59.287860687186125</v>
      </c>
    </row>
    <row r="58" spans="2:5" ht="11.25" x14ac:dyDescent="0.2">
      <c r="C58" s="6"/>
      <c r="D58" s="6"/>
      <c r="E58" s="23"/>
    </row>
    <row r="59" spans="2:5" ht="11.25" x14ac:dyDescent="0.2">
      <c r="B59" s="4" t="s">
        <v>372</v>
      </c>
      <c r="C59" s="6" t="s">
        <v>373</v>
      </c>
      <c r="D59" s="6"/>
      <c r="E59" s="23">
        <v>73.955802769734476</v>
      </c>
    </row>
    <row r="60" spans="2:5" ht="11.25" x14ac:dyDescent="0.2">
      <c r="C60" s="6" t="s">
        <v>374</v>
      </c>
      <c r="D60" s="6"/>
      <c r="E60" s="23">
        <v>60.827639551693366</v>
      </c>
    </row>
    <row r="61" spans="2:5" ht="11.25" x14ac:dyDescent="0.2">
      <c r="C61" s="6" t="s">
        <v>375</v>
      </c>
      <c r="D61" s="6"/>
      <c r="E61" s="23">
        <v>65.007955928725181</v>
      </c>
    </row>
    <row r="62" spans="2:5" ht="11.25" x14ac:dyDescent="0.2">
      <c r="C62" s="6" t="s">
        <v>376</v>
      </c>
      <c r="D62" s="6"/>
      <c r="E62" s="23">
        <v>70.303694503600994</v>
      </c>
    </row>
    <row r="63" spans="2:5" ht="11.25" x14ac:dyDescent="0.2">
      <c r="C63" s="6" t="s">
        <v>377</v>
      </c>
      <c r="D63" s="6"/>
      <c r="E63" s="23">
        <v>43.352509172839667</v>
      </c>
    </row>
    <row r="64" spans="2:5" ht="11.25" x14ac:dyDescent="0.2">
      <c r="C64" s="6" t="s">
        <v>378</v>
      </c>
      <c r="D64" s="6"/>
      <c r="E64" s="23">
        <v>53.501415100194691</v>
      </c>
    </row>
    <row r="65" spans="2:5" ht="11.25" x14ac:dyDescent="0.2">
      <c r="C65" s="6"/>
      <c r="D65" s="6"/>
      <c r="E65" s="23"/>
    </row>
    <row r="66" spans="2:5" ht="11.25" x14ac:dyDescent="0.2">
      <c r="B66" s="4" t="s">
        <v>381</v>
      </c>
      <c r="C66" s="56" t="s">
        <v>379</v>
      </c>
      <c r="D66" s="6"/>
      <c r="E66" s="23">
        <v>51.570517825134552</v>
      </c>
    </row>
    <row r="67" spans="2:5" ht="11.25" x14ac:dyDescent="0.2">
      <c r="B67" s="4" t="s">
        <v>382</v>
      </c>
      <c r="C67" s="56">
        <v>2</v>
      </c>
      <c r="D67" s="6"/>
      <c r="E67" s="23">
        <v>56.443387849669158</v>
      </c>
    </row>
    <row r="68" spans="2:5" ht="11.25" x14ac:dyDescent="0.2">
      <c r="B68" s="4" t="s">
        <v>388</v>
      </c>
      <c r="C68" s="56">
        <v>3</v>
      </c>
      <c r="D68" s="6"/>
      <c r="E68" s="23">
        <v>62.635970720420275</v>
      </c>
    </row>
    <row r="69" spans="2:5" ht="11.25" x14ac:dyDescent="0.2">
      <c r="C69" s="56">
        <v>4</v>
      </c>
      <c r="D69" s="6"/>
      <c r="E69" s="23">
        <v>69.162742221350896</v>
      </c>
    </row>
    <row r="70" spans="2:5" ht="11.25" x14ac:dyDescent="0.2">
      <c r="C70" s="56" t="s">
        <v>380</v>
      </c>
      <c r="D70" s="6"/>
      <c r="E70" s="23">
        <v>72.120328269575467</v>
      </c>
    </row>
    <row r="71" spans="2:5" ht="11.25" x14ac:dyDescent="0.2">
      <c r="C71" s="56"/>
      <c r="D71" s="6"/>
      <c r="E71" s="23"/>
    </row>
    <row r="72" spans="2:5" ht="11.25" x14ac:dyDescent="0.2">
      <c r="B72" s="4" t="s">
        <v>327</v>
      </c>
      <c r="C72" s="56" t="s">
        <v>332</v>
      </c>
      <c r="D72" s="6"/>
      <c r="E72" s="23">
        <v>63.329148111868363</v>
      </c>
    </row>
    <row r="73" spans="2:5" ht="11.25" x14ac:dyDescent="0.2">
      <c r="B73" s="4" t="s">
        <v>328</v>
      </c>
      <c r="C73" s="56" t="s">
        <v>333</v>
      </c>
      <c r="D73" s="6"/>
      <c r="E73" s="23">
        <v>66.937743589809628</v>
      </c>
    </row>
    <row r="74" spans="2:5" ht="11.25" x14ac:dyDescent="0.2">
      <c r="C74" s="56" t="s">
        <v>334</v>
      </c>
      <c r="D74" s="6"/>
      <c r="E74" s="23">
        <v>60.929884197896953</v>
      </c>
    </row>
    <row r="75" spans="2:5" ht="11.25" x14ac:dyDescent="0.2">
      <c r="C75" s="56" t="s">
        <v>335</v>
      </c>
      <c r="D75" s="6"/>
      <c r="E75" s="23">
        <v>52.373581056444841</v>
      </c>
    </row>
    <row r="76" spans="2:5" ht="11.25" x14ac:dyDescent="0.2">
      <c r="C76" s="56" t="s">
        <v>336</v>
      </c>
      <c r="D76" s="6"/>
      <c r="E76" s="23">
        <v>60.408382930160741</v>
      </c>
    </row>
    <row r="77" spans="2:5" ht="11.25" x14ac:dyDescent="0.2">
      <c r="C77" s="56" t="s">
        <v>337</v>
      </c>
      <c r="D77" s="6"/>
      <c r="E77" s="23">
        <v>59.478741179507381</v>
      </c>
    </row>
    <row r="78" spans="2:5" ht="11.25" x14ac:dyDescent="0.2">
      <c r="C78" s="56" t="s">
        <v>338</v>
      </c>
      <c r="D78" s="6"/>
      <c r="E78" s="23">
        <v>52.218595777622866</v>
      </c>
    </row>
    <row r="79" spans="2:5" ht="11.25" x14ac:dyDescent="0.2">
      <c r="C79" s="56" t="s">
        <v>339</v>
      </c>
      <c r="D79" s="6"/>
      <c r="E79" s="23">
        <v>53.955682555561694</v>
      </c>
    </row>
    <row r="80" spans="2:5" ht="11.25" x14ac:dyDescent="0.2">
      <c r="C80" s="56" t="s">
        <v>340</v>
      </c>
      <c r="D80" s="6"/>
      <c r="E80" s="23">
        <v>55.970394712103285</v>
      </c>
    </row>
    <row r="81" spans="2:7" ht="11.25" x14ac:dyDescent="0.2">
      <c r="C81" s="56" t="s">
        <v>341</v>
      </c>
      <c r="D81" s="6"/>
      <c r="E81" s="23">
        <v>60.554160325679455</v>
      </c>
    </row>
    <row r="82" spans="2:7" ht="11.25" x14ac:dyDescent="0.2">
      <c r="C82" s="56" t="s">
        <v>342</v>
      </c>
      <c r="D82" s="6"/>
      <c r="E82" s="23">
        <v>66.545443624021047</v>
      </c>
    </row>
    <row r="83" spans="2:7" ht="11.25" x14ac:dyDescent="0.2">
      <c r="C83" s="56" t="s">
        <v>329</v>
      </c>
      <c r="D83" s="6"/>
      <c r="E83" s="23">
        <v>59.970214233256684</v>
      </c>
    </row>
    <row r="84" spans="2:7" ht="11.25" x14ac:dyDescent="0.2">
      <c r="C84" s="56" t="s">
        <v>330</v>
      </c>
      <c r="D84" s="6"/>
      <c r="E84" s="23">
        <v>65.99951455782498</v>
      </c>
    </row>
    <row r="85" spans="2:7" ht="11.25" x14ac:dyDescent="0.2">
      <c r="C85" s="56" t="s">
        <v>331</v>
      </c>
      <c r="D85" s="6"/>
      <c r="E85" s="23">
        <v>60.841746586757203</v>
      </c>
    </row>
    <row r="86" spans="2:7" ht="11.25" x14ac:dyDescent="0.2">
      <c r="B86" s="14"/>
      <c r="C86" s="15"/>
      <c r="D86" s="15"/>
      <c r="E86" s="15"/>
    </row>
    <row r="87" spans="2:7" ht="11.25" x14ac:dyDescent="0.2">
      <c r="B87" s="17"/>
      <c r="C87" s="8"/>
      <c r="D87" s="8"/>
      <c r="E87" s="8"/>
      <c r="F87" s="8"/>
      <c r="G87" s="8"/>
    </row>
    <row r="88" spans="2:7" ht="11.25" x14ac:dyDescent="0.2">
      <c r="B88" s="18" t="s">
        <v>390</v>
      </c>
      <c r="C88" s="8"/>
      <c r="D88" s="8"/>
      <c r="E88" s="8"/>
      <c r="F88" s="8"/>
      <c r="G88" s="8"/>
    </row>
    <row r="89" spans="2:7" ht="11.25" x14ac:dyDescent="0.2">
      <c r="B89" s="18" t="s">
        <v>292</v>
      </c>
      <c r="C89" s="6"/>
      <c r="D89" s="6"/>
      <c r="E89" s="6"/>
      <c r="F89" s="6"/>
      <c r="G89" s="6"/>
    </row>
    <row r="90" spans="2:7" ht="11.25" x14ac:dyDescent="0.2">
      <c r="B90" s="18" t="s">
        <v>293</v>
      </c>
      <c r="C90" s="6"/>
      <c r="D90" s="6"/>
      <c r="E90" s="6"/>
      <c r="F90" s="6"/>
      <c r="G90" s="6"/>
    </row>
    <row r="91" spans="2:7" ht="11.25" x14ac:dyDescent="0.2">
      <c r="B91" s="18" t="s">
        <v>294</v>
      </c>
      <c r="C91" s="6"/>
      <c r="D91" s="6"/>
      <c r="E91" s="6"/>
      <c r="F91" s="6"/>
      <c r="G91" s="6"/>
    </row>
    <row r="92" spans="2:7" ht="11.25" x14ac:dyDescent="0.2">
      <c r="B92" s="18" t="s">
        <v>389</v>
      </c>
      <c r="C92" s="6"/>
      <c r="D92" s="6"/>
      <c r="E92" s="6"/>
      <c r="F92" s="6"/>
      <c r="G92" s="6"/>
    </row>
    <row r="93" spans="2:7" ht="11.25" x14ac:dyDescent="0.2">
      <c r="B93" s="18"/>
      <c r="C93" s="6"/>
      <c r="D93" s="6"/>
      <c r="E93" s="6"/>
      <c r="F93" s="6"/>
      <c r="G93" s="6"/>
    </row>
  </sheetData>
  <mergeCells count="2">
    <mergeCell ref="B10:B12"/>
    <mergeCell ref="E10:E12"/>
  </mergeCells>
  <hyperlinks>
    <hyperlink ref="B2" location="'Outcomes&gt;&gt;'!A1" display="Back to Outcomes" xr:uid="{48B19688-B51A-40B8-A8D7-8C15C43135A5}"/>
    <hyperlink ref="B1" location="'Measures overview'!A1" display="Back to Overview" xr:uid="{BDB96764-E9E5-419C-BC8C-3B4653F390D6}"/>
  </hyperlinks>
  <pageMargins left="0.7" right="0.7" top="0.75" bottom="0.75" header="0.3" footer="0.3"/>
  <pageSetup paperSize="9" scale="69" orientation="portrait" r:id="rId1"/>
  <colBreaks count="1" manualBreakCount="1">
    <brk id="7"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C25"/>
  <sheetViews>
    <sheetView zoomScaleNormal="100" workbookViewId="0"/>
  </sheetViews>
  <sheetFormatPr defaultRowHeight="14.25" x14ac:dyDescent="0.2"/>
  <cols>
    <col min="1" max="1" width="63.140625" style="44" bestFit="1" customWidth="1"/>
    <col min="2" max="2" width="19" style="128" bestFit="1" customWidth="1"/>
    <col min="3" max="3" width="64" style="128" bestFit="1" customWidth="1"/>
    <col min="4" max="16384" width="9.140625" style="43"/>
  </cols>
  <sheetData>
    <row r="1" spans="1:3" ht="18.75" x14ac:dyDescent="0.3">
      <c r="A1" s="3" t="s">
        <v>551</v>
      </c>
      <c r="B1" s="2"/>
      <c r="C1" s="129"/>
    </row>
    <row r="3" spans="1:3" ht="15" x14ac:dyDescent="0.25">
      <c r="A3" s="125" t="s">
        <v>552</v>
      </c>
      <c r="B3" s="126" t="s">
        <v>556</v>
      </c>
      <c r="C3" s="126" t="s">
        <v>553</v>
      </c>
    </row>
    <row r="4" spans="1:3" ht="35.1" customHeight="1" x14ac:dyDescent="0.2">
      <c r="A4" s="123" t="s">
        <v>570</v>
      </c>
      <c r="B4" s="124" t="s">
        <v>204</v>
      </c>
      <c r="C4" s="130" t="s">
        <v>571</v>
      </c>
    </row>
    <row r="5" spans="1:3" ht="35.1" customHeight="1" x14ac:dyDescent="0.2">
      <c r="A5" s="122" t="s">
        <v>140</v>
      </c>
      <c r="B5" s="124" t="s">
        <v>558</v>
      </c>
      <c r="C5" s="130" t="s">
        <v>554</v>
      </c>
    </row>
    <row r="6" spans="1:3" ht="35.1" customHeight="1" x14ac:dyDescent="0.2">
      <c r="A6" s="122" t="s">
        <v>568</v>
      </c>
      <c r="B6" s="124" t="s">
        <v>569</v>
      </c>
      <c r="C6" s="130" t="s">
        <v>160</v>
      </c>
    </row>
    <row r="7" spans="1:3" ht="35.1" customHeight="1" x14ac:dyDescent="0.2">
      <c r="A7" s="122" t="s">
        <v>574</v>
      </c>
      <c r="B7" s="124" t="s">
        <v>558</v>
      </c>
      <c r="C7" s="130" t="s">
        <v>572</v>
      </c>
    </row>
    <row r="8" spans="1:3" ht="35.1" customHeight="1" x14ac:dyDescent="0.2">
      <c r="A8" s="122" t="s">
        <v>399</v>
      </c>
      <c r="B8" s="124" t="s">
        <v>579</v>
      </c>
      <c r="C8" s="130" t="s">
        <v>578</v>
      </c>
    </row>
    <row r="9" spans="1:3" ht="35.1" customHeight="1" x14ac:dyDescent="0.2">
      <c r="A9" s="122" t="s">
        <v>139</v>
      </c>
      <c r="B9" s="124" t="s">
        <v>557</v>
      </c>
      <c r="C9" s="130" t="s">
        <v>555</v>
      </c>
    </row>
    <row r="10" spans="1:3" ht="35.1" customHeight="1" x14ac:dyDescent="0.2">
      <c r="A10" s="122" t="s">
        <v>317</v>
      </c>
      <c r="B10" s="124" t="s">
        <v>580</v>
      </c>
      <c r="C10" s="130" t="s">
        <v>581</v>
      </c>
    </row>
    <row r="11" spans="1:3" ht="35.1" customHeight="1" x14ac:dyDescent="0.2">
      <c r="A11" s="122" t="s">
        <v>567</v>
      </c>
      <c r="B11" s="124" t="s">
        <v>564</v>
      </c>
      <c r="C11" s="130" t="s">
        <v>161</v>
      </c>
    </row>
    <row r="12" spans="1:3" ht="35.1" customHeight="1" x14ac:dyDescent="0.2">
      <c r="A12" s="122" t="s">
        <v>217</v>
      </c>
      <c r="B12" s="124" t="s">
        <v>583</v>
      </c>
      <c r="C12" s="130" t="s">
        <v>582</v>
      </c>
    </row>
    <row r="13" spans="1:3" ht="35.1" customHeight="1" x14ac:dyDescent="0.2">
      <c r="A13" s="122" t="s">
        <v>138</v>
      </c>
      <c r="B13" s="124" t="s">
        <v>557</v>
      </c>
      <c r="C13" s="130" t="s">
        <v>559</v>
      </c>
    </row>
    <row r="14" spans="1:3" ht="35.1" customHeight="1" x14ac:dyDescent="0.2">
      <c r="A14" s="122" t="s">
        <v>473</v>
      </c>
      <c r="B14" s="124" t="s">
        <v>569</v>
      </c>
      <c r="C14" s="130" t="s">
        <v>577</v>
      </c>
    </row>
    <row r="15" spans="1:3" ht="35.1" customHeight="1" x14ac:dyDescent="0.2">
      <c r="A15" s="122" t="s">
        <v>573</v>
      </c>
      <c r="B15" s="124" t="s">
        <v>558</v>
      </c>
      <c r="C15" s="130" t="s">
        <v>575</v>
      </c>
    </row>
    <row r="16" spans="1:3" ht="35.1" customHeight="1" x14ac:dyDescent="0.2">
      <c r="A16" s="122" t="s">
        <v>173</v>
      </c>
      <c r="B16" s="124" t="s">
        <v>566</v>
      </c>
      <c r="C16" s="130" t="s">
        <v>565</v>
      </c>
    </row>
    <row r="17" spans="1:3" ht="35.1" customHeight="1" x14ac:dyDescent="0.2">
      <c r="A17" s="122" t="s">
        <v>608</v>
      </c>
      <c r="B17" s="138" t="s">
        <v>607</v>
      </c>
      <c r="C17" s="130" t="s">
        <v>606</v>
      </c>
    </row>
    <row r="18" spans="1:3" ht="35.1" customHeight="1" x14ac:dyDescent="0.2">
      <c r="A18" s="122" t="s">
        <v>586</v>
      </c>
      <c r="B18" s="124" t="s">
        <v>569</v>
      </c>
      <c r="C18" s="130" t="s">
        <v>587</v>
      </c>
    </row>
    <row r="19" spans="1:3" ht="35.1" customHeight="1" x14ac:dyDescent="0.2">
      <c r="A19" s="122" t="s">
        <v>584</v>
      </c>
      <c r="B19" s="124" t="s">
        <v>569</v>
      </c>
      <c r="C19" s="130" t="s">
        <v>585</v>
      </c>
    </row>
    <row r="20" spans="1:3" ht="35.1" customHeight="1" x14ac:dyDescent="0.2">
      <c r="A20" s="122" t="s">
        <v>576</v>
      </c>
      <c r="B20" s="124" t="s">
        <v>569</v>
      </c>
      <c r="C20" s="130" t="s">
        <v>577</v>
      </c>
    </row>
    <row r="21" spans="1:3" ht="35.1" customHeight="1" x14ac:dyDescent="0.2">
      <c r="A21" s="122" t="s">
        <v>179</v>
      </c>
      <c r="B21" s="124" t="s">
        <v>564</v>
      </c>
      <c r="C21" s="130" t="s">
        <v>614</v>
      </c>
    </row>
    <row r="22" spans="1:3" ht="35.1" customHeight="1" x14ac:dyDescent="0.2">
      <c r="A22" s="122" t="s">
        <v>506</v>
      </c>
      <c r="B22" s="124" t="s">
        <v>563</v>
      </c>
      <c r="C22" s="130" t="s">
        <v>562</v>
      </c>
    </row>
    <row r="23" spans="1:3" ht="35.1" customHeight="1" x14ac:dyDescent="0.2">
      <c r="A23" s="122" t="s">
        <v>141</v>
      </c>
      <c r="B23" s="124" t="s">
        <v>561</v>
      </c>
      <c r="C23" s="130" t="s">
        <v>560</v>
      </c>
    </row>
    <row r="25" spans="1:3" ht="15" x14ac:dyDescent="0.25">
      <c r="A25" s="118" t="s">
        <v>393</v>
      </c>
      <c r="B25" s="127"/>
    </row>
  </sheetData>
  <hyperlinks>
    <hyperlink ref="A25" location="'Measures overview'!A1" display="Back to Overview" xr:uid="{24F1EE20-E299-4F80-9248-CC32EEC57EF0}"/>
    <hyperlink ref="C4" r:id="rId1" xr:uid="{E8F41A32-E256-4D83-9A16-84E4B1508F29}"/>
    <hyperlink ref="C5" r:id="rId2" xr:uid="{EE63E43A-2CA5-44D5-A3A2-1CBA53BF1C47}"/>
    <hyperlink ref="C6" r:id="rId3" xr:uid="{0DC72833-12A8-401D-B426-C1898164FAE3}"/>
    <hyperlink ref="C7" r:id="rId4" xr:uid="{7C4700EF-D047-4FC9-BE71-A0849A1D3C26}"/>
    <hyperlink ref="C8" r:id="rId5" xr:uid="{ED93063C-4579-4338-9DD2-EAB6E73C17A3}"/>
    <hyperlink ref="C10" r:id="rId6" xr:uid="{C687887B-7938-41EA-A1B8-DCF0EA856AD0}"/>
    <hyperlink ref="C11" r:id="rId7" xr:uid="{C95DD7CD-884F-4845-A715-D3097E597B0E}"/>
    <hyperlink ref="C12" r:id="rId8" xr:uid="{1635143C-7336-4819-A595-16911EFE494C}"/>
    <hyperlink ref="C14" r:id="rId9" xr:uid="{9281C4D2-7E9E-4482-AB0D-059345CE8A5B}"/>
    <hyperlink ref="C15" r:id="rId10" xr:uid="{C2327E85-1674-48DB-91D9-0E321AC12E68}"/>
    <hyperlink ref="C16" r:id="rId11" xr:uid="{0618B685-B3FE-4BCD-B766-165D1049521A}"/>
    <hyperlink ref="C18" r:id="rId12" xr:uid="{74EFB73A-4C24-4882-81D3-A4D59736DB0E}"/>
    <hyperlink ref="C19" r:id="rId13" xr:uid="{90C56715-BD94-4245-9FB8-41F99D473415}"/>
    <hyperlink ref="C20" r:id="rId14" xr:uid="{5887CA2D-6F97-4249-88D3-92FA2DF78644}"/>
    <hyperlink ref="C9" r:id="rId15" xr:uid="{68D64B7A-783E-4195-BA65-C0ABB524B93D}"/>
    <hyperlink ref="C13" r:id="rId16" xr:uid="{ED726566-DAAC-40F3-AAD9-89D65CB6C553}"/>
    <hyperlink ref="C23" r:id="rId17" xr:uid="{2C6232D3-24C3-4DFF-8A6E-D24BEAC9A622}"/>
    <hyperlink ref="C22" r:id="rId18" xr:uid="{8D6D092D-50CB-4F4B-9BB8-E934C008DFD3}"/>
    <hyperlink ref="C17" r:id="rId19" xr:uid="{3E442FA2-755D-4BC5-B835-7F664186F7E0}"/>
    <hyperlink ref="C21" r:id="rId20" xr:uid="{DE798DA1-C303-45DA-8CA8-9A5B20289988}"/>
  </hyperlinks>
  <pageMargins left="0.7" right="0.7" top="0.75" bottom="0.75" header="0.3" footer="0.3"/>
  <pageSetup paperSize="9" scale="59"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2:B23"/>
  <sheetViews>
    <sheetView zoomScaleNormal="100" workbookViewId="0"/>
  </sheetViews>
  <sheetFormatPr defaultRowHeight="14.25" x14ac:dyDescent="0.2"/>
  <cols>
    <col min="1" max="1" width="9.140625" style="43"/>
    <col min="2" max="2" width="122.28515625" style="43" bestFit="1" customWidth="1"/>
    <col min="3" max="16384" width="9.140625" style="43"/>
  </cols>
  <sheetData>
    <row r="2" spans="2:2" ht="15" x14ac:dyDescent="0.25">
      <c r="B2" s="45" t="s">
        <v>164</v>
      </c>
    </row>
    <row r="3" spans="2:2" x14ac:dyDescent="0.2">
      <c r="B3" s="46" t="s">
        <v>29</v>
      </c>
    </row>
    <row r="4" spans="2:2" ht="15" x14ac:dyDescent="0.25">
      <c r="B4" s="45" t="s">
        <v>326</v>
      </c>
    </row>
    <row r="5" spans="2:2" x14ac:dyDescent="0.2">
      <c r="B5" s="43" t="s">
        <v>211</v>
      </c>
    </row>
    <row r="6" spans="2:2" ht="15" x14ac:dyDescent="0.25">
      <c r="B6" s="45" t="s">
        <v>208</v>
      </c>
    </row>
    <row r="7" spans="2:2" x14ac:dyDescent="0.2">
      <c r="B7" s="43" t="s">
        <v>209</v>
      </c>
    </row>
    <row r="8" spans="2:2" ht="15" x14ac:dyDescent="0.25">
      <c r="B8" s="45" t="s">
        <v>182</v>
      </c>
    </row>
    <row r="9" spans="2:2" x14ac:dyDescent="0.2">
      <c r="B9" s="43" t="s">
        <v>212</v>
      </c>
    </row>
    <row r="10" spans="2:2" ht="15" x14ac:dyDescent="0.25">
      <c r="B10" s="45" t="s">
        <v>165</v>
      </c>
    </row>
    <row r="11" spans="2:2" x14ac:dyDescent="0.2">
      <c r="B11" s="43" t="s">
        <v>28</v>
      </c>
    </row>
    <row r="12" spans="2:2" ht="15" x14ac:dyDescent="0.25">
      <c r="B12" s="45" t="s">
        <v>166</v>
      </c>
    </row>
    <row r="13" spans="2:2" x14ac:dyDescent="0.2">
      <c r="B13" s="43" t="s">
        <v>213</v>
      </c>
    </row>
    <row r="14" spans="2:2" ht="15" x14ac:dyDescent="0.25">
      <c r="B14" s="45" t="s">
        <v>183</v>
      </c>
    </row>
    <row r="15" spans="2:2" x14ac:dyDescent="0.2">
      <c r="B15" s="43" t="s">
        <v>184</v>
      </c>
    </row>
    <row r="16" spans="2:2" ht="15" x14ac:dyDescent="0.25">
      <c r="B16" s="45" t="s">
        <v>185</v>
      </c>
    </row>
    <row r="17" spans="2:2" x14ac:dyDescent="0.2">
      <c r="B17" s="43" t="s">
        <v>499</v>
      </c>
    </row>
    <row r="18" spans="2:2" ht="15" x14ac:dyDescent="0.25">
      <c r="B18" s="45" t="s">
        <v>188</v>
      </c>
    </row>
    <row r="19" spans="2:2" x14ac:dyDescent="0.2">
      <c r="B19" s="43" t="s">
        <v>190</v>
      </c>
    </row>
    <row r="20" spans="2:2" ht="15" x14ac:dyDescent="0.25">
      <c r="B20" s="45" t="s">
        <v>189</v>
      </c>
    </row>
    <row r="21" spans="2:2" x14ac:dyDescent="0.2">
      <c r="B21" s="43" t="s">
        <v>215</v>
      </c>
    </row>
    <row r="23" spans="2:2" ht="15" x14ac:dyDescent="0.25">
      <c r="B23" s="118" t="s">
        <v>393</v>
      </c>
    </row>
  </sheetData>
  <hyperlinks>
    <hyperlink ref="B23" location="'Measures overview'!A1" display="Back to Overview" xr:uid="{FA4750C7-4CEF-4442-B862-7DDBFA495C5B}"/>
    <hyperlink ref="B2" location="'Diverse relationships'!A1" display="Diverse relationships" xr:uid="{F871B04E-845E-429A-BCFF-5597ED9069A4}"/>
    <hyperlink ref="B4" location="'Social mixing (wider soc group)'!A1" display="Social mixing (wider social group)" xr:uid="{C7CC2504-1530-44BE-8DCD-88F5FAC423D3}"/>
    <hyperlink ref="B6" location="'Neighbourhood cohesion'!A1" display="Neighbourhood cohesion" xr:uid="{ECC7B809-C512-4B01-AB16-249E713B23CF}"/>
    <hyperlink ref="B8" location="'Helping neighbours'!A1" display="Helping neighbours / Social trust" xr:uid="{7D835348-AC5E-4388-9A15-311EFAFE8AC4}"/>
    <hyperlink ref="B10" location="'Hate crime'!A1" display="Hate crime" xr:uid="{A35725FE-1D1E-4B7A-AEE3-C9C097009744}"/>
    <hyperlink ref="B12" location="'Social isolation'!A1" display="Social isolation" xr:uid="{1CC3C385-98AD-448C-92B2-2D029D99A1D4}"/>
    <hyperlink ref="B14" location="Loneliness!A1" display="Loneliness" xr:uid="{BDD2E53E-C3AC-4F86-B848-857C3DA61E43}"/>
    <hyperlink ref="B16" location="'Use of digital networks'!A1" display="Use of digital networks" xr:uid="{8EC63065-9D46-4BB0-B4F6-EAA639D01574}"/>
    <hyperlink ref="B18" location="'Childcare segregation'!A1" display="Childcare segregation" xr:uid="{8D40E07D-6F9B-4A99-9192-4DA71DE18024}"/>
    <hyperlink ref="B20" location="'Educational segregation'!A1" display="Educational segregation" xr:uid="{D05DAA51-57B7-496D-B84F-DD17E8DCEB4B}"/>
  </hyperlinks>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6F2C-BBBC-48BA-AC71-9AFCBEDBD364}">
  <sheetPr>
    <tabColor theme="9" tint="0.59999389629810485"/>
  </sheetPr>
  <dimension ref="A1:M66"/>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5" width="9.7109375" style="4" customWidth="1"/>
    <col min="16" max="16384" width="8.7109375" style="4"/>
  </cols>
  <sheetData>
    <row r="1" spans="1:13" ht="11.65" customHeight="1" x14ac:dyDescent="0.25">
      <c r="B1" s="118" t="s">
        <v>393</v>
      </c>
    </row>
    <row r="2" spans="1:13" ht="11.65" customHeight="1" x14ac:dyDescent="0.25">
      <c r="B2" s="118" t="s">
        <v>545</v>
      </c>
    </row>
    <row r="4" spans="1:13" s="1" customFormat="1" ht="18.75" x14ac:dyDescent="0.3">
      <c r="A4" s="3" t="s">
        <v>276</v>
      </c>
      <c r="B4" s="2"/>
      <c r="C4" s="2"/>
      <c r="D4" s="2"/>
      <c r="E4" s="2"/>
      <c r="F4" s="2"/>
      <c r="G4" s="2"/>
      <c r="H4" s="2"/>
      <c r="I4" s="2"/>
      <c r="J4" s="2"/>
      <c r="K4" s="2"/>
      <c r="L4" s="2"/>
      <c r="M4" s="2"/>
    </row>
    <row r="5" spans="1:13" ht="15" customHeight="1" x14ac:dyDescent="0.2"/>
    <row r="6" spans="1:13" ht="15" customHeight="1" x14ac:dyDescent="0.25">
      <c r="B6" s="5" t="s">
        <v>219</v>
      </c>
      <c r="C6" s="6"/>
      <c r="D6" s="6"/>
      <c r="E6" s="6"/>
      <c r="F6" s="6"/>
      <c r="G6" s="6"/>
      <c r="H6" s="6"/>
      <c r="I6" s="6"/>
      <c r="J6" s="6"/>
      <c r="K6" s="6"/>
      <c r="M6" s="6"/>
    </row>
    <row r="7" spans="1:13" ht="15" customHeight="1" x14ac:dyDescent="0.2">
      <c r="B7" s="7" t="s">
        <v>266</v>
      </c>
      <c r="C7" s="6"/>
      <c r="D7" s="6"/>
      <c r="E7" s="6"/>
      <c r="F7" s="6"/>
      <c r="G7" s="6"/>
      <c r="H7" s="6"/>
      <c r="I7" s="6"/>
      <c r="J7" s="6"/>
      <c r="K7" s="6"/>
      <c r="M7" s="6"/>
    </row>
    <row r="8" spans="1:13" ht="15" customHeight="1" x14ac:dyDescent="0.2">
      <c r="B8" s="7"/>
      <c r="C8" s="34"/>
    </row>
    <row r="9" spans="1:13" ht="15" customHeight="1" x14ac:dyDescent="0.2">
      <c r="B9" s="8"/>
      <c r="C9" s="8"/>
      <c r="D9" s="8"/>
      <c r="E9" s="8"/>
      <c r="F9" s="8"/>
      <c r="G9" s="8"/>
      <c r="H9" s="8"/>
      <c r="I9" s="8"/>
      <c r="J9" s="8"/>
      <c r="K9" s="8"/>
      <c r="L9" s="16"/>
      <c r="M9" s="8"/>
    </row>
    <row r="10" spans="1:13" ht="40.5" customHeight="1" x14ac:dyDescent="0.2">
      <c r="B10" s="163"/>
      <c r="C10" s="9"/>
      <c r="D10" s="9"/>
      <c r="E10" s="160" t="s">
        <v>30</v>
      </c>
      <c r="F10" s="19"/>
      <c r="G10" s="160" t="s">
        <v>31</v>
      </c>
      <c r="H10" s="19"/>
      <c r="I10" s="160" t="s">
        <v>32</v>
      </c>
      <c r="J10" s="19"/>
      <c r="K10" s="160" t="s">
        <v>33</v>
      </c>
      <c r="L10" s="10"/>
      <c r="M10" s="160" t="s">
        <v>273</v>
      </c>
    </row>
    <row r="11" spans="1:13" ht="12" x14ac:dyDescent="0.2">
      <c r="B11" s="164"/>
      <c r="C11" s="11"/>
      <c r="D11" s="11"/>
      <c r="E11" s="161"/>
      <c r="F11" s="20"/>
      <c r="G11" s="161"/>
      <c r="H11" s="20"/>
      <c r="I11" s="161"/>
      <c r="J11" s="20"/>
      <c r="K11" s="161"/>
      <c r="L11" s="10"/>
      <c r="M11" s="161"/>
    </row>
    <row r="12" spans="1:13" ht="27" customHeight="1" x14ac:dyDescent="0.2">
      <c r="B12" s="165"/>
      <c r="C12" s="12"/>
      <c r="D12" s="11"/>
      <c r="E12" s="162"/>
      <c r="F12" s="20"/>
      <c r="G12" s="162"/>
      <c r="H12" s="20"/>
      <c r="I12" s="162"/>
      <c r="J12" s="20"/>
      <c r="K12" s="162"/>
      <c r="M12" s="162"/>
    </row>
    <row r="13" spans="1:13" ht="14.25" customHeight="1" x14ac:dyDescent="0.2">
      <c r="B13" s="8"/>
      <c r="C13" s="11"/>
      <c r="D13" s="11"/>
      <c r="E13" s="11"/>
      <c r="F13" s="11"/>
      <c r="G13" s="11"/>
      <c r="H13" s="11"/>
      <c r="I13" s="11"/>
      <c r="J13" s="11"/>
      <c r="K13" s="11"/>
      <c r="M13" s="11"/>
    </row>
    <row r="14" spans="1:13" ht="14.25" customHeight="1" x14ac:dyDescent="0.2">
      <c r="B14" s="13" t="s">
        <v>132</v>
      </c>
      <c r="C14" s="11"/>
      <c r="D14" s="11"/>
      <c r="E14" s="21">
        <v>30.686003429238955</v>
      </c>
      <c r="F14" s="21"/>
      <c r="G14" s="21">
        <v>15.324642976393527</v>
      </c>
      <c r="H14" s="21"/>
      <c r="I14" s="21">
        <v>27.888006273521675</v>
      </c>
      <c r="J14" s="21"/>
      <c r="K14" s="21">
        <v>10.527341835941817</v>
      </c>
      <c r="L14" s="21"/>
      <c r="M14" s="21">
        <v>2.7459787054674623</v>
      </c>
    </row>
    <row r="15" spans="1:13" ht="14.25" customHeight="1" x14ac:dyDescent="0.2">
      <c r="B15" s="8"/>
      <c r="C15" s="11"/>
      <c r="D15" s="11"/>
      <c r="E15" s="21"/>
      <c r="F15" s="21"/>
      <c r="G15" s="21"/>
      <c r="H15" s="21"/>
      <c r="I15" s="21"/>
      <c r="J15" s="21"/>
      <c r="K15" s="21"/>
      <c r="L15" s="22"/>
      <c r="M15" s="21"/>
    </row>
    <row r="16" spans="1:13" ht="11.25" x14ac:dyDescent="0.2">
      <c r="B16" s="6" t="s">
        <v>245</v>
      </c>
      <c r="C16" s="6" t="s">
        <v>246</v>
      </c>
      <c r="D16" s="6"/>
      <c r="E16" s="33">
        <v>31.177501648459561</v>
      </c>
      <c r="F16" s="33"/>
      <c r="G16" s="33">
        <v>16.175067436401395</v>
      </c>
      <c r="H16" s="33"/>
      <c r="I16" s="33">
        <v>26.690704492678819</v>
      </c>
      <c r="J16" s="33"/>
      <c r="K16" s="33">
        <v>10.757868828819534</v>
      </c>
      <c r="L16" s="33"/>
      <c r="M16" s="33">
        <v>2.9824407465540492</v>
      </c>
    </row>
    <row r="17" spans="2:13" ht="11.25" x14ac:dyDescent="0.2">
      <c r="B17" s="6"/>
      <c r="C17" s="6" t="s">
        <v>247</v>
      </c>
      <c r="D17" s="6"/>
      <c r="E17" s="33">
        <v>30.439317411930833</v>
      </c>
      <c r="F17" s="33"/>
      <c r="G17" s="33">
        <v>14.82013879172924</v>
      </c>
      <c r="H17" s="33"/>
      <c r="I17" s="33">
        <v>29.625319503306745</v>
      </c>
      <c r="J17" s="33"/>
      <c r="K17" s="33">
        <v>10.423358944598277</v>
      </c>
      <c r="L17" s="33"/>
      <c r="M17" s="33">
        <v>2.5187348025023737</v>
      </c>
    </row>
    <row r="18" spans="2:13" ht="11.25" x14ac:dyDescent="0.2">
      <c r="B18" s="6"/>
      <c r="C18" s="6"/>
      <c r="D18" s="6"/>
      <c r="E18" s="33"/>
      <c r="F18" s="33"/>
      <c r="G18" s="33"/>
      <c r="H18" s="33"/>
      <c r="I18" s="33"/>
      <c r="J18" s="33"/>
      <c r="K18" s="33"/>
      <c r="L18" s="33"/>
      <c r="M18" s="33"/>
    </row>
    <row r="19" spans="2:13" ht="11.25" x14ac:dyDescent="0.2">
      <c r="B19" s="6" t="s">
        <v>34</v>
      </c>
      <c r="C19" s="6" t="s">
        <v>248</v>
      </c>
      <c r="D19" s="6"/>
      <c r="E19" s="33">
        <v>53.848978091777632</v>
      </c>
      <c r="F19" s="33"/>
      <c r="G19" s="33">
        <v>12.718598750972868</v>
      </c>
      <c r="H19" s="33"/>
      <c r="I19" s="33">
        <v>44.143982874393345</v>
      </c>
      <c r="J19" s="33"/>
      <c r="K19" s="33">
        <v>15.113396386169702</v>
      </c>
      <c r="L19" s="33"/>
      <c r="M19" s="33">
        <v>4.1029114612168227</v>
      </c>
    </row>
    <row r="20" spans="2:13" ht="11.25" x14ac:dyDescent="0.2">
      <c r="B20" s="6"/>
      <c r="C20" s="6" t="s">
        <v>249</v>
      </c>
      <c r="D20" s="6"/>
      <c r="E20" s="33">
        <v>37.190646430170084</v>
      </c>
      <c r="F20" s="33"/>
      <c r="G20" s="33">
        <v>15.281469921073684</v>
      </c>
      <c r="H20" s="33"/>
      <c r="I20" s="33">
        <v>33.560719892400044</v>
      </c>
      <c r="J20" s="33"/>
      <c r="K20" s="33">
        <v>10.983276547519571</v>
      </c>
      <c r="L20" s="33"/>
      <c r="M20" s="33">
        <v>3.1265627780330618</v>
      </c>
    </row>
    <row r="21" spans="2:13" ht="11.25" x14ac:dyDescent="0.2">
      <c r="B21" s="6"/>
      <c r="C21" s="6" t="s">
        <v>250</v>
      </c>
      <c r="D21" s="6"/>
      <c r="E21" s="33">
        <v>25.682025015163212</v>
      </c>
      <c r="F21" s="33"/>
      <c r="G21" s="33">
        <v>13.59251413969578</v>
      </c>
      <c r="H21" s="33"/>
      <c r="I21" s="33">
        <v>21.51582664240107</v>
      </c>
      <c r="J21" s="33"/>
      <c r="K21" s="33">
        <v>9.5254640319204409</v>
      </c>
      <c r="L21" s="33"/>
      <c r="M21" s="33">
        <v>2.4865123312555784</v>
      </c>
    </row>
    <row r="22" spans="2:13" ht="11.25" x14ac:dyDescent="0.2">
      <c r="B22" s="6"/>
      <c r="C22" s="6" t="s">
        <v>251</v>
      </c>
      <c r="D22" s="6"/>
      <c r="E22" s="33">
        <v>21.792232777769883</v>
      </c>
      <c r="F22" s="33"/>
      <c r="G22" s="33">
        <v>13.2495766681078</v>
      </c>
      <c r="H22" s="33"/>
      <c r="I22" s="33">
        <v>20.953756200287888</v>
      </c>
      <c r="J22" s="33"/>
      <c r="K22" s="33">
        <v>8.5731146512704672</v>
      </c>
      <c r="L22" s="33"/>
      <c r="M22" s="33">
        <v>1.7505458952576329</v>
      </c>
    </row>
    <row r="23" spans="2:13" ht="11.25" x14ac:dyDescent="0.2">
      <c r="B23" s="6"/>
      <c r="C23" s="6" t="s">
        <v>22</v>
      </c>
      <c r="D23" s="6"/>
      <c r="E23" s="33">
        <v>22.096975158975297</v>
      </c>
      <c r="F23" s="33"/>
      <c r="G23" s="33">
        <v>25.965926894163328</v>
      </c>
      <c r="H23" s="33"/>
      <c r="I23" s="33">
        <v>27.294536968726291</v>
      </c>
      <c r="J23" s="33"/>
      <c r="K23" s="33">
        <v>10.206942460683207</v>
      </c>
      <c r="L23" s="33"/>
      <c r="M23" s="33">
        <v>2.7151758434415272</v>
      </c>
    </row>
    <row r="24" spans="2:13" ht="11.25" x14ac:dyDescent="0.2">
      <c r="B24" s="6"/>
      <c r="C24" s="6"/>
      <c r="D24" s="6"/>
      <c r="E24" s="33"/>
      <c r="F24" s="33"/>
      <c r="G24" s="33"/>
      <c r="H24" s="33"/>
      <c r="I24" s="33"/>
      <c r="J24" s="33"/>
      <c r="K24" s="33"/>
      <c r="L24" s="33"/>
      <c r="M24" s="33"/>
    </row>
    <row r="25" spans="2:13" ht="11.25" x14ac:dyDescent="0.2">
      <c r="B25" s="6" t="s">
        <v>252</v>
      </c>
      <c r="C25" s="6" t="s">
        <v>35</v>
      </c>
      <c r="D25" s="6"/>
      <c r="E25" s="33">
        <v>32.916830268527129</v>
      </c>
      <c r="F25" s="33"/>
      <c r="G25" s="33">
        <v>19.724649898844849</v>
      </c>
      <c r="H25" s="33"/>
      <c r="I25" s="33">
        <v>32.715426344942564</v>
      </c>
      <c r="J25" s="33"/>
      <c r="K25" s="33">
        <v>10.980242107413643</v>
      </c>
      <c r="L25" s="33"/>
      <c r="M25" s="33">
        <v>3.1442600977817938</v>
      </c>
    </row>
    <row r="26" spans="2:13" ht="11.25" x14ac:dyDescent="0.2">
      <c r="B26" s="6"/>
      <c r="C26" s="6" t="s">
        <v>253</v>
      </c>
      <c r="D26" s="6"/>
      <c r="E26" s="33">
        <v>26.981146523358362</v>
      </c>
      <c r="F26" s="33"/>
      <c r="G26" s="33">
        <v>15.815819626167309</v>
      </c>
      <c r="H26" s="33"/>
      <c r="I26" s="33">
        <v>29.435867602825017</v>
      </c>
      <c r="J26" s="33"/>
      <c r="K26" s="33">
        <v>10.743325874640652</v>
      </c>
      <c r="L26" s="33"/>
      <c r="M26" s="33">
        <v>3.1551337071885288</v>
      </c>
    </row>
    <row r="27" spans="2:13" ht="11.25" x14ac:dyDescent="0.2">
      <c r="B27" s="6"/>
      <c r="C27" s="6" t="s">
        <v>254</v>
      </c>
      <c r="D27" s="6"/>
      <c r="E27" s="33">
        <v>39.282631824082699</v>
      </c>
      <c r="F27" s="33"/>
      <c r="G27" s="33">
        <v>5.6845554172639821</v>
      </c>
      <c r="H27" s="33"/>
      <c r="I27" s="33">
        <v>26.019940188510031</v>
      </c>
      <c r="J27" s="33"/>
      <c r="K27" s="33">
        <v>9.6584928450741199</v>
      </c>
      <c r="L27" s="33"/>
      <c r="M27" s="33">
        <v>1.5222733166357156</v>
      </c>
    </row>
    <row r="28" spans="2:13" ht="11.25" x14ac:dyDescent="0.2">
      <c r="B28" s="6"/>
      <c r="C28" s="6" t="s">
        <v>255</v>
      </c>
      <c r="D28" s="6"/>
      <c r="E28" s="33">
        <v>31.576298814063534</v>
      </c>
      <c r="F28" s="33"/>
      <c r="G28" s="33">
        <v>12.688292262280287</v>
      </c>
      <c r="H28" s="33"/>
      <c r="I28" s="33">
        <v>24.125784604808942</v>
      </c>
      <c r="J28" s="33"/>
      <c r="K28" s="33">
        <v>11.212098436514731</v>
      </c>
      <c r="L28" s="33"/>
      <c r="M28" s="33">
        <v>2.6658020111227207</v>
      </c>
    </row>
    <row r="29" spans="2:13" ht="11.25" x14ac:dyDescent="0.2">
      <c r="B29" s="6"/>
      <c r="C29" s="6" t="s">
        <v>256</v>
      </c>
      <c r="D29" s="6"/>
      <c r="E29" s="33">
        <v>25.8677121890507</v>
      </c>
      <c r="F29" s="33"/>
      <c r="G29" s="33">
        <v>10.832327399043763</v>
      </c>
      <c r="H29" s="33"/>
      <c r="I29" s="33">
        <v>20.580455910106508</v>
      </c>
      <c r="J29" s="33"/>
      <c r="K29" s="33">
        <v>8.0284154097718368</v>
      </c>
      <c r="L29" s="33"/>
      <c r="M29" s="33">
        <v>1.582785493486746</v>
      </c>
    </row>
    <row r="30" spans="2:13" ht="11.25" x14ac:dyDescent="0.2">
      <c r="B30" s="6"/>
      <c r="C30" s="6" t="s">
        <v>97</v>
      </c>
      <c r="D30" s="6"/>
      <c r="E30" s="33">
        <v>30.409936061887421</v>
      </c>
      <c r="F30" s="33"/>
      <c r="G30" s="33">
        <v>7.1912855153369915</v>
      </c>
      <c r="H30" s="33"/>
      <c r="I30" s="33">
        <v>20.567314273479649</v>
      </c>
      <c r="J30" s="33"/>
      <c r="K30" s="33">
        <v>8.3775019790452685</v>
      </c>
      <c r="L30" s="33"/>
      <c r="M30" s="33">
        <v>1.8351618090161184</v>
      </c>
    </row>
    <row r="31" spans="2:13" ht="11.25" x14ac:dyDescent="0.2">
      <c r="B31" s="6"/>
      <c r="C31" s="6"/>
      <c r="D31" s="6"/>
      <c r="E31" s="33"/>
      <c r="F31" s="33"/>
      <c r="G31" s="33"/>
      <c r="H31" s="33"/>
      <c r="I31" s="33"/>
      <c r="J31" s="33"/>
      <c r="K31" s="33"/>
      <c r="L31" s="33"/>
      <c r="M31" s="33"/>
    </row>
    <row r="32" spans="2:13" ht="11.25" x14ac:dyDescent="0.2">
      <c r="B32" s="6" t="s">
        <v>268</v>
      </c>
      <c r="C32" s="6" t="s">
        <v>258</v>
      </c>
      <c r="D32" s="6"/>
      <c r="E32" s="33">
        <v>25.887742445954977</v>
      </c>
      <c r="F32" s="33"/>
      <c r="G32" s="33">
        <v>16.805563243064451</v>
      </c>
      <c r="H32" s="33"/>
      <c r="I32" s="33">
        <v>24.770130144790507</v>
      </c>
      <c r="J32" s="33"/>
      <c r="K32" s="33">
        <v>9.5666799634926267</v>
      </c>
      <c r="L32" s="33"/>
      <c r="M32" s="33">
        <v>2.4169270696482203</v>
      </c>
    </row>
    <row r="33" spans="2:13" ht="11.25" x14ac:dyDescent="0.2">
      <c r="C33" s="6" t="s">
        <v>259</v>
      </c>
      <c r="D33" s="6"/>
      <c r="E33" s="33">
        <v>31.979458947456408</v>
      </c>
      <c r="F33" s="33"/>
      <c r="G33" s="33">
        <v>15.424515713571155</v>
      </c>
      <c r="H33" s="33"/>
      <c r="I33" s="33">
        <v>28.975002534765476</v>
      </c>
      <c r="J33" s="33"/>
      <c r="K33" s="33">
        <v>10.883633851125259</v>
      </c>
      <c r="L33" s="33"/>
      <c r="M33" s="33">
        <v>2.8379769119339886</v>
      </c>
    </row>
    <row r="34" spans="2:13" ht="11.25" x14ac:dyDescent="0.2">
      <c r="C34" s="6"/>
      <c r="D34" s="6"/>
      <c r="E34" s="33"/>
      <c r="F34" s="33"/>
      <c r="G34" s="33"/>
      <c r="H34" s="33"/>
      <c r="I34" s="33"/>
      <c r="J34" s="33"/>
      <c r="K34" s="33"/>
      <c r="L34" s="33"/>
      <c r="M34" s="33"/>
    </row>
    <row r="35" spans="2:13" ht="11.25" x14ac:dyDescent="0.2">
      <c r="B35" s="4" t="s">
        <v>269</v>
      </c>
      <c r="C35" s="6" t="s">
        <v>267</v>
      </c>
      <c r="D35" s="6"/>
      <c r="E35" s="33">
        <v>30.147463605727467</v>
      </c>
      <c r="F35" s="33"/>
      <c r="G35" s="33">
        <v>14.851957157579312</v>
      </c>
      <c r="H35" s="33"/>
      <c r="I35" s="33">
        <v>28.721687915928072</v>
      </c>
      <c r="J35" s="33"/>
      <c r="K35" s="33">
        <v>10.030422571954603</v>
      </c>
      <c r="L35" s="33"/>
      <c r="M35" s="33">
        <v>2.9309431230171672</v>
      </c>
    </row>
    <row r="36" spans="2:13" ht="11.25" x14ac:dyDescent="0.2">
      <c r="C36" s="6" t="s">
        <v>13</v>
      </c>
      <c r="D36" s="6"/>
      <c r="E36" s="33">
        <v>29.437341254138381</v>
      </c>
      <c r="F36" s="33"/>
      <c r="G36" s="33">
        <v>18.232709994874615</v>
      </c>
      <c r="H36" s="33"/>
      <c r="I36" s="33">
        <v>26.143432561891871</v>
      </c>
      <c r="J36" s="33"/>
      <c r="K36" s="33">
        <v>11.750161218919564</v>
      </c>
      <c r="L36" s="33"/>
      <c r="M36" s="33">
        <v>1.2989632250818974</v>
      </c>
    </row>
    <row r="37" spans="2:13" ht="11.25" x14ac:dyDescent="0.2">
      <c r="C37" s="6" t="s">
        <v>130</v>
      </c>
      <c r="D37" s="6"/>
      <c r="E37" s="33">
        <v>19.464401832862588</v>
      </c>
      <c r="F37" s="33"/>
      <c r="G37" s="33">
        <v>18.341323042457514</v>
      </c>
      <c r="H37" s="33"/>
      <c r="I37" s="33">
        <v>20.326298013201889</v>
      </c>
      <c r="J37" s="33"/>
      <c r="K37" s="33">
        <v>9.5113557681246963</v>
      </c>
      <c r="L37" s="33"/>
      <c r="M37" s="33">
        <v>4.8898952668760547</v>
      </c>
    </row>
    <row r="38" spans="2:13" ht="11.25" x14ac:dyDescent="0.2">
      <c r="C38" s="6" t="s">
        <v>272</v>
      </c>
      <c r="D38" s="6"/>
      <c r="E38" s="33">
        <v>32.429767219998965</v>
      </c>
      <c r="F38" s="33"/>
      <c r="G38" s="33">
        <v>15.853414149277558</v>
      </c>
      <c r="H38" s="33"/>
      <c r="I38" s="33">
        <v>27.786900586200741</v>
      </c>
      <c r="J38" s="33"/>
      <c r="K38" s="33">
        <v>10.517132523055601</v>
      </c>
      <c r="L38" s="33"/>
      <c r="M38" s="33">
        <v>1.8857395178392264</v>
      </c>
    </row>
    <row r="39" spans="2:13" ht="11.25" x14ac:dyDescent="0.2">
      <c r="C39" s="6"/>
      <c r="D39" s="6"/>
      <c r="E39" s="33"/>
      <c r="F39" s="33"/>
      <c r="G39" s="33"/>
      <c r="H39" s="33"/>
      <c r="I39" s="33"/>
      <c r="J39" s="33"/>
      <c r="K39" s="33"/>
      <c r="L39" s="33"/>
      <c r="M39" s="33"/>
    </row>
    <row r="40" spans="2:13" ht="11.25" x14ac:dyDescent="0.2">
      <c r="B40" s="4" t="s">
        <v>325</v>
      </c>
      <c r="C40" s="6" t="s">
        <v>319</v>
      </c>
      <c r="D40" s="6"/>
      <c r="E40" s="33">
        <v>33.326854573245363</v>
      </c>
      <c r="F40" s="33"/>
      <c r="G40" s="33">
        <v>17.75066483700833</v>
      </c>
      <c r="H40" s="33"/>
      <c r="I40" s="33">
        <v>30.916332804789686</v>
      </c>
      <c r="J40" s="33"/>
      <c r="K40" s="33">
        <v>11.203305338514889</v>
      </c>
      <c r="L40" s="33"/>
      <c r="M40" s="33">
        <v>2.4663336370983697</v>
      </c>
    </row>
    <row r="41" spans="2:13" ht="11.25" x14ac:dyDescent="0.2">
      <c r="B41" s="4" t="s">
        <v>324</v>
      </c>
      <c r="C41" s="6" t="s">
        <v>320</v>
      </c>
      <c r="D41" s="6"/>
      <c r="E41" s="33">
        <v>32.46466580524681</v>
      </c>
      <c r="F41" s="33"/>
      <c r="G41" s="33">
        <v>14.293731591391676</v>
      </c>
      <c r="H41" s="33"/>
      <c r="I41" s="33">
        <v>29.013911366231319</v>
      </c>
      <c r="J41" s="33"/>
      <c r="K41" s="33">
        <v>9.7871552469565017</v>
      </c>
      <c r="L41" s="33"/>
      <c r="M41" s="33">
        <v>1.9956277398236792</v>
      </c>
    </row>
    <row r="42" spans="2:13" ht="11.25" x14ac:dyDescent="0.2">
      <c r="C42" s="6" t="s">
        <v>321</v>
      </c>
      <c r="D42" s="6"/>
      <c r="E42" s="33">
        <v>28.82072128078277</v>
      </c>
      <c r="F42" s="33"/>
      <c r="G42" s="33">
        <v>13.71095306742626</v>
      </c>
      <c r="H42" s="33"/>
      <c r="I42" s="33">
        <v>30.528566291704966</v>
      </c>
      <c r="J42" s="33"/>
      <c r="K42" s="33">
        <v>6.8255971321824953</v>
      </c>
      <c r="L42" s="33"/>
      <c r="M42" s="33">
        <v>1.5842699638660214</v>
      </c>
    </row>
    <row r="43" spans="2:13" ht="11.25" x14ac:dyDescent="0.2">
      <c r="C43" s="6" t="s">
        <v>322</v>
      </c>
      <c r="D43" s="6"/>
      <c r="E43" s="33">
        <v>33.128516963329091</v>
      </c>
      <c r="F43" s="33"/>
      <c r="G43" s="33">
        <v>17.282706598033474</v>
      </c>
      <c r="H43" s="33"/>
      <c r="I43" s="33">
        <v>39.145096895493779</v>
      </c>
      <c r="J43" s="33"/>
      <c r="K43" s="33">
        <v>13.978310452162912</v>
      </c>
      <c r="L43" s="33"/>
      <c r="M43" s="33">
        <v>5.2605750132654876</v>
      </c>
    </row>
    <row r="44" spans="2:13" ht="11.25" x14ac:dyDescent="0.2">
      <c r="C44" s="6" t="s">
        <v>323</v>
      </c>
      <c r="D44" s="6"/>
      <c r="E44" s="33">
        <v>24.543263593776736</v>
      </c>
      <c r="F44" s="33"/>
      <c r="G44" s="33">
        <v>14.185259566524678</v>
      </c>
      <c r="H44" s="33"/>
      <c r="I44" s="33">
        <v>20.735629673881512</v>
      </c>
      <c r="J44" s="33"/>
      <c r="K44" s="33">
        <v>9.7235049809253979</v>
      </c>
      <c r="L44" s="33"/>
      <c r="M44" s="33">
        <v>3.0224981417132852</v>
      </c>
    </row>
    <row r="45" spans="2:13" ht="11.25" x14ac:dyDescent="0.2">
      <c r="C45" s="132" t="s">
        <v>20</v>
      </c>
      <c r="D45" s="6"/>
      <c r="E45" s="33">
        <v>32.897519033167974</v>
      </c>
      <c r="F45" s="33"/>
      <c r="G45" s="33">
        <v>26.166202979526883</v>
      </c>
      <c r="H45" s="33"/>
      <c r="I45" s="33">
        <v>27.630018413242851</v>
      </c>
      <c r="J45" s="33"/>
      <c r="K45" s="33">
        <v>28.089135248561011</v>
      </c>
      <c r="L45" s="33"/>
      <c r="M45" s="33">
        <v>13.232989925323285</v>
      </c>
    </row>
    <row r="46" spans="2:13" ht="11.25" x14ac:dyDescent="0.2">
      <c r="B46" s="14"/>
      <c r="C46" s="15"/>
      <c r="D46" s="15"/>
      <c r="E46" s="15"/>
      <c r="F46" s="15"/>
      <c r="G46" s="15"/>
      <c r="H46" s="15"/>
      <c r="I46" s="15"/>
      <c r="J46" s="15"/>
      <c r="K46" s="15"/>
      <c r="L46" s="16"/>
      <c r="M46" s="15"/>
    </row>
    <row r="47" spans="2:13" ht="11.25" x14ac:dyDescent="0.2">
      <c r="B47" s="17"/>
      <c r="C47" s="8"/>
      <c r="D47" s="8"/>
      <c r="E47" s="8"/>
      <c r="F47" s="8"/>
      <c r="G47" s="8"/>
      <c r="H47" s="8"/>
      <c r="I47" s="8"/>
      <c r="J47" s="8"/>
      <c r="K47" s="8"/>
      <c r="M47" s="8"/>
    </row>
    <row r="48" spans="2:13" ht="11.25" x14ac:dyDescent="0.2">
      <c r="B48" s="18" t="s">
        <v>265</v>
      </c>
      <c r="C48" s="6"/>
      <c r="D48" s="6"/>
      <c r="E48" s="6"/>
      <c r="F48" s="6"/>
      <c r="G48" s="6"/>
      <c r="H48" s="6"/>
      <c r="I48" s="6"/>
      <c r="J48" s="6"/>
      <c r="K48" s="6"/>
      <c r="M48" s="6"/>
    </row>
    <row r="49" spans="1:13" ht="11.25" x14ac:dyDescent="0.2">
      <c r="B49" s="18" t="s">
        <v>270</v>
      </c>
      <c r="C49" s="6"/>
      <c r="D49" s="6"/>
      <c r="E49" s="6"/>
      <c r="F49" s="6"/>
      <c r="G49" s="6"/>
      <c r="H49" s="6"/>
      <c r="I49" s="6"/>
      <c r="J49" s="6"/>
      <c r="K49" s="6"/>
      <c r="M49" s="6"/>
    </row>
    <row r="50" spans="1:13" ht="11.25" x14ac:dyDescent="0.2">
      <c r="B50" s="18" t="s">
        <v>271</v>
      </c>
      <c r="C50" s="6"/>
      <c r="D50" s="6"/>
      <c r="E50" s="6"/>
      <c r="F50" s="6"/>
      <c r="G50" s="6"/>
      <c r="H50" s="6"/>
      <c r="I50" s="6"/>
      <c r="J50" s="6"/>
      <c r="K50" s="6"/>
      <c r="M50" s="6"/>
    </row>
    <row r="51" spans="1:13" ht="11.25" x14ac:dyDescent="0.2">
      <c r="B51" s="18"/>
      <c r="C51" s="6"/>
      <c r="D51" s="6"/>
      <c r="E51" s="6"/>
      <c r="F51" s="6"/>
      <c r="G51" s="6"/>
      <c r="H51" s="6"/>
      <c r="I51" s="6"/>
      <c r="J51" s="6"/>
      <c r="K51" s="6"/>
      <c r="M51" s="6"/>
    </row>
    <row r="52" spans="1:13" ht="11.25" x14ac:dyDescent="0.2"/>
    <row r="53" spans="1:13" s="1" customFormat="1" ht="18.75" x14ac:dyDescent="0.3">
      <c r="A53" s="3" t="s">
        <v>274</v>
      </c>
      <c r="B53" s="2"/>
      <c r="C53" s="2"/>
      <c r="D53" s="2"/>
      <c r="E53" s="2"/>
      <c r="F53" s="2"/>
      <c r="G53" s="2"/>
      <c r="H53" s="2"/>
      <c r="I53" s="2"/>
      <c r="J53" s="2"/>
      <c r="K53" s="2"/>
      <c r="L53" s="2"/>
      <c r="M53" s="2"/>
    </row>
    <row r="54" spans="1:13" ht="11.25" x14ac:dyDescent="0.2"/>
    <row r="55" spans="1:13" ht="15" x14ac:dyDescent="0.25">
      <c r="B55" s="5" t="s">
        <v>219</v>
      </c>
    </row>
    <row r="56" spans="1:13" ht="12.75" x14ac:dyDescent="0.2">
      <c r="B56" s="7" t="s">
        <v>275</v>
      </c>
    </row>
    <row r="57" spans="1:13" ht="11.25" x14ac:dyDescent="0.2"/>
    <row r="58" spans="1:13" ht="11.25" x14ac:dyDescent="0.2"/>
    <row r="59" spans="1:13" ht="40.5" customHeight="1" x14ac:dyDescent="0.2">
      <c r="B59" s="163"/>
      <c r="C59" s="9"/>
      <c r="D59" s="9"/>
      <c r="E59" s="160" t="s">
        <v>30</v>
      </c>
      <c r="F59" s="19"/>
      <c r="G59" s="160" t="s">
        <v>31</v>
      </c>
      <c r="H59" s="19"/>
      <c r="I59" s="160" t="s">
        <v>32</v>
      </c>
      <c r="J59" s="19"/>
      <c r="K59" s="160" t="s">
        <v>33</v>
      </c>
      <c r="L59" s="10"/>
      <c r="M59" s="160" t="s">
        <v>273</v>
      </c>
    </row>
    <row r="60" spans="1:13" ht="12" x14ac:dyDescent="0.2">
      <c r="B60" s="164"/>
      <c r="C60" s="11"/>
      <c r="D60" s="11"/>
      <c r="E60" s="161"/>
      <c r="F60" s="20"/>
      <c r="G60" s="161"/>
      <c r="H60" s="20"/>
      <c r="I60" s="161"/>
      <c r="J60" s="20"/>
      <c r="K60" s="161"/>
      <c r="L60" s="10"/>
      <c r="M60" s="161"/>
    </row>
    <row r="61" spans="1:13" ht="27" customHeight="1" x14ac:dyDescent="0.2">
      <c r="B61" s="165"/>
      <c r="C61" s="12"/>
      <c r="D61" s="11"/>
      <c r="E61" s="162"/>
      <c r="F61" s="20"/>
      <c r="G61" s="162"/>
      <c r="H61" s="20"/>
      <c r="I61" s="162"/>
      <c r="J61" s="20"/>
      <c r="K61" s="162"/>
      <c r="M61" s="162"/>
    </row>
    <row r="62" spans="1:13" ht="11.25" x14ac:dyDescent="0.2">
      <c r="B62" s="8"/>
      <c r="C62" s="11"/>
      <c r="D62" s="11"/>
      <c r="E62" s="11"/>
      <c r="F62" s="11"/>
      <c r="G62" s="11"/>
      <c r="H62" s="11"/>
      <c r="I62" s="11"/>
      <c r="J62" s="11"/>
      <c r="K62" s="11"/>
      <c r="M62" s="11"/>
    </row>
    <row r="63" spans="1:13" ht="11.25" x14ac:dyDescent="0.2">
      <c r="B63" s="13" t="s">
        <v>132</v>
      </c>
      <c r="C63" s="11"/>
      <c r="D63" s="11"/>
      <c r="E63" s="21"/>
      <c r="F63" s="21"/>
      <c r="G63" s="21"/>
      <c r="H63" s="21"/>
      <c r="I63" s="21"/>
      <c r="J63" s="21"/>
      <c r="K63" s="21"/>
      <c r="L63" s="22"/>
      <c r="M63" s="21"/>
    </row>
    <row r="64" spans="1:13" ht="11.25" x14ac:dyDescent="0.2">
      <c r="B64" s="24" t="s">
        <v>81</v>
      </c>
      <c r="C64" s="11"/>
      <c r="D64" s="11"/>
      <c r="E64" s="21">
        <v>32.457967836666896</v>
      </c>
      <c r="F64" s="21"/>
      <c r="G64" s="21">
        <v>21.366363800399498</v>
      </c>
      <c r="H64" s="21"/>
      <c r="I64" s="21">
        <v>29.926034936400331</v>
      </c>
      <c r="J64" s="21"/>
      <c r="K64" s="21">
        <v>12.295234242709586</v>
      </c>
      <c r="L64" s="22"/>
      <c r="M64" s="21">
        <v>2</v>
      </c>
    </row>
    <row r="65" spans="2:13" ht="11.25" x14ac:dyDescent="0.2">
      <c r="B65" s="24" t="s">
        <v>78</v>
      </c>
      <c r="C65" s="11"/>
      <c r="D65" s="11"/>
      <c r="E65" s="21">
        <v>31.73458136140551</v>
      </c>
      <c r="F65" s="21"/>
      <c r="G65" s="21">
        <v>23.248840794293354</v>
      </c>
      <c r="H65" s="21"/>
      <c r="I65" s="21">
        <v>31.72586783900578</v>
      </c>
      <c r="J65" s="21"/>
      <c r="K65" s="21">
        <v>15.768551084333065</v>
      </c>
      <c r="L65" s="22"/>
      <c r="M65" s="21">
        <v>3</v>
      </c>
    </row>
    <row r="66" spans="2:13" ht="11.25" x14ac:dyDescent="0.2">
      <c r="B66" s="14"/>
      <c r="C66" s="15"/>
      <c r="D66" s="15"/>
      <c r="E66" s="15"/>
      <c r="F66" s="15"/>
      <c r="G66" s="15"/>
      <c r="H66" s="15"/>
      <c r="I66" s="15"/>
      <c r="J66" s="15"/>
      <c r="K66" s="15"/>
      <c r="L66" s="16"/>
      <c r="M66" s="15"/>
    </row>
  </sheetData>
  <mergeCells count="12">
    <mergeCell ref="M10:M12"/>
    <mergeCell ref="B59:B61"/>
    <mergeCell ref="E59:E61"/>
    <mergeCell ref="G59:G61"/>
    <mergeCell ref="I59:I61"/>
    <mergeCell ref="K59:K61"/>
    <mergeCell ref="M59:M61"/>
    <mergeCell ref="B10:B12"/>
    <mergeCell ref="E10:E12"/>
    <mergeCell ref="G10:G12"/>
    <mergeCell ref="I10:I12"/>
    <mergeCell ref="K10:K12"/>
  </mergeCells>
  <hyperlinks>
    <hyperlink ref="B2" location="'Relationships&gt;&gt;'!A1" display="Back to Relationships" xr:uid="{38106139-2465-458E-9952-32C9C4A52C7C}"/>
    <hyperlink ref="B1" location="'Measures overview'!A1" display="Back to Overview" xr:uid="{1265D42C-1552-4610-808D-9DEC1328F34A}"/>
  </hyperlinks>
  <pageMargins left="0.7" right="0.7" top="0.75" bottom="0.75" header="0.3" footer="0.3"/>
  <pageSetup paperSize="9" scale="48" orientation="portrait" r:id="rId1"/>
  <colBreaks count="2" manualBreakCount="2">
    <brk id="13" min="3" max="65" man="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414F-B19E-4F57-9992-4C41D7CB3F86}">
  <sheetPr>
    <tabColor theme="9" tint="0.59999389629810485"/>
  </sheetPr>
  <dimension ref="A1:I51"/>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1" width="9.7109375" style="4" customWidth="1"/>
    <col min="12" max="16384" width="8.7109375" style="4"/>
  </cols>
  <sheetData>
    <row r="1" spans="1:9" ht="11.65" customHeight="1" x14ac:dyDescent="0.25">
      <c r="B1" s="118" t="s">
        <v>393</v>
      </c>
    </row>
    <row r="2" spans="1:9" ht="11.65" customHeight="1" x14ac:dyDescent="0.25">
      <c r="B2" s="118" t="s">
        <v>545</v>
      </c>
    </row>
    <row r="4" spans="1:9" s="1" customFormat="1" ht="18.75" x14ac:dyDescent="0.3">
      <c r="A4" s="3" t="s">
        <v>276</v>
      </c>
      <c r="B4" s="2"/>
      <c r="C4" s="2"/>
      <c r="D4" s="2"/>
      <c r="E4" s="2"/>
      <c r="F4" s="2"/>
      <c r="G4" s="2"/>
      <c r="H4" s="2"/>
      <c r="I4" s="2"/>
    </row>
    <row r="5" spans="1:9" ht="15" customHeight="1" x14ac:dyDescent="0.2"/>
    <row r="6" spans="1:9" ht="15" customHeight="1" x14ac:dyDescent="0.25">
      <c r="B6" s="5" t="s">
        <v>218</v>
      </c>
      <c r="C6" s="6"/>
      <c r="D6" s="6"/>
      <c r="E6" s="6"/>
      <c r="F6" s="6"/>
      <c r="G6" s="6"/>
      <c r="H6" s="6"/>
      <c r="I6" s="6"/>
    </row>
    <row r="7" spans="1:9" ht="15" customHeight="1" x14ac:dyDescent="0.2">
      <c r="B7" s="7" t="s">
        <v>266</v>
      </c>
      <c r="C7" s="6"/>
      <c r="D7" s="6"/>
      <c r="E7" s="6"/>
      <c r="F7" s="6"/>
      <c r="G7" s="6"/>
      <c r="H7" s="6"/>
      <c r="I7" s="6"/>
    </row>
    <row r="8" spans="1:9" ht="15" customHeight="1" x14ac:dyDescent="0.2">
      <c r="B8" s="7"/>
      <c r="C8" s="34"/>
    </row>
    <row r="9" spans="1:9" ht="15" customHeight="1" x14ac:dyDescent="0.2">
      <c r="B9" s="8"/>
      <c r="C9" s="8"/>
      <c r="D9" s="8"/>
      <c r="E9" s="8"/>
      <c r="F9" s="8"/>
      <c r="G9" s="8"/>
      <c r="H9" s="8"/>
      <c r="I9" s="8"/>
    </row>
    <row r="10" spans="1:9" ht="40.5" customHeight="1" x14ac:dyDescent="0.2">
      <c r="B10" s="163"/>
      <c r="C10" s="9"/>
      <c r="D10" s="9"/>
      <c r="E10" s="160" t="s">
        <v>484</v>
      </c>
      <c r="F10" s="19"/>
      <c r="G10" s="160" t="s">
        <v>180</v>
      </c>
      <c r="H10" s="19"/>
      <c r="I10" s="160" t="s">
        <v>181</v>
      </c>
    </row>
    <row r="11" spans="1:9" ht="12" x14ac:dyDescent="0.2">
      <c r="B11" s="164"/>
      <c r="C11" s="11"/>
      <c r="D11" s="11"/>
      <c r="E11" s="161"/>
      <c r="F11" s="20"/>
      <c r="G11" s="161"/>
      <c r="H11" s="20"/>
      <c r="I11" s="161"/>
    </row>
    <row r="12" spans="1:9" ht="27" customHeight="1" x14ac:dyDescent="0.2">
      <c r="B12" s="165"/>
      <c r="C12" s="12"/>
      <c r="D12" s="11"/>
      <c r="E12" s="162"/>
      <c r="F12" s="20"/>
      <c r="G12" s="162"/>
      <c r="H12" s="20"/>
      <c r="I12" s="162"/>
    </row>
    <row r="13" spans="1:9" ht="14.25" customHeight="1" x14ac:dyDescent="0.2">
      <c r="B13" s="8"/>
      <c r="C13" s="11"/>
      <c r="D13" s="11"/>
      <c r="E13" s="11"/>
      <c r="F13" s="11"/>
      <c r="G13" s="11"/>
      <c r="H13" s="11"/>
      <c r="I13" s="11"/>
    </row>
    <row r="14" spans="1:9" ht="14.25" customHeight="1" x14ac:dyDescent="0.2">
      <c r="B14" s="13" t="s">
        <v>132</v>
      </c>
      <c r="C14" s="11"/>
      <c r="D14" s="11"/>
      <c r="E14" s="21">
        <v>26.452022223603802</v>
      </c>
      <c r="F14" s="21"/>
      <c r="G14" s="21">
        <v>9.2074300187680667</v>
      </c>
      <c r="H14" s="21"/>
      <c r="I14" s="21">
        <v>30.012686622647923</v>
      </c>
    </row>
    <row r="15" spans="1:9" ht="14.25" customHeight="1" x14ac:dyDescent="0.2">
      <c r="B15" s="8"/>
      <c r="C15" s="11"/>
      <c r="D15" s="11"/>
      <c r="E15" s="21"/>
      <c r="F15" s="21"/>
      <c r="G15" s="21"/>
      <c r="H15" s="21"/>
      <c r="I15" s="21"/>
    </row>
    <row r="16" spans="1:9" ht="11.25" x14ac:dyDescent="0.2">
      <c r="B16" s="6" t="s">
        <v>245</v>
      </c>
      <c r="C16" s="6" t="s">
        <v>246</v>
      </c>
      <c r="D16" s="6"/>
      <c r="E16" s="23">
        <v>23.928768797119094</v>
      </c>
      <c r="F16" s="23"/>
      <c r="G16" s="23">
        <v>8.8452358979031693</v>
      </c>
      <c r="H16" s="23"/>
      <c r="I16" s="23">
        <v>28.087253322025369</v>
      </c>
    </row>
    <row r="17" spans="2:9" ht="11.25" x14ac:dyDescent="0.2">
      <c r="B17" s="6"/>
      <c r="C17" s="6" t="s">
        <v>247</v>
      </c>
      <c r="D17" s="6"/>
      <c r="E17" s="23">
        <v>28.954322886826077</v>
      </c>
      <c r="F17" s="23"/>
      <c r="G17" s="23">
        <v>9.7106808128926225</v>
      </c>
      <c r="H17" s="23"/>
      <c r="I17" s="23">
        <v>32.55754458621734</v>
      </c>
    </row>
    <row r="18" spans="2:9" ht="11.25" x14ac:dyDescent="0.2">
      <c r="B18" s="6"/>
      <c r="C18" s="6"/>
      <c r="D18" s="6"/>
      <c r="E18" s="23"/>
      <c r="F18" s="23"/>
      <c r="G18" s="23"/>
      <c r="H18" s="23"/>
      <c r="I18" s="23"/>
    </row>
    <row r="19" spans="2:9" ht="11.25" x14ac:dyDescent="0.2">
      <c r="B19" s="6" t="s">
        <v>34</v>
      </c>
      <c r="C19" s="6" t="s">
        <v>248</v>
      </c>
      <c r="D19" s="6"/>
      <c r="E19" s="23">
        <v>23.039201339655097</v>
      </c>
      <c r="F19" s="23"/>
      <c r="G19" s="23">
        <v>12.197160958572548</v>
      </c>
      <c r="H19" s="23"/>
      <c r="I19" s="23">
        <v>32.56989285870403</v>
      </c>
    </row>
    <row r="20" spans="2:9" ht="11.25" x14ac:dyDescent="0.2">
      <c r="B20" s="6"/>
      <c r="C20" s="6" t="s">
        <v>249</v>
      </c>
      <c r="D20" s="6"/>
      <c r="E20" s="23">
        <v>23.785651787468435</v>
      </c>
      <c r="F20" s="23"/>
      <c r="G20" s="23">
        <v>8.9845417777141723</v>
      </c>
      <c r="H20" s="23"/>
      <c r="I20" s="23">
        <v>30.746061934187697</v>
      </c>
    </row>
    <row r="21" spans="2:9" ht="11.25" x14ac:dyDescent="0.2">
      <c r="B21" s="6"/>
      <c r="C21" s="6" t="s">
        <v>250</v>
      </c>
      <c r="D21" s="6"/>
      <c r="E21" s="23">
        <v>25.865996401036139</v>
      </c>
      <c r="F21" s="23"/>
      <c r="G21" s="23">
        <v>8.890425208182922</v>
      </c>
      <c r="H21" s="23"/>
      <c r="I21" s="23">
        <v>33.947647368705134</v>
      </c>
    </row>
    <row r="22" spans="2:9" ht="11.25" x14ac:dyDescent="0.2">
      <c r="B22" s="6"/>
      <c r="C22" s="6" t="s">
        <v>251</v>
      </c>
      <c r="D22" s="6"/>
      <c r="E22" s="23">
        <v>35.653249922370229</v>
      </c>
      <c r="F22" s="23"/>
      <c r="G22" s="23">
        <v>9.3460455403674363</v>
      </c>
      <c r="H22" s="23"/>
      <c r="I22" s="23">
        <v>28.985489049688674</v>
      </c>
    </row>
    <row r="23" spans="2:9" ht="11.25" x14ac:dyDescent="0.2">
      <c r="B23" s="6"/>
      <c r="C23" s="6" t="s">
        <v>22</v>
      </c>
      <c r="D23" s="6"/>
      <c r="E23" s="23">
        <v>28.465852618993203</v>
      </c>
      <c r="F23" s="23"/>
      <c r="G23" s="23">
        <v>7.3981218657079699</v>
      </c>
      <c r="H23" s="23"/>
      <c r="I23" s="23">
        <v>14.630692221866958</v>
      </c>
    </row>
    <row r="24" spans="2:9" ht="11.25" x14ac:dyDescent="0.2">
      <c r="B24" s="6"/>
      <c r="C24" s="6"/>
      <c r="D24" s="6"/>
      <c r="E24" s="23"/>
      <c r="F24" s="23"/>
      <c r="G24" s="23"/>
      <c r="H24" s="23"/>
      <c r="I24" s="23"/>
    </row>
    <row r="25" spans="2:9" ht="11.25" x14ac:dyDescent="0.2">
      <c r="B25" s="6" t="s">
        <v>252</v>
      </c>
      <c r="C25" s="6" t="s">
        <v>35</v>
      </c>
      <c r="D25" s="6"/>
      <c r="E25" s="23">
        <v>30.021657039863321</v>
      </c>
      <c r="F25" s="23"/>
      <c r="G25" s="23">
        <v>10.42096904195318</v>
      </c>
      <c r="H25" s="23"/>
      <c r="I25" s="23">
        <v>25.996735066056953</v>
      </c>
    </row>
    <row r="26" spans="2:9" ht="11.25" x14ac:dyDescent="0.2">
      <c r="B26" s="6"/>
      <c r="C26" s="6" t="s">
        <v>253</v>
      </c>
      <c r="D26" s="6"/>
      <c r="E26" s="23">
        <v>28.632243855597018</v>
      </c>
      <c r="F26" s="23"/>
      <c r="G26" s="23">
        <v>8.6015180140512815</v>
      </c>
      <c r="H26" s="23"/>
      <c r="I26" s="23">
        <v>33.757630019309929</v>
      </c>
    </row>
    <row r="27" spans="2:9" ht="11.25" x14ac:dyDescent="0.2">
      <c r="B27" s="6"/>
      <c r="C27" s="6" t="s">
        <v>254</v>
      </c>
      <c r="D27" s="6"/>
      <c r="E27" s="23">
        <v>26.079841424565519</v>
      </c>
      <c r="F27" s="23"/>
      <c r="G27" s="23">
        <v>7.8847829688666531</v>
      </c>
      <c r="H27" s="23"/>
      <c r="I27" s="23">
        <v>51.636563580183569</v>
      </c>
    </row>
    <row r="28" spans="2:9" ht="11.25" x14ac:dyDescent="0.2">
      <c r="B28" s="6"/>
      <c r="C28" s="6" t="s">
        <v>255</v>
      </c>
      <c r="D28" s="6"/>
      <c r="E28" s="23">
        <v>22.3006217031209</v>
      </c>
      <c r="F28" s="23"/>
      <c r="G28" s="23">
        <v>7.0361248302723469</v>
      </c>
      <c r="H28" s="23"/>
      <c r="I28" s="23">
        <v>29.474547757789615</v>
      </c>
    </row>
    <row r="29" spans="2:9" ht="11.25" x14ac:dyDescent="0.2">
      <c r="B29" s="6"/>
      <c r="C29" s="6" t="s">
        <v>256</v>
      </c>
      <c r="D29" s="6"/>
      <c r="E29" s="23">
        <v>23.38451536071042</v>
      </c>
      <c r="F29" s="23"/>
      <c r="G29" s="23">
        <v>8.186303363211902</v>
      </c>
      <c r="H29" s="23"/>
      <c r="I29" s="23">
        <v>31.068324824868633</v>
      </c>
    </row>
    <row r="30" spans="2:9" ht="11.25" x14ac:dyDescent="0.2">
      <c r="B30" s="6"/>
      <c r="C30" s="6" t="s">
        <v>97</v>
      </c>
      <c r="D30" s="6"/>
      <c r="E30" s="23">
        <v>23.029082417682154</v>
      </c>
      <c r="F30" s="23"/>
      <c r="G30" s="23">
        <v>15.815653727726749</v>
      </c>
      <c r="H30" s="23"/>
      <c r="I30" s="23">
        <v>38.166316789472205</v>
      </c>
    </row>
    <row r="31" spans="2:9" ht="11.25" x14ac:dyDescent="0.2">
      <c r="B31" s="6"/>
      <c r="C31" s="6"/>
      <c r="D31" s="6"/>
      <c r="E31" s="23"/>
      <c r="F31" s="23"/>
      <c r="G31" s="23"/>
      <c r="H31" s="23"/>
      <c r="I31" s="23"/>
    </row>
    <row r="32" spans="2:9" ht="11.25" x14ac:dyDescent="0.2">
      <c r="B32" s="6" t="s">
        <v>268</v>
      </c>
      <c r="C32" s="6" t="s">
        <v>258</v>
      </c>
      <c r="D32" s="6"/>
      <c r="E32" s="23">
        <v>28.674918169080655</v>
      </c>
      <c r="F32" s="23"/>
      <c r="G32" s="23">
        <v>9.6451899672280685</v>
      </c>
      <c r="H32" s="23"/>
      <c r="I32" s="23">
        <v>26.727607512997182</v>
      </c>
    </row>
    <row r="33" spans="2:9" ht="11.25" x14ac:dyDescent="0.2">
      <c r="C33" s="6" t="s">
        <v>259</v>
      </c>
      <c r="D33" s="6"/>
      <c r="E33" s="23">
        <v>26.589409590284024</v>
      </c>
      <c r="F33" s="23"/>
      <c r="G33" s="23">
        <v>9.1329268792271261</v>
      </c>
      <c r="H33" s="23"/>
      <c r="I33" s="23">
        <v>30.639330003789539</v>
      </c>
    </row>
    <row r="34" spans="2:9" ht="11.25" x14ac:dyDescent="0.2">
      <c r="C34" s="6"/>
      <c r="D34" s="6"/>
      <c r="E34" s="23"/>
      <c r="F34" s="23"/>
      <c r="G34" s="23"/>
      <c r="H34" s="23"/>
      <c r="I34" s="23"/>
    </row>
    <row r="35" spans="2:9" ht="11.25" x14ac:dyDescent="0.2">
      <c r="B35" s="4" t="s">
        <v>269</v>
      </c>
      <c r="C35" s="6" t="s">
        <v>267</v>
      </c>
      <c r="D35" s="6"/>
      <c r="E35" s="23">
        <v>28.725219919178151</v>
      </c>
      <c r="F35" s="23"/>
      <c r="G35" s="23">
        <v>9.7167579399838786</v>
      </c>
      <c r="H35" s="23"/>
      <c r="I35" s="23">
        <v>33.61694007503209</v>
      </c>
    </row>
    <row r="36" spans="2:9" ht="11.25" x14ac:dyDescent="0.2">
      <c r="C36" s="6" t="s">
        <v>13</v>
      </c>
      <c r="D36" s="6"/>
      <c r="E36" s="23">
        <v>32.636551772047348</v>
      </c>
      <c r="F36" s="23"/>
      <c r="G36" s="23">
        <v>8.1736438034484671</v>
      </c>
      <c r="H36" s="23"/>
      <c r="I36" s="23">
        <v>25.311344881287155</v>
      </c>
    </row>
    <row r="37" spans="2:9" ht="11.25" x14ac:dyDescent="0.2">
      <c r="C37" s="6" t="s">
        <v>130</v>
      </c>
      <c r="D37" s="6"/>
      <c r="E37" s="23">
        <v>21.558010112231578</v>
      </c>
      <c r="F37" s="23"/>
      <c r="G37" s="23">
        <v>6.8733061712453356</v>
      </c>
      <c r="H37" s="23"/>
      <c r="I37" s="23">
        <v>19.224928250650922</v>
      </c>
    </row>
    <row r="38" spans="2:9" ht="11.25" x14ac:dyDescent="0.2">
      <c r="C38" s="6" t="s">
        <v>272</v>
      </c>
      <c r="D38" s="6"/>
      <c r="E38" s="23">
        <v>25.774014841248981</v>
      </c>
      <c r="F38" s="23"/>
      <c r="G38" s="23">
        <v>8.4034938889027639</v>
      </c>
      <c r="H38" s="23"/>
      <c r="I38" s="23">
        <v>28.579270628547576</v>
      </c>
    </row>
    <row r="39" spans="2:9" ht="11.25" x14ac:dyDescent="0.2">
      <c r="C39" s="6"/>
      <c r="D39" s="6"/>
      <c r="E39" s="23"/>
      <c r="F39" s="23"/>
      <c r="G39" s="23"/>
      <c r="H39" s="23"/>
      <c r="I39" s="23"/>
    </row>
    <row r="40" spans="2:9" ht="11.25" x14ac:dyDescent="0.2">
      <c r="B40" s="4" t="s">
        <v>325</v>
      </c>
      <c r="C40" s="6" t="s">
        <v>319</v>
      </c>
      <c r="D40" s="6"/>
      <c r="E40" s="23">
        <v>27.167422167971463</v>
      </c>
      <c r="F40" s="23"/>
      <c r="G40" s="23">
        <v>9.4077209802731456</v>
      </c>
      <c r="H40" s="23"/>
      <c r="I40" s="23">
        <v>28.648305360973879</v>
      </c>
    </row>
    <row r="41" spans="2:9" ht="11.25" x14ac:dyDescent="0.2">
      <c r="B41" s="4" t="s">
        <v>324</v>
      </c>
      <c r="C41" s="6" t="s">
        <v>320</v>
      </c>
      <c r="D41" s="6"/>
      <c r="E41" s="23">
        <v>28.779951492475757</v>
      </c>
      <c r="F41" s="23"/>
      <c r="G41" s="23">
        <v>9.4708130939986557</v>
      </c>
      <c r="H41" s="23"/>
      <c r="I41" s="23">
        <v>31.915697450437001</v>
      </c>
    </row>
    <row r="42" spans="2:9" ht="11.25" x14ac:dyDescent="0.2">
      <c r="C42" s="6" t="s">
        <v>321</v>
      </c>
      <c r="D42" s="6"/>
      <c r="E42" s="23">
        <v>33.51196409418494</v>
      </c>
      <c r="F42" s="23"/>
      <c r="G42" s="23">
        <v>13.626015304050156</v>
      </c>
      <c r="H42" s="23"/>
      <c r="I42" s="23">
        <v>37.608829537907354</v>
      </c>
    </row>
    <row r="43" spans="2:9" ht="11.25" x14ac:dyDescent="0.2">
      <c r="C43" s="6" t="s">
        <v>322</v>
      </c>
      <c r="D43" s="6"/>
      <c r="E43" s="23">
        <v>27.511988695176033</v>
      </c>
      <c r="F43" s="23"/>
      <c r="G43" s="23">
        <v>12.973530838060112</v>
      </c>
      <c r="H43" s="23"/>
      <c r="I43" s="23">
        <v>35.116721347059517</v>
      </c>
    </row>
    <row r="44" spans="2:9" ht="11.25" x14ac:dyDescent="0.2">
      <c r="C44" s="6" t="s">
        <v>323</v>
      </c>
      <c r="D44" s="6"/>
      <c r="E44" s="23">
        <v>23.405776201336387</v>
      </c>
      <c r="F44" s="23"/>
      <c r="G44" s="23">
        <v>7.9274016370344604</v>
      </c>
      <c r="H44" s="23"/>
      <c r="I44" s="23">
        <v>28.689196429797576</v>
      </c>
    </row>
    <row r="45" spans="2:9" ht="11.25" x14ac:dyDescent="0.2">
      <c r="C45" s="132" t="s">
        <v>20</v>
      </c>
      <c r="D45" s="6"/>
      <c r="E45" s="23">
        <v>28.013262917495219</v>
      </c>
      <c r="F45" s="23"/>
      <c r="G45" s="23">
        <v>8.3460364846979544</v>
      </c>
      <c r="H45" s="23"/>
      <c r="I45" s="23">
        <v>32.220890981469985</v>
      </c>
    </row>
    <row r="46" spans="2:9" ht="11.25" x14ac:dyDescent="0.2">
      <c r="B46" s="14"/>
      <c r="C46" s="15"/>
      <c r="D46" s="15"/>
      <c r="E46" s="15"/>
      <c r="F46" s="15"/>
      <c r="G46" s="15"/>
      <c r="H46" s="15"/>
      <c r="I46" s="15"/>
    </row>
    <row r="47" spans="2:9" ht="11.25" x14ac:dyDescent="0.2">
      <c r="B47" s="17"/>
      <c r="C47" s="8"/>
      <c r="D47" s="8"/>
      <c r="E47" s="8"/>
      <c r="F47" s="8"/>
      <c r="G47" s="8"/>
      <c r="H47" s="8"/>
      <c r="I47" s="8"/>
    </row>
    <row r="48" spans="2:9" ht="11.25" x14ac:dyDescent="0.2">
      <c r="B48" s="18" t="s">
        <v>265</v>
      </c>
      <c r="C48" s="6"/>
      <c r="D48" s="6"/>
      <c r="E48" s="6"/>
      <c r="F48" s="6"/>
      <c r="G48" s="6"/>
      <c r="H48" s="6"/>
      <c r="I48" s="6"/>
    </row>
    <row r="49" spans="2:9" ht="11.25" x14ac:dyDescent="0.2">
      <c r="B49" s="18" t="s">
        <v>270</v>
      </c>
      <c r="C49" s="6"/>
      <c r="D49" s="6"/>
      <c r="E49" s="6"/>
      <c r="F49" s="6"/>
      <c r="G49" s="6"/>
      <c r="H49" s="6"/>
      <c r="I49" s="6"/>
    </row>
    <row r="50" spans="2:9" ht="11.25" x14ac:dyDescent="0.2">
      <c r="B50" s="18" t="s">
        <v>271</v>
      </c>
      <c r="C50" s="6"/>
      <c r="D50" s="6"/>
      <c r="E50" s="6"/>
      <c r="F50" s="6"/>
      <c r="G50" s="6"/>
      <c r="H50" s="6"/>
      <c r="I50" s="6"/>
    </row>
    <row r="51" spans="2:9" ht="11.25" x14ac:dyDescent="0.2">
      <c r="B51" s="18"/>
      <c r="C51" s="6"/>
      <c r="D51" s="6"/>
      <c r="E51" s="6"/>
      <c r="F51" s="6"/>
      <c r="G51" s="6"/>
      <c r="H51" s="6"/>
      <c r="I51" s="6"/>
    </row>
  </sheetData>
  <mergeCells count="4">
    <mergeCell ref="B10:B12"/>
    <mergeCell ref="E10:E12"/>
    <mergeCell ref="G10:G12"/>
    <mergeCell ref="I10:I12"/>
  </mergeCells>
  <hyperlinks>
    <hyperlink ref="B2" location="'Relationships&gt;&gt;'!A1" display="Back to Relationships" xr:uid="{94CE402F-BAC2-4A2E-A2DB-F2853CB26FD2}"/>
    <hyperlink ref="B1" location="'Measures overview'!A1" display="Back to Overview" xr:uid="{75E35D31-803B-48D0-8126-979EEC96FFD4}"/>
  </hyperlinks>
  <pageMargins left="0.7" right="0.7" top="0.75" bottom="0.75" header="0.3" footer="0.3"/>
  <pageSetup paperSize="9" scale="65" orientation="portrait" r:id="rId1"/>
  <colBreaks count="2" manualBreakCount="2">
    <brk id="9" min="3" max="50" man="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E4E1-4CA5-4880-BA48-E2FCD60217FF}">
  <sheetPr>
    <tabColor theme="9" tint="0.59999389629810485"/>
  </sheetPr>
  <dimension ref="A1:I68"/>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6384" width="8.7109375" style="4"/>
  </cols>
  <sheetData>
    <row r="1" spans="1:9" ht="11.65" customHeight="1" x14ac:dyDescent="0.25">
      <c r="B1" s="118" t="s">
        <v>393</v>
      </c>
    </row>
    <row r="2" spans="1:9" ht="11.65" customHeight="1" x14ac:dyDescent="0.25">
      <c r="B2" s="118" t="s">
        <v>545</v>
      </c>
    </row>
    <row r="4" spans="1:9" s="1" customFormat="1" ht="18.75" x14ac:dyDescent="0.3">
      <c r="A4" s="3" t="s">
        <v>443</v>
      </c>
      <c r="B4" s="2"/>
      <c r="C4" s="2"/>
      <c r="D4" s="2"/>
      <c r="E4" s="2"/>
      <c r="F4" s="2"/>
      <c r="G4" s="2"/>
      <c r="H4" s="2"/>
      <c r="I4" s="2"/>
    </row>
    <row r="5" spans="1:9" ht="15" customHeight="1" x14ac:dyDescent="0.2"/>
    <row r="6" spans="1:9" ht="17.25" x14ac:dyDescent="0.25">
      <c r="B6" s="5" t="s">
        <v>626</v>
      </c>
    </row>
    <row r="7" spans="1:9" ht="15" customHeight="1" x14ac:dyDescent="0.2">
      <c r="B7" s="7" t="s">
        <v>284</v>
      </c>
      <c r="C7" s="6"/>
      <c r="D7" s="6"/>
      <c r="E7" s="6"/>
    </row>
    <row r="8" spans="1:9" ht="15" customHeight="1" x14ac:dyDescent="0.2">
      <c r="B8" s="7"/>
      <c r="C8" s="6"/>
      <c r="D8" s="6"/>
      <c r="E8" s="6"/>
    </row>
    <row r="9" spans="1:9" ht="15" customHeight="1" x14ac:dyDescent="0.2">
      <c r="B9" s="7"/>
      <c r="C9" s="34"/>
    </row>
    <row r="10" spans="1:9" ht="40.5" customHeight="1" x14ac:dyDescent="0.2">
      <c r="B10" s="163"/>
      <c r="C10" s="9"/>
      <c r="D10" s="9"/>
      <c r="E10" s="160" t="s">
        <v>209</v>
      </c>
    </row>
    <row r="11" spans="1:9" ht="11.25" customHeight="1" x14ac:dyDescent="0.2">
      <c r="B11" s="164"/>
      <c r="C11" s="11"/>
      <c r="D11" s="11"/>
      <c r="E11" s="161"/>
    </row>
    <row r="12" spans="1:9" ht="27" customHeight="1" x14ac:dyDescent="0.2">
      <c r="B12" s="165"/>
      <c r="C12" s="12"/>
      <c r="D12" s="11"/>
      <c r="E12" s="162"/>
    </row>
    <row r="13" spans="1:9" ht="11.25" x14ac:dyDescent="0.2">
      <c r="B13" s="8"/>
      <c r="C13" s="11"/>
      <c r="D13" s="11"/>
      <c r="E13" s="11"/>
    </row>
    <row r="14" spans="1:9" ht="11.25" x14ac:dyDescent="0.2">
      <c r="B14" s="24" t="s">
        <v>285</v>
      </c>
      <c r="C14" s="11"/>
      <c r="D14" s="11"/>
      <c r="E14" s="21">
        <v>91.488685235219506</v>
      </c>
    </row>
    <row r="15" spans="1:9" ht="11.25" x14ac:dyDescent="0.2">
      <c r="B15" s="24" t="s">
        <v>236</v>
      </c>
      <c r="C15" s="11"/>
      <c r="D15" s="11"/>
      <c r="E15" s="21">
        <v>91.127173087371702</v>
      </c>
    </row>
    <row r="16" spans="1:9" ht="11.25" x14ac:dyDescent="0.2">
      <c r="B16" s="24" t="s">
        <v>82</v>
      </c>
      <c r="C16" s="11"/>
      <c r="D16" s="11"/>
      <c r="E16" s="21">
        <v>91.667770513522967</v>
      </c>
    </row>
    <row r="17" spans="2:9" ht="11.25" x14ac:dyDescent="0.2">
      <c r="B17" s="24" t="s">
        <v>81</v>
      </c>
      <c r="C17" s="11"/>
      <c r="D17" s="11"/>
      <c r="E17" s="21">
        <v>92.77289466083441</v>
      </c>
    </row>
    <row r="18" spans="2:9" ht="11.25" x14ac:dyDescent="0.2">
      <c r="B18" s="24" t="s">
        <v>80</v>
      </c>
      <c r="C18" s="11"/>
      <c r="D18" s="11"/>
      <c r="E18" s="21">
        <v>94.869329604055579</v>
      </c>
    </row>
    <row r="19" spans="2:9" ht="11.25" x14ac:dyDescent="0.2">
      <c r="B19" s="24" t="s">
        <v>79</v>
      </c>
      <c r="C19" s="11"/>
      <c r="D19" s="11"/>
      <c r="E19" s="21">
        <v>90.433120576236291</v>
      </c>
    </row>
    <row r="20" spans="2:9" ht="11.25" x14ac:dyDescent="0.2">
      <c r="B20" s="24" t="s">
        <v>78</v>
      </c>
      <c r="C20" s="11"/>
      <c r="D20" s="11"/>
      <c r="E20" s="21">
        <v>88.235899007760693</v>
      </c>
    </row>
    <row r="21" spans="2:9" ht="11.25" x14ac:dyDescent="0.2">
      <c r="B21" s="24">
        <v>2010</v>
      </c>
      <c r="C21" s="11"/>
      <c r="D21" s="11"/>
      <c r="E21" s="21">
        <v>87.40423857315956</v>
      </c>
    </row>
    <row r="22" spans="2:9" ht="11.25" x14ac:dyDescent="0.2">
      <c r="B22" s="24">
        <v>2009</v>
      </c>
      <c r="C22" s="11"/>
      <c r="D22" s="11"/>
      <c r="E22" s="21">
        <v>81.377874032271748</v>
      </c>
    </row>
    <row r="23" spans="2:9" ht="11.25" x14ac:dyDescent="0.2">
      <c r="B23" s="24">
        <v>2008</v>
      </c>
      <c r="C23" s="11"/>
      <c r="D23" s="11"/>
      <c r="E23" s="21">
        <v>72.883838581054661</v>
      </c>
    </row>
    <row r="24" spans="2:9" ht="15" customHeight="1" x14ac:dyDescent="0.25">
      <c r="B24" s="36"/>
      <c r="C24" s="15"/>
      <c r="D24" s="15"/>
      <c r="E24" s="15"/>
      <c r="F24" s="15"/>
      <c r="G24" s="15"/>
      <c r="H24" s="15"/>
      <c r="I24" s="15"/>
    </row>
    <row r="25" spans="2:9" ht="12" x14ac:dyDescent="0.2">
      <c r="B25" s="111"/>
      <c r="C25" s="11"/>
      <c r="D25" s="11"/>
      <c r="E25" s="161"/>
      <c r="F25" s="161"/>
      <c r="G25" s="161"/>
      <c r="H25" s="161"/>
      <c r="I25" s="161"/>
    </row>
    <row r="26" spans="2:9" ht="12" customHeight="1" x14ac:dyDescent="0.2">
      <c r="B26" s="111"/>
      <c r="C26" s="11"/>
      <c r="D26" s="11"/>
      <c r="E26" s="161" t="s">
        <v>209</v>
      </c>
      <c r="F26" s="161"/>
      <c r="G26" s="161"/>
      <c r="H26" s="161"/>
      <c r="I26" s="161"/>
    </row>
    <row r="27" spans="2:9" ht="12" customHeight="1" x14ac:dyDescent="0.2">
      <c r="B27" s="111"/>
      <c r="C27" s="11"/>
      <c r="D27" s="11"/>
      <c r="E27" s="161"/>
      <c r="F27" s="161"/>
      <c r="G27" s="161"/>
      <c r="H27" s="161"/>
      <c r="I27" s="161"/>
    </row>
    <row r="28" spans="2:9" ht="12" customHeight="1" x14ac:dyDescent="0.2">
      <c r="B28" s="111"/>
      <c r="C28" s="11"/>
      <c r="D28" s="11"/>
      <c r="E28" s="161"/>
      <c r="F28" s="161"/>
      <c r="G28" s="161"/>
      <c r="H28" s="161"/>
      <c r="I28" s="161"/>
    </row>
    <row r="29" spans="2:9" ht="12" x14ac:dyDescent="0.2">
      <c r="B29" s="111"/>
      <c r="C29" s="11"/>
      <c r="D29" s="11"/>
      <c r="E29" s="161">
        <v>2008</v>
      </c>
      <c r="F29" s="92"/>
      <c r="G29" s="161" t="s">
        <v>236</v>
      </c>
      <c r="H29" s="92"/>
      <c r="I29" s="161" t="s">
        <v>285</v>
      </c>
    </row>
    <row r="30" spans="2:9" ht="12" x14ac:dyDescent="0.2">
      <c r="B30" s="111"/>
      <c r="C30" s="11"/>
      <c r="D30" s="11"/>
      <c r="E30" s="161"/>
      <c r="F30" s="92"/>
      <c r="G30" s="161"/>
      <c r="H30" s="92"/>
      <c r="I30" s="161"/>
    </row>
    <row r="31" spans="2:9" ht="12" x14ac:dyDescent="0.2">
      <c r="B31" s="112"/>
      <c r="C31" s="12"/>
      <c r="D31" s="11"/>
      <c r="E31" s="162"/>
      <c r="F31" s="92"/>
      <c r="G31" s="162"/>
      <c r="H31" s="92"/>
      <c r="I31" s="162"/>
    </row>
    <row r="32" spans="2:9" ht="11.25" x14ac:dyDescent="0.2">
      <c r="B32" s="8"/>
      <c r="C32" s="11"/>
      <c r="D32" s="11"/>
      <c r="E32" s="21"/>
      <c r="F32" s="21"/>
      <c r="G32" s="21"/>
      <c r="H32" s="21"/>
      <c r="I32" s="21"/>
    </row>
    <row r="33" spans="2:9" ht="11.25" x14ac:dyDescent="0.2">
      <c r="B33" s="6" t="s">
        <v>245</v>
      </c>
      <c r="C33" s="6" t="s">
        <v>246</v>
      </c>
      <c r="D33" s="6"/>
      <c r="E33" s="23">
        <v>73.911368015414254</v>
      </c>
      <c r="G33" s="23">
        <v>92.468755072228532</v>
      </c>
      <c r="I33" s="23">
        <v>92.369223326849834</v>
      </c>
    </row>
    <row r="34" spans="2:9" ht="11.25" x14ac:dyDescent="0.2">
      <c r="B34" s="6"/>
      <c r="C34" s="6" t="s">
        <v>247</v>
      </c>
      <c r="D34" s="6"/>
      <c r="E34" s="23">
        <v>71.809145129224646</v>
      </c>
      <c r="G34" s="23">
        <v>89.845201238390089</v>
      </c>
      <c r="I34" s="23">
        <v>90.647746734146722</v>
      </c>
    </row>
    <row r="35" spans="2:9" ht="11.25" x14ac:dyDescent="0.2">
      <c r="B35" s="6"/>
      <c r="C35" s="6"/>
      <c r="D35" s="6"/>
      <c r="E35" s="23"/>
      <c r="G35" s="23"/>
      <c r="I35" s="23"/>
    </row>
    <row r="36" spans="2:9" ht="11.25" x14ac:dyDescent="0.2">
      <c r="B36" s="6" t="s">
        <v>34</v>
      </c>
      <c r="C36" s="6" t="s">
        <v>485</v>
      </c>
      <c r="D36" s="6"/>
      <c r="E36" s="23">
        <v>73.170731707317074</v>
      </c>
      <c r="G36" s="23">
        <v>92.178770949720672</v>
      </c>
      <c r="I36" s="23">
        <v>92.912899456805604</v>
      </c>
    </row>
    <row r="37" spans="2:9" ht="11.25" x14ac:dyDescent="0.2">
      <c r="B37" s="6"/>
      <c r="C37" s="6" t="s">
        <v>486</v>
      </c>
      <c r="D37" s="6"/>
      <c r="E37" s="23">
        <v>67.574931880108991</v>
      </c>
      <c r="G37" s="23">
        <v>92.857142857142861</v>
      </c>
      <c r="I37" s="23">
        <v>92.160761989872441</v>
      </c>
    </row>
    <row r="38" spans="2:9" ht="11.25" x14ac:dyDescent="0.2">
      <c r="B38" s="6"/>
      <c r="C38" s="6" t="s">
        <v>487</v>
      </c>
      <c r="D38" s="6"/>
      <c r="E38" s="23">
        <v>65.33203125</v>
      </c>
      <c r="G38" s="23">
        <v>92.784992784992781</v>
      </c>
      <c r="I38" s="23">
        <v>91.481298905733695</v>
      </c>
    </row>
    <row r="39" spans="2:9" ht="11.25" x14ac:dyDescent="0.2">
      <c r="B39" s="6"/>
      <c r="C39" s="6" t="s">
        <v>21</v>
      </c>
      <c r="D39" s="6"/>
      <c r="E39" s="23">
        <v>69.457517958880359</v>
      </c>
      <c r="G39" s="23">
        <v>93.064148485835233</v>
      </c>
      <c r="I39" s="23">
        <v>93.508109239186737</v>
      </c>
    </row>
    <row r="40" spans="2:9" ht="11.25" x14ac:dyDescent="0.2">
      <c r="B40" s="6"/>
      <c r="C40" s="6" t="s">
        <v>488</v>
      </c>
      <c r="D40" s="6"/>
      <c r="E40" s="23">
        <v>76.292278238672623</v>
      </c>
      <c r="G40" s="23">
        <v>91.77750906892382</v>
      </c>
      <c r="I40" s="23">
        <v>91.977667816829651</v>
      </c>
    </row>
    <row r="41" spans="2:9" ht="11.25" x14ac:dyDescent="0.2">
      <c r="B41" s="6"/>
      <c r="C41" s="6" t="s">
        <v>489</v>
      </c>
      <c r="D41" s="6"/>
      <c r="E41" s="23">
        <v>77.212655186223472</v>
      </c>
      <c r="G41" s="23">
        <v>90.175953079178882</v>
      </c>
      <c r="I41" s="23">
        <v>88.630695132838085</v>
      </c>
    </row>
    <row r="42" spans="2:9" ht="11.25" x14ac:dyDescent="0.2">
      <c r="B42" s="6"/>
      <c r="C42" s="6" t="s">
        <v>490</v>
      </c>
      <c r="D42" s="6"/>
      <c r="E42" s="23">
        <v>75.037821482602112</v>
      </c>
      <c r="G42" s="23">
        <v>88.577586206896555</v>
      </c>
      <c r="I42" s="23">
        <v>91.375482630351868</v>
      </c>
    </row>
    <row r="43" spans="2:9" ht="11.25" x14ac:dyDescent="0.2">
      <c r="B43" s="6"/>
      <c r="C43" s="6" t="s">
        <v>491</v>
      </c>
      <c r="D43" s="6"/>
      <c r="E43" s="23">
        <v>75.578406169665811</v>
      </c>
      <c r="G43" s="23">
        <v>87.775551102204403</v>
      </c>
      <c r="I43" s="23">
        <v>90.097787456121551</v>
      </c>
    </row>
    <row r="44" spans="2:9" ht="11.25" x14ac:dyDescent="0.2">
      <c r="B44" s="6"/>
      <c r="C44" s="6" t="s">
        <v>492</v>
      </c>
      <c r="D44" s="6"/>
      <c r="E44" s="23">
        <v>71.19741100323624</v>
      </c>
      <c r="G44" s="23">
        <v>88.888888888888886</v>
      </c>
      <c r="I44" s="23">
        <v>90.032557050618124</v>
      </c>
    </row>
    <row r="45" spans="2:9" ht="11.25" x14ac:dyDescent="0.2">
      <c r="B45" s="6"/>
      <c r="C45" s="6" t="s">
        <v>493</v>
      </c>
      <c r="D45" s="6"/>
      <c r="E45" s="23">
        <v>64.102564102564102</v>
      </c>
      <c r="G45" s="23">
        <v>91.633466135458164</v>
      </c>
      <c r="I45" s="23">
        <v>90.891501536572349</v>
      </c>
    </row>
    <row r="46" spans="2:9" ht="11.25" x14ac:dyDescent="0.2">
      <c r="B46" s="6"/>
      <c r="C46" s="6"/>
      <c r="D46" s="6"/>
      <c r="E46" s="23"/>
      <c r="G46" s="23"/>
      <c r="I46" s="23"/>
    </row>
    <row r="47" spans="2:9" ht="11.25" x14ac:dyDescent="0.2">
      <c r="B47" s="6" t="s">
        <v>252</v>
      </c>
      <c r="C47" s="6" t="s">
        <v>35</v>
      </c>
      <c r="D47" s="6"/>
      <c r="E47" s="23">
        <v>74.661466796663419</v>
      </c>
      <c r="G47" s="23">
        <v>90.848338592908846</v>
      </c>
      <c r="I47" s="23">
        <v>90.468812974620064</v>
      </c>
    </row>
    <row r="48" spans="2:9" ht="11.25" x14ac:dyDescent="0.2">
      <c r="B48" s="6"/>
      <c r="C48" s="6" t="s">
        <v>253</v>
      </c>
      <c r="D48" s="6"/>
      <c r="E48" s="23">
        <v>60.978670012547042</v>
      </c>
      <c r="G48" s="23">
        <v>92.057188244638596</v>
      </c>
      <c r="I48" s="23">
        <v>92.323117605380531</v>
      </c>
    </row>
    <row r="49" spans="2:9" ht="11.25" x14ac:dyDescent="0.2">
      <c r="B49" s="6"/>
      <c r="C49" s="6" t="s">
        <v>254</v>
      </c>
      <c r="D49" s="6"/>
      <c r="E49" s="23">
        <v>65.936073059360737</v>
      </c>
      <c r="G49" s="23">
        <v>92.771084337349393</v>
      </c>
      <c r="I49" s="23">
        <v>88.281410850715829</v>
      </c>
    </row>
    <row r="50" spans="2:9" ht="11.25" x14ac:dyDescent="0.2">
      <c r="B50" s="6"/>
      <c r="C50" s="6" t="s">
        <v>36</v>
      </c>
      <c r="D50" s="6"/>
      <c r="E50" s="23">
        <v>80.145719489981786</v>
      </c>
      <c r="G50" s="23">
        <v>90.102389078498291</v>
      </c>
      <c r="I50" s="23">
        <v>91.731168044831705</v>
      </c>
    </row>
    <row r="51" spans="2:9" ht="11.25" x14ac:dyDescent="0.2">
      <c r="B51" s="6"/>
      <c r="C51" s="6" t="s">
        <v>37</v>
      </c>
      <c r="D51" s="6"/>
      <c r="E51" s="23">
        <v>77.628635346756141</v>
      </c>
      <c r="G51" s="23">
        <v>90.701219512195124</v>
      </c>
      <c r="I51" s="23">
        <v>93.259589949739947</v>
      </c>
    </row>
    <row r="52" spans="2:9" ht="11.25" x14ac:dyDescent="0.2">
      <c r="B52" s="6"/>
      <c r="C52" s="6" t="s">
        <v>256</v>
      </c>
      <c r="D52" s="6"/>
      <c r="E52" s="23">
        <v>75.744141861937948</v>
      </c>
      <c r="G52" s="23">
        <v>89.48701709943002</v>
      </c>
      <c r="I52" s="23">
        <v>92.155525045268831</v>
      </c>
    </row>
    <row r="53" spans="2:9" ht="11.25" x14ac:dyDescent="0.2">
      <c r="B53" s="6"/>
      <c r="C53" s="6"/>
      <c r="D53" s="6"/>
      <c r="E53" s="23"/>
      <c r="G53" s="23"/>
      <c r="I53" s="23"/>
    </row>
    <row r="54" spans="2:9" ht="11.25" x14ac:dyDescent="0.2">
      <c r="B54" s="6" t="s">
        <v>494</v>
      </c>
      <c r="C54" s="6" t="s">
        <v>495</v>
      </c>
      <c r="D54" s="6"/>
      <c r="E54" s="23">
        <v>62.389813907933387</v>
      </c>
      <c r="G54" s="23">
        <v>84.142988084326305</v>
      </c>
      <c r="I54" s="23">
        <v>88.723700224734856</v>
      </c>
    </row>
    <row r="55" spans="2:9" ht="11.25" x14ac:dyDescent="0.2">
      <c r="C55" s="6" t="s">
        <v>496</v>
      </c>
      <c r="D55" s="6"/>
      <c r="E55" s="23">
        <v>73.748071258240984</v>
      </c>
      <c r="G55" s="23">
        <v>91.778319123020708</v>
      </c>
      <c r="I55" s="23">
        <v>91.739797359743221</v>
      </c>
    </row>
    <row r="56" spans="2:9" ht="11.25" x14ac:dyDescent="0.2">
      <c r="C56" s="6"/>
      <c r="D56" s="6"/>
      <c r="E56" s="23"/>
      <c r="G56" s="23"/>
      <c r="I56" s="23"/>
    </row>
    <row r="57" spans="2:9" ht="11.25" x14ac:dyDescent="0.2">
      <c r="B57" s="4" t="s">
        <v>260</v>
      </c>
      <c r="C57" s="6" t="s">
        <v>23</v>
      </c>
      <c r="D57" s="6"/>
      <c r="E57" s="23">
        <v>70</v>
      </c>
      <c r="G57" s="23">
        <v>94</v>
      </c>
      <c r="I57" s="23">
        <v>92.567431450498418</v>
      </c>
    </row>
    <row r="58" spans="2:9" ht="11.25" x14ac:dyDescent="0.2">
      <c r="C58" s="6" t="s">
        <v>24</v>
      </c>
      <c r="D58" s="6"/>
      <c r="E58" s="23">
        <v>74</v>
      </c>
      <c r="G58" s="23">
        <v>90</v>
      </c>
      <c r="I58" s="23">
        <v>90.702059988873245</v>
      </c>
    </row>
    <row r="59" spans="2:9" ht="11.25" x14ac:dyDescent="0.2">
      <c r="C59" s="6" t="s">
        <v>26</v>
      </c>
      <c r="D59" s="6"/>
      <c r="E59" s="23">
        <v>81</v>
      </c>
      <c r="G59" s="23">
        <v>89</v>
      </c>
      <c r="I59" s="23">
        <v>94.477657095952765</v>
      </c>
    </row>
    <row r="60" spans="2:9" ht="11.25" x14ac:dyDescent="0.2">
      <c r="C60" s="6" t="s">
        <v>25</v>
      </c>
      <c r="D60" s="6"/>
      <c r="E60" s="23">
        <v>75</v>
      </c>
      <c r="G60" s="23">
        <v>92</v>
      </c>
      <c r="I60" s="23">
        <v>93.429817106945734</v>
      </c>
    </row>
    <row r="61" spans="2:9" ht="11.25" x14ac:dyDescent="0.2">
      <c r="C61" s="6" t="s">
        <v>264</v>
      </c>
      <c r="D61" s="6"/>
      <c r="E61" s="23">
        <v>77</v>
      </c>
      <c r="G61" s="23">
        <v>91</v>
      </c>
      <c r="I61" s="23">
        <v>87.365619123990712</v>
      </c>
    </row>
    <row r="62" spans="2:9" ht="11.25" x14ac:dyDescent="0.2">
      <c r="C62" s="6"/>
      <c r="D62" s="6"/>
      <c r="E62" s="23"/>
      <c r="G62" s="23"/>
      <c r="I62" s="23"/>
    </row>
    <row r="63" spans="2:9" ht="11.25" x14ac:dyDescent="0.2">
      <c r="B63" s="4" t="s">
        <v>278</v>
      </c>
      <c r="C63" s="6" t="s">
        <v>83</v>
      </c>
      <c r="D63" s="6"/>
      <c r="E63" s="23">
        <v>79.759346798452952</v>
      </c>
      <c r="G63" s="23">
        <v>90.688872066616199</v>
      </c>
      <c r="I63" s="23">
        <v>90.438715615460382</v>
      </c>
    </row>
    <row r="64" spans="2:9" ht="11.25" x14ac:dyDescent="0.2">
      <c r="C64" s="6" t="s">
        <v>497</v>
      </c>
      <c r="D64" s="6"/>
      <c r="E64" s="23">
        <v>69.853488949590258</v>
      </c>
      <c r="G64" s="23">
        <v>89.498327759197323</v>
      </c>
      <c r="I64" s="23">
        <v>90.678787665540696</v>
      </c>
    </row>
    <row r="65" spans="2:9" ht="11.25" x14ac:dyDescent="0.2">
      <c r="C65" s="6" t="s">
        <v>498</v>
      </c>
      <c r="D65" s="6"/>
      <c r="E65" s="23">
        <v>64.671455174248464</v>
      </c>
      <c r="G65" s="23">
        <v>92.543517796830344</v>
      </c>
      <c r="I65" s="23">
        <v>93.636650714138113</v>
      </c>
    </row>
    <row r="66" spans="2:9" ht="11.25" x14ac:dyDescent="0.2">
      <c r="B66" s="14"/>
      <c r="C66" s="15"/>
      <c r="D66" s="15"/>
      <c r="E66" s="15"/>
      <c r="F66" s="16"/>
      <c r="G66" s="16"/>
      <c r="H66" s="16"/>
      <c r="I66" s="16"/>
    </row>
    <row r="67" spans="2:9" ht="11.25" x14ac:dyDescent="0.2">
      <c r="B67" s="17"/>
      <c r="C67" s="8"/>
      <c r="D67" s="8"/>
      <c r="E67" s="8"/>
    </row>
    <row r="68" spans="2:9" ht="11.25" x14ac:dyDescent="0.2">
      <c r="B68" s="18" t="s">
        <v>627</v>
      </c>
      <c r="C68" s="6"/>
      <c r="D68" s="6"/>
      <c r="E68" s="6"/>
      <c r="F68" s="6"/>
      <c r="G68" s="6"/>
      <c r="H68" s="6"/>
      <c r="I68" s="6"/>
    </row>
  </sheetData>
  <mergeCells count="7">
    <mergeCell ref="B10:B12"/>
    <mergeCell ref="E10:E12"/>
    <mergeCell ref="E25:I25"/>
    <mergeCell ref="E29:E31"/>
    <mergeCell ref="G29:G31"/>
    <mergeCell ref="I29:I31"/>
    <mergeCell ref="E26:I28"/>
  </mergeCells>
  <hyperlinks>
    <hyperlink ref="B2" location="'Relationships&gt;&gt;'!A1" display="Back to Relationships" xr:uid="{F0D605C3-34FA-495E-9ABD-497A6597E56F}"/>
    <hyperlink ref="B1" location="'Measures overview'!A1" display="Back to Overview" xr:uid="{C0723FE7-72D1-42B5-83C8-3BF760C5F182}"/>
  </hyperlink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9D22-A9B5-4319-98A4-2C1B177F1566}">
  <sheetPr>
    <tabColor theme="9" tint="0.59999389629810485"/>
  </sheetPr>
  <dimension ref="A1:G75"/>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118" t="s">
        <v>393</v>
      </c>
    </row>
    <row r="2" spans="1:7" ht="11.65" customHeight="1" x14ac:dyDescent="0.25">
      <c r="B2" s="118" t="s">
        <v>545</v>
      </c>
    </row>
    <row r="4" spans="1:7" s="1" customFormat="1" ht="18.75" x14ac:dyDescent="0.3">
      <c r="A4" s="3" t="s">
        <v>276</v>
      </c>
      <c r="B4" s="2"/>
      <c r="C4" s="2"/>
      <c r="D4" s="2"/>
      <c r="E4" s="2"/>
      <c r="F4" s="2"/>
      <c r="G4" s="2"/>
    </row>
    <row r="5" spans="1:7" ht="15" customHeight="1" x14ac:dyDescent="0.2"/>
    <row r="6" spans="1:7" ht="15" customHeight="1" x14ac:dyDescent="0.25">
      <c r="B6" s="5" t="s">
        <v>220</v>
      </c>
      <c r="C6" s="6"/>
      <c r="D6" s="6"/>
      <c r="E6" s="6"/>
    </row>
    <row r="7" spans="1:7" ht="15" customHeight="1" x14ac:dyDescent="0.2">
      <c r="B7" s="7" t="s">
        <v>266</v>
      </c>
      <c r="C7" s="6"/>
      <c r="D7" s="6"/>
      <c r="E7" s="6"/>
    </row>
    <row r="8" spans="1:7" ht="15" customHeight="1" x14ac:dyDescent="0.2">
      <c r="B8" s="7"/>
      <c r="C8" s="34"/>
    </row>
    <row r="9" spans="1:7" ht="15" customHeight="1" x14ac:dyDescent="0.2">
      <c r="B9" s="8"/>
      <c r="C9" s="8"/>
      <c r="D9" s="8"/>
      <c r="E9" s="8"/>
    </row>
    <row r="10" spans="1:7" ht="40.5" customHeight="1" x14ac:dyDescent="0.2">
      <c r="B10" s="163"/>
      <c r="C10" s="9"/>
      <c r="D10" s="9"/>
      <c r="E10" s="160" t="s">
        <v>277</v>
      </c>
    </row>
    <row r="11" spans="1:7" ht="11.25" x14ac:dyDescent="0.2">
      <c r="B11" s="164"/>
      <c r="C11" s="11"/>
      <c r="D11" s="11"/>
      <c r="E11" s="161"/>
    </row>
    <row r="12" spans="1:7" ht="27" customHeight="1" x14ac:dyDescent="0.2">
      <c r="B12" s="165"/>
      <c r="C12" s="12"/>
      <c r="D12" s="11"/>
      <c r="E12" s="162"/>
    </row>
    <row r="13" spans="1:7" ht="14.25" customHeight="1" x14ac:dyDescent="0.2">
      <c r="B13" s="8"/>
      <c r="C13" s="11"/>
      <c r="D13" s="11"/>
      <c r="E13" s="11"/>
    </row>
    <row r="14" spans="1:7" ht="14.25" customHeight="1" x14ac:dyDescent="0.2">
      <c r="B14" s="13" t="s">
        <v>132</v>
      </c>
      <c r="C14" s="11"/>
      <c r="D14" s="11"/>
      <c r="E14" s="21">
        <v>44.829525449492365</v>
      </c>
    </row>
    <row r="15" spans="1:7" ht="14.25" customHeight="1" x14ac:dyDescent="0.2">
      <c r="B15" s="8"/>
      <c r="C15" s="11"/>
      <c r="D15" s="11"/>
      <c r="E15" s="21"/>
    </row>
    <row r="16" spans="1:7" ht="11.25" x14ac:dyDescent="0.2">
      <c r="B16" s="6" t="s">
        <v>245</v>
      </c>
      <c r="C16" s="6" t="s">
        <v>246</v>
      </c>
      <c r="D16" s="6"/>
      <c r="E16" s="23">
        <v>44.310293337445771</v>
      </c>
    </row>
    <row r="17" spans="2:5" ht="11.25" x14ac:dyDescent="0.2">
      <c r="B17" s="6"/>
      <c r="C17" s="6" t="s">
        <v>247</v>
      </c>
      <c r="D17" s="6"/>
      <c r="E17" s="23">
        <v>45.544239706890131</v>
      </c>
    </row>
    <row r="18" spans="2:5" ht="11.25" x14ac:dyDescent="0.2">
      <c r="B18" s="6"/>
      <c r="C18" s="6"/>
      <c r="D18" s="6"/>
      <c r="E18" s="23"/>
    </row>
    <row r="19" spans="2:5" ht="11.25" x14ac:dyDescent="0.2">
      <c r="B19" s="6" t="s">
        <v>34</v>
      </c>
      <c r="C19" s="6" t="s">
        <v>248</v>
      </c>
      <c r="D19" s="6"/>
      <c r="E19" s="23">
        <v>42.816891702553797</v>
      </c>
    </row>
    <row r="20" spans="2:5" ht="11.25" x14ac:dyDescent="0.2">
      <c r="B20" s="6"/>
      <c r="C20" s="6" t="s">
        <v>249</v>
      </c>
      <c r="D20" s="6"/>
      <c r="E20" s="23">
        <v>32.060864977989425</v>
      </c>
    </row>
    <row r="21" spans="2:5" ht="11.25" x14ac:dyDescent="0.2">
      <c r="B21" s="6"/>
      <c r="C21" s="6" t="s">
        <v>250</v>
      </c>
      <c r="D21" s="6"/>
      <c r="E21" s="23">
        <v>46.816539125801171</v>
      </c>
    </row>
    <row r="22" spans="2:5" ht="11.25" x14ac:dyDescent="0.2">
      <c r="B22" s="6"/>
      <c r="C22" s="6" t="s">
        <v>251</v>
      </c>
      <c r="D22" s="6"/>
      <c r="E22" s="23">
        <v>53.192589115559308</v>
      </c>
    </row>
    <row r="23" spans="2:5" ht="11.25" x14ac:dyDescent="0.2">
      <c r="B23" s="6"/>
      <c r="C23" s="6" t="s">
        <v>22</v>
      </c>
      <c r="D23" s="6"/>
      <c r="E23" s="23">
        <v>52.185234778538316</v>
      </c>
    </row>
    <row r="24" spans="2:5" ht="11.25" x14ac:dyDescent="0.2">
      <c r="B24" s="6"/>
      <c r="C24" s="6"/>
      <c r="D24" s="6"/>
      <c r="E24" s="23"/>
    </row>
    <row r="25" spans="2:5" ht="11.25" x14ac:dyDescent="0.2">
      <c r="B25" s="6" t="s">
        <v>252</v>
      </c>
      <c r="C25" s="6" t="s">
        <v>35</v>
      </c>
      <c r="D25" s="6"/>
      <c r="E25" s="23">
        <v>46.536357130903461</v>
      </c>
    </row>
    <row r="26" spans="2:5" ht="11.25" x14ac:dyDescent="0.2">
      <c r="B26" s="6"/>
      <c r="C26" s="6" t="s">
        <v>253</v>
      </c>
      <c r="D26" s="6"/>
      <c r="E26" s="23">
        <v>41.564853783837592</v>
      </c>
    </row>
    <row r="27" spans="2:5" ht="11.25" x14ac:dyDescent="0.2">
      <c r="B27" s="6"/>
      <c r="C27" s="6" t="s">
        <v>254</v>
      </c>
      <c r="D27" s="6"/>
      <c r="E27" s="23">
        <v>41.255977212604826</v>
      </c>
    </row>
    <row r="28" spans="2:5" ht="11.25" x14ac:dyDescent="0.2">
      <c r="B28" s="6"/>
      <c r="C28" s="6" t="s">
        <v>255</v>
      </c>
      <c r="D28" s="6"/>
      <c r="E28" s="23">
        <v>49.176861870782815</v>
      </c>
    </row>
    <row r="29" spans="2:5" ht="11.25" x14ac:dyDescent="0.2">
      <c r="B29" s="6"/>
      <c r="C29" s="6" t="s">
        <v>256</v>
      </c>
      <c r="D29" s="6"/>
      <c r="E29" s="23">
        <v>39.946503146135107</v>
      </c>
    </row>
    <row r="30" spans="2:5" ht="11.25" x14ac:dyDescent="0.2">
      <c r="B30" s="6"/>
      <c r="C30" s="6" t="s">
        <v>97</v>
      </c>
      <c r="D30" s="6"/>
      <c r="E30" s="23">
        <v>42.914786660388224</v>
      </c>
    </row>
    <row r="31" spans="2:5" ht="11.25" x14ac:dyDescent="0.2">
      <c r="B31" s="6"/>
      <c r="C31" s="6"/>
      <c r="D31" s="6"/>
      <c r="E31" s="23"/>
    </row>
    <row r="32" spans="2:5" ht="11.25" x14ac:dyDescent="0.2">
      <c r="B32" s="6" t="s">
        <v>268</v>
      </c>
      <c r="C32" s="6" t="s">
        <v>258</v>
      </c>
      <c r="D32" s="6"/>
      <c r="E32" s="23">
        <v>42.735488010665833</v>
      </c>
    </row>
    <row r="33" spans="2:5" ht="11.25" x14ac:dyDescent="0.2">
      <c r="C33" s="6" t="s">
        <v>259</v>
      </c>
      <c r="D33" s="6"/>
      <c r="E33" s="23">
        <v>45.88297687181506</v>
      </c>
    </row>
    <row r="34" spans="2:5" ht="11.25" x14ac:dyDescent="0.2">
      <c r="C34" s="6"/>
      <c r="D34" s="6"/>
      <c r="E34" s="23"/>
    </row>
    <row r="35" spans="2:5" ht="11.25" x14ac:dyDescent="0.2">
      <c r="B35" s="4" t="s">
        <v>269</v>
      </c>
      <c r="C35" s="6" t="s">
        <v>267</v>
      </c>
      <c r="D35" s="6"/>
      <c r="E35" s="23">
        <v>45.333938623772532</v>
      </c>
    </row>
    <row r="36" spans="2:5" ht="11.25" x14ac:dyDescent="0.2">
      <c r="C36" s="6" t="s">
        <v>13</v>
      </c>
      <c r="D36" s="6"/>
      <c r="E36" s="23">
        <v>42.687046751686232</v>
      </c>
    </row>
    <row r="37" spans="2:5" ht="11.25" x14ac:dyDescent="0.2">
      <c r="C37" s="6" t="s">
        <v>130</v>
      </c>
      <c r="D37" s="6"/>
      <c r="E37" s="23">
        <v>54.191381802696192</v>
      </c>
    </row>
    <row r="38" spans="2:5" ht="11.25" x14ac:dyDescent="0.2">
      <c r="C38" s="6" t="s">
        <v>272</v>
      </c>
      <c r="D38" s="6"/>
      <c r="E38" s="23">
        <v>46.572222044447614</v>
      </c>
    </row>
    <row r="39" spans="2:5" ht="11.25" x14ac:dyDescent="0.2">
      <c r="C39" s="6"/>
      <c r="D39" s="6"/>
      <c r="E39" s="23"/>
    </row>
    <row r="40" spans="2:5" ht="11.25" x14ac:dyDescent="0.2">
      <c r="B40" s="4" t="s">
        <v>260</v>
      </c>
      <c r="C40" s="6" t="s">
        <v>23</v>
      </c>
      <c r="D40" s="6"/>
      <c r="E40" s="23">
        <v>42.265029258863983</v>
      </c>
    </row>
    <row r="41" spans="2:5" ht="11.25" x14ac:dyDescent="0.2">
      <c r="C41" s="6" t="s">
        <v>24</v>
      </c>
      <c r="D41" s="6"/>
      <c r="E41" s="23">
        <v>45.393151350652552</v>
      </c>
    </row>
    <row r="42" spans="2:5" ht="11.25" x14ac:dyDescent="0.2">
      <c r="C42" s="6" t="s">
        <v>261</v>
      </c>
      <c r="D42" s="6"/>
      <c r="E42" s="23">
        <v>59.612723826643709</v>
      </c>
    </row>
    <row r="43" spans="2:5" ht="11.25" x14ac:dyDescent="0.2">
      <c r="C43" s="6" t="s">
        <v>26</v>
      </c>
      <c r="D43" s="6"/>
      <c r="E43" s="23">
        <v>53.562518701393081</v>
      </c>
    </row>
    <row r="44" spans="2:5" ht="11.25" x14ac:dyDescent="0.2">
      <c r="C44" s="6" t="s">
        <v>262</v>
      </c>
      <c r="D44" s="6"/>
      <c r="E44" s="23">
        <v>48.871023284913392</v>
      </c>
    </row>
    <row r="45" spans="2:5" ht="11.25" x14ac:dyDescent="0.2">
      <c r="C45" s="6" t="s">
        <v>25</v>
      </c>
      <c r="D45" s="6"/>
      <c r="E45" s="23">
        <v>49.253820080419139</v>
      </c>
    </row>
    <row r="46" spans="2:5" ht="11.25" x14ac:dyDescent="0.2">
      <c r="C46" s="6" t="s">
        <v>263</v>
      </c>
      <c r="D46" s="6"/>
      <c r="E46" s="23">
        <v>47.96810969831914</v>
      </c>
    </row>
    <row r="47" spans="2:5" ht="11.25" x14ac:dyDescent="0.2">
      <c r="C47" s="132" t="s">
        <v>264</v>
      </c>
      <c r="D47" s="6"/>
      <c r="E47" s="23">
        <v>34.116888521661046</v>
      </c>
    </row>
    <row r="48" spans="2:5" ht="11.25" x14ac:dyDescent="0.2">
      <c r="C48" s="6"/>
      <c r="D48" s="6"/>
      <c r="E48" s="23"/>
    </row>
    <row r="49" spans="2:5" ht="11.25" x14ac:dyDescent="0.2">
      <c r="B49" s="4" t="s">
        <v>278</v>
      </c>
      <c r="C49" s="6" t="s">
        <v>279</v>
      </c>
      <c r="D49" s="6"/>
      <c r="E49" s="23">
        <v>52.080503097947826</v>
      </c>
    </row>
    <row r="50" spans="2:5" ht="11.25" x14ac:dyDescent="0.2">
      <c r="C50" s="6" t="s">
        <v>280</v>
      </c>
      <c r="D50" s="6"/>
      <c r="E50" s="23">
        <v>55.635909599024657</v>
      </c>
    </row>
    <row r="51" spans="2:5" ht="11.25" x14ac:dyDescent="0.2">
      <c r="C51" s="6" t="s">
        <v>281</v>
      </c>
      <c r="D51" s="6"/>
      <c r="E51" s="23">
        <v>38.831165777986051</v>
      </c>
    </row>
    <row r="52" spans="2:5" ht="11.25" x14ac:dyDescent="0.2">
      <c r="C52" s="6" t="s">
        <v>282</v>
      </c>
      <c r="D52" s="6"/>
      <c r="E52" s="23">
        <v>41.561100133040092</v>
      </c>
    </row>
    <row r="53" spans="2:5" ht="11.25" x14ac:dyDescent="0.2">
      <c r="C53" s="6" t="s">
        <v>283</v>
      </c>
      <c r="D53" s="6"/>
      <c r="E53" s="23">
        <v>34.008752966247577</v>
      </c>
    </row>
    <row r="54" spans="2:5" ht="11.25" x14ac:dyDescent="0.2">
      <c r="C54" s="132" t="s">
        <v>20</v>
      </c>
      <c r="D54" s="6"/>
      <c r="E54" s="23">
        <v>37.388823905202074</v>
      </c>
    </row>
    <row r="55" spans="2:5" ht="11.25" x14ac:dyDescent="0.2">
      <c r="C55" s="6"/>
      <c r="D55" s="6"/>
      <c r="E55" s="23"/>
    </row>
    <row r="56" spans="2:5" ht="11.25" x14ac:dyDescent="0.2">
      <c r="B56" s="4" t="s">
        <v>327</v>
      </c>
      <c r="C56" s="6" t="s">
        <v>332</v>
      </c>
      <c r="D56" s="6"/>
      <c r="E56" s="23">
        <v>50.56606074619063</v>
      </c>
    </row>
    <row r="57" spans="2:5" ht="11.25" x14ac:dyDescent="0.2">
      <c r="B57" s="4" t="s">
        <v>328</v>
      </c>
      <c r="C57" s="6" t="s">
        <v>333</v>
      </c>
      <c r="D57" s="6"/>
      <c r="E57" s="23">
        <v>50.888727305454182</v>
      </c>
    </row>
    <row r="58" spans="2:5" ht="11.25" x14ac:dyDescent="0.2">
      <c r="C58" s="6" t="s">
        <v>334</v>
      </c>
      <c r="D58" s="6"/>
      <c r="E58" s="23">
        <v>49.898989341555087</v>
      </c>
    </row>
    <row r="59" spans="2:5" ht="11.25" x14ac:dyDescent="0.2">
      <c r="C59" s="6" t="s">
        <v>335</v>
      </c>
      <c r="D59" s="6"/>
      <c r="E59" s="23">
        <v>43.036007491803311</v>
      </c>
    </row>
    <row r="60" spans="2:5" ht="11.25" x14ac:dyDescent="0.2">
      <c r="C60" s="6" t="s">
        <v>336</v>
      </c>
      <c r="D60" s="6"/>
      <c r="E60" s="23">
        <v>44.852828288294269</v>
      </c>
    </row>
    <row r="61" spans="2:5" ht="11.25" x14ac:dyDescent="0.2">
      <c r="C61" s="6" t="s">
        <v>337</v>
      </c>
      <c r="D61" s="6"/>
      <c r="E61" s="23">
        <v>43.293316783498895</v>
      </c>
    </row>
    <row r="62" spans="2:5" ht="11.25" x14ac:dyDescent="0.2">
      <c r="C62" s="6" t="s">
        <v>338</v>
      </c>
      <c r="D62" s="6"/>
      <c r="E62" s="23">
        <v>47.31847390877612</v>
      </c>
    </row>
    <row r="63" spans="2:5" ht="11.25" x14ac:dyDescent="0.2">
      <c r="C63" s="6" t="s">
        <v>339</v>
      </c>
      <c r="D63" s="6"/>
      <c r="E63" s="23">
        <v>43.090143063880234</v>
      </c>
    </row>
    <row r="64" spans="2:5" ht="11.25" x14ac:dyDescent="0.2">
      <c r="C64" s="6" t="s">
        <v>340</v>
      </c>
      <c r="D64" s="6"/>
      <c r="E64" s="23">
        <v>48.865795700916927</v>
      </c>
    </row>
    <row r="65" spans="2:5" ht="11.25" x14ac:dyDescent="0.2">
      <c r="C65" s="6" t="s">
        <v>341</v>
      </c>
      <c r="D65" s="6"/>
      <c r="E65" s="23">
        <v>39.711119759111675</v>
      </c>
    </row>
    <row r="66" spans="2:5" ht="11.25" x14ac:dyDescent="0.2">
      <c r="C66" s="6" t="s">
        <v>342</v>
      </c>
      <c r="D66" s="6"/>
      <c r="E66" s="23">
        <v>40.111377285001566</v>
      </c>
    </row>
    <row r="67" spans="2:5" ht="11.25" x14ac:dyDescent="0.2">
      <c r="C67" s="6" t="s">
        <v>329</v>
      </c>
      <c r="D67" s="6"/>
      <c r="E67" s="23">
        <v>43.35198196513862</v>
      </c>
    </row>
    <row r="68" spans="2:5" ht="11.25" x14ac:dyDescent="0.2">
      <c r="C68" s="6" t="s">
        <v>330</v>
      </c>
      <c r="D68" s="6"/>
      <c r="E68" s="23">
        <v>46.64641025198965</v>
      </c>
    </row>
    <row r="69" spans="2:5" ht="11.25" x14ac:dyDescent="0.2">
      <c r="C69" s="6" t="s">
        <v>331</v>
      </c>
      <c r="D69" s="6"/>
      <c r="E69" s="23">
        <v>39.749982297612682</v>
      </c>
    </row>
    <row r="70" spans="2:5" ht="11.25" x14ac:dyDescent="0.2">
      <c r="B70" s="14"/>
      <c r="C70" s="15"/>
      <c r="D70" s="15"/>
      <c r="E70" s="15"/>
    </row>
    <row r="71" spans="2:5" ht="11.25" x14ac:dyDescent="0.2">
      <c r="B71" s="17"/>
      <c r="C71" s="8"/>
      <c r="D71" s="8"/>
      <c r="E71" s="8"/>
    </row>
    <row r="72" spans="2:5" ht="11.25" x14ac:dyDescent="0.2">
      <c r="B72" s="18" t="s">
        <v>265</v>
      </c>
      <c r="C72" s="6"/>
      <c r="D72" s="6"/>
      <c r="E72" s="6"/>
    </row>
    <row r="73" spans="2:5" ht="11.25" x14ac:dyDescent="0.2">
      <c r="B73" s="18" t="s">
        <v>270</v>
      </c>
      <c r="C73" s="6"/>
      <c r="D73" s="6"/>
      <c r="E73" s="6"/>
    </row>
    <row r="74" spans="2:5" ht="11.25" x14ac:dyDescent="0.2">
      <c r="B74" s="18" t="s">
        <v>271</v>
      </c>
      <c r="C74" s="6"/>
      <c r="D74" s="6"/>
      <c r="E74" s="6"/>
    </row>
    <row r="75" spans="2:5" ht="11.25" x14ac:dyDescent="0.2">
      <c r="B75" s="18"/>
      <c r="C75" s="6"/>
      <c r="D75" s="6"/>
      <c r="E75" s="6"/>
    </row>
  </sheetData>
  <mergeCells count="2">
    <mergeCell ref="B10:B12"/>
    <mergeCell ref="E10:E12"/>
  </mergeCells>
  <hyperlinks>
    <hyperlink ref="B2" location="'Relationships&gt;&gt;'!A1" display="Back to Relationships" xr:uid="{6F64752B-FCBA-4C35-9B85-C1255EB5DEDB}"/>
    <hyperlink ref="B1" location="'Measures overview'!A1" display="Back to Overview" xr:uid="{0D278517-3773-4B59-A2B3-49D00892DC31}"/>
  </hyperlinks>
  <pageMargins left="0.7" right="0.7" top="0.75" bottom="0.75" header="0.3" footer="0.3"/>
  <pageSetup paperSize="9" scale="81"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CC9C7-A2EC-4145-9F8C-69A598110B40}">
  <sheetPr>
    <tabColor theme="9" tint="0.59999389629810485"/>
  </sheetPr>
  <dimension ref="A1:K71"/>
  <sheetViews>
    <sheetView zoomScaleNormal="100" workbookViewId="0"/>
  </sheetViews>
  <sheetFormatPr defaultColWidth="8.7109375" defaultRowHeight="11.65" customHeight="1" x14ac:dyDescent="0.2"/>
  <cols>
    <col min="1" max="1" width="2.7109375" style="4" customWidth="1"/>
    <col min="2" max="2" width="18.425781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118" t="s">
        <v>393</v>
      </c>
    </row>
    <row r="2" spans="1:11" ht="11.65" customHeight="1" x14ac:dyDescent="0.25">
      <c r="B2" s="118" t="s">
        <v>545</v>
      </c>
    </row>
    <row r="4" spans="1:11" s="1" customFormat="1" ht="18.75" x14ac:dyDescent="0.3">
      <c r="A4" s="3" t="s">
        <v>276</v>
      </c>
      <c r="B4" s="2"/>
      <c r="C4" s="2"/>
      <c r="D4" s="2"/>
      <c r="E4" s="2"/>
      <c r="F4" s="2"/>
      <c r="G4" s="2"/>
      <c r="H4" s="2"/>
      <c r="I4" s="2"/>
      <c r="J4" s="2"/>
      <c r="K4" s="2"/>
    </row>
    <row r="5" spans="1:11" ht="15" customHeight="1" x14ac:dyDescent="0.2"/>
    <row r="6" spans="1:11" ht="15" customHeight="1" x14ac:dyDescent="0.25">
      <c r="B6" s="5" t="s">
        <v>241</v>
      </c>
      <c r="C6" s="6"/>
      <c r="D6" s="6"/>
      <c r="E6" s="6"/>
      <c r="F6" s="6"/>
      <c r="G6" s="6"/>
      <c r="H6" s="6"/>
      <c r="I6" s="6"/>
      <c r="J6" s="6"/>
      <c r="K6" s="6"/>
    </row>
    <row r="7" spans="1:11" ht="15" customHeight="1" x14ac:dyDescent="0.2">
      <c r="B7" s="7" t="s">
        <v>613</v>
      </c>
      <c r="C7" s="6"/>
      <c r="D7" s="6"/>
      <c r="E7" s="6"/>
      <c r="F7" s="6"/>
      <c r="G7" s="6"/>
      <c r="H7" s="6"/>
      <c r="I7" s="6"/>
      <c r="J7" s="6"/>
      <c r="K7" s="6"/>
    </row>
    <row r="8" spans="1:11" ht="15" customHeight="1" x14ac:dyDescent="0.2">
      <c r="B8" s="7"/>
    </row>
    <row r="9" spans="1:11" ht="12" x14ac:dyDescent="0.2">
      <c r="B9" s="94" t="s">
        <v>349</v>
      </c>
      <c r="C9" s="37" t="s">
        <v>28</v>
      </c>
      <c r="D9" s="11"/>
      <c r="E9" s="21"/>
      <c r="F9" s="21"/>
      <c r="G9" s="21"/>
      <c r="H9" s="21"/>
      <c r="I9" s="21"/>
      <c r="J9" s="21"/>
      <c r="K9" s="21"/>
    </row>
    <row r="10" spans="1:11" ht="12" x14ac:dyDescent="0.2">
      <c r="B10" s="13"/>
      <c r="C10" s="37"/>
      <c r="D10" s="11"/>
      <c r="E10" s="21"/>
      <c r="F10" s="21"/>
      <c r="G10" s="21"/>
      <c r="H10" s="21"/>
      <c r="I10" s="21"/>
      <c r="J10" s="21"/>
      <c r="K10" s="21"/>
    </row>
    <row r="11" spans="1:11" ht="12" x14ac:dyDescent="0.2">
      <c r="B11" s="24" t="s">
        <v>394</v>
      </c>
      <c r="C11" s="38">
        <v>2.2347714660023001</v>
      </c>
      <c r="D11" s="11"/>
      <c r="E11" s="21"/>
      <c r="F11" s="21"/>
      <c r="G11" s="21"/>
      <c r="H11" s="21"/>
      <c r="I11" s="21"/>
      <c r="J11" s="21"/>
      <c r="K11" s="21"/>
    </row>
    <row r="12" spans="1:11" ht="12" x14ac:dyDescent="0.2">
      <c r="B12" s="24" t="s">
        <v>285</v>
      </c>
      <c r="C12" s="38">
        <v>2.2099523277055475</v>
      </c>
      <c r="D12" s="11"/>
      <c r="E12" s="21"/>
      <c r="F12" s="21"/>
      <c r="G12" s="21"/>
      <c r="H12" s="21"/>
      <c r="I12" s="21"/>
      <c r="J12" s="21"/>
      <c r="K12" s="21"/>
    </row>
    <row r="13" spans="1:11" ht="12" x14ac:dyDescent="0.2">
      <c r="B13" s="24" t="s">
        <v>236</v>
      </c>
      <c r="C13" s="38">
        <v>2.5873754185586813</v>
      </c>
      <c r="D13" s="11"/>
      <c r="E13" s="21"/>
      <c r="F13" s="21"/>
      <c r="G13" s="21"/>
      <c r="H13" s="21"/>
      <c r="I13" s="21"/>
      <c r="J13" s="21"/>
      <c r="K13" s="21"/>
    </row>
    <row r="14" spans="1:11" ht="12" x14ac:dyDescent="0.2">
      <c r="B14" s="24" t="s">
        <v>82</v>
      </c>
      <c r="C14" s="38">
        <v>2.2014360654991525</v>
      </c>
      <c r="D14" s="11"/>
      <c r="E14" s="21"/>
      <c r="F14" s="21"/>
      <c r="G14" s="21"/>
      <c r="H14" s="21"/>
      <c r="I14" s="21"/>
      <c r="J14" s="21"/>
      <c r="K14" s="21"/>
    </row>
    <row r="15" spans="1:11" ht="12" x14ac:dyDescent="0.2">
      <c r="B15" s="24" t="s">
        <v>81</v>
      </c>
      <c r="C15" s="38">
        <v>1.8641410240151259</v>
      </c>
      <c r="D15" s="11"/>
      <c r="E15" s="21"/>
      <c r="F15" s="21"/>
      <c r="G15" s="21"/>
      <c r="H15" s="21"/>
      <c r="I15" s="21"/>
      <c r="J15" s="21"/>
      <c r="K15" s="21"/>
    </row>
    <row r="16" spans="1:11" ht="12" x14ac:dyDescent="0.2">
      <c r="B16" s="24" t="s">
        <v>80</v>
      </c>
      <c r="C16" s="38">
        <v>1.4587700703854216</v>
      </c>
      <c r="D16" s="11"/>
      <c r="E16" s="21"/>
      <c r="F16" s="21"/>
      <c r="G16" s="21"/>
      <c r="H16" s="21"/>
      <c r="I16" s="21"/>
      <c r="J16" s="21"/>
      <c r="K16" s="21"/>
    </row>
    <row r="17" spans="2:11" ht="12" x14ac:dyDescent="0.2">
      <c r="B17" s="24" t="s">
        <v>79</v>
      </c>
      <c r="C17" s="38">
        <v>1.3835917542921643</v>
      </c>
      <c r="D17" s="11"/>
      <c r="E17" s="21"/>
      <c r="F17" s="21"/>
      <c r="G17" s="21"/>
      <c r="H17" s="21"/>
      <c r="I17" s="21"/>
      <c r="J17" s="21"/>
      <c r="K17" s="21"/>
    </row>
    <row r="18" spans="2:11" ht="12" x14ac:dyDescent="0.2">
      <c r="B18" s="24" t="s">
        <v>78</v>
      </c>
      <c r="C18" s="38">
        <v>1.2696788792065861</v>
      </c>
      <c r="D18" s="11"/>
      <c r="E18" s="21"/>
      <c r="F18" s="21"/>
      <c r="G18" s="21"/>
      <c r="H18" s="21"/>
      <c r="I18" s="21"/>
      <c r="J18" s="21"/>
      <c r="K18" s="21"/>
    </row>
    <row r="19" spans="2:11" ht="12" x14ac:dyDescent="0.2">
      <c r="B19" s="24" t="s">
        <v>84</v>
      </c>
      <c r="C19" s="38">
        <v>1.3773097362390914</v>
      </c>
      <c r="D19" s="11"/>
      <c r="E19" s="21"/>
      <c r="F19" s="21"/>
      <c r="G19" s="21"/>
      <c r="H19" s="21"/>
      <c r="I19" s="21"/>
      <c r="J19" s="21"/>
      <c r="K19" s="21"/>
    </row>
    <row r="20" spans="2:11" ht="11.25" x14ac:dyDescent="0.2">
      <c r="B20" s="13"/>
      <c r="C20" s="26"/>
      <c r="D20" s="11"/>
      <c r="E20" s="21"/>
      <c r="F20" s="21"/>
      <c r="G20" s="21"/>
      <c r="H20" s="21"/>
      <c r="I20" s="21"/>
      <c r="J20" s="21"/>
      <c r="K20" s="21"/>
    </row>
    <row r="21" spans="2:11" ht="12.75" x14ac:dyDescent="0.2">
      <c r="B21" s="35" t="s">
        <v>350</v>
      </c>
      <c r="C21" s="26"/>
      <c r="D21" s="11"/>
      <c r="E21" s="21"/>
      <c r="F21" s="21"/>
      <c r="G21" s="21"/>
      <c r="H21" s="21"/>
      <c r="I21" s="21"/>
      <c r="J21" s="21"/>
      <c r="K21" s="21"/>
    </row>
    <row r="22" spans="2:11" ht="12.75" x14ac:dyDescent="0.2">
      <c r="B22" s="35" t="s">
        <v>351</v>
      </c>
      <c r="C22" s="26"/>
      <c r="D22" s="11"/>
      <c r="E22" s="21"/>
      <c r="F22" s="21"/>
      <c r="G22" s="21"/>
      <c r="H22" s="21"/>
      <c r="I22" s="21"/>
      <c r="J22" s="21"/>
      <c r="K22" s="21"/>
    </row>
    <row r="23" spans="2:11" ht="12.75" x14ac:dyDescent="0.2">
      <c r="B23" s="35" t="s">
        <v>352</v>
      </c>
      <c r="C23" s="26"/>
      <c r="D23" s="11"/>
      <c r="E23" s="21"/>
      <c r="F23" s="21"/>
      <c r="G23" s="21"/>
      <c r="H23" s="21"/>
      <c r="I23" s="21"/>
      <c r="J23" s="21"/>
      <c r="K23" s="21"/>
    </row>
    <row r="24" spans="2:11" ht="12.75" x14ac:dyDescent="0.2">
      <c r="B24" s="35"/>
      <c r="C24" s="26"/>
      <c r="D24" s="11"/>
      <c r="E24" s="21"/>
      <c r="F24" s="21"/>
      <c r="G24" s="21"/>
      <c r="H24" s="21"/>
      <c r="I24" s="21"/>
      <c r="J24" s="21"/>
      <c r="K24" s="21"/>
    </row>
    <row r="25" spans="2:11" ht="12.75" x14ac:dyDescent="0.2">
      <c r="B25" s="35" t="s">
        <v>610</v>
      </c>
      <c r="C25" s="26"/>
      <c r="D25" s="11"/>
      <c r="E25" s="21"/>
      <c r="F25" s="21"/>
      <c r="G25" s="21"/>
      <c r="H25" s="21"/>
      <c r="I25" s="21"/>
      <c r="J25" s="21"/>
      <c r="K25" s="21"/>
    </row>
    <row r="26" spans="2:11" ht="12.75" x14ac:dyDescent="0.2">
      <c r="B26" s="35" t="s">
        <v>609</v>
      </c>
      <c r="C26" s="26"/>
      <c r="D26" s="11"/>
      <c r="E26" s="21"/>
      <c r="F26" s="21"/>
      <c r="G26" s="21"/>
      <c r="H26" s="21"/>
      <c r="I26" s="21"/>
      <c r="J26" s="21"/>
      <c r="K26" s="21"/>
    </row>
    <row r="27" spans="2:11" ht="12.75" x14ac:dyDescent="0.2">
      <c r="B27" s="35" t="s">
        <v>612</v>
      </c>
      <c r="C27" s="26"/>
      <c r="D27" s="11"/>
      <c r="E27" s="21"/>
      <c r="F27" s="21"/>
      <c r="G27" s="21"/>
      <c r="H27" s="21"/>
      <c r="I27" s="21"/>
      <c r="J27" s="21"/>
      <c r="K27" s="21"/>
    </row>
    <row r="28" spans="2:11" ht="12.75" x14ac:dyDescent="0.2">
      <c r="B28" s="35" t="s">
        <v>611</v>
      </c>
      <c r="C28" s="26"/>
      <c r="D28" s="11"/>
      <c r="E28" s="21"/>
      <c r="F28" s="21"/>
      <c r="G28" s="21"/>
      <c r="H28" s="21"/>
      <c r="I28" s="21"/>
      <c r="J28" s="21"/>
      <c r="K28" s="21"/>
    </row>
    <row r="29" spans="2:11" ht="12.75" x14ac:dyDescent="0.2">
      <c r="B29" s="35"/>
      <c r="C29" s="26"/>
      <c r="D29" s="11"/>
      <c r="E29" s="21"/>
      <c r="F29" s="21"/>
      <c r="G29" s="21"/>
      <c r="H29" s="21"/>
      <c r="I29" s="21"/>
      <c r="J29" s="21"/>
      <c r="K29" s="21"/>
    </row>
    <row r="30" spans="2:11" ht="12.75" x14ac:dyDescent="0.2">
      <c r="B30" s="35" t="s">
        <v>604</v>
      </c>
      <c r="C30" s="8"/>
      <c r="D30" s="11"/>
      <c r="E30" s="21"/>
      <c r="F30" s="21"/>
      <c r="G30" s="21"/>
      <c r="H30" s="21"/>
      <c r="I30" s="21"/>
      <c r="J30" s="21"/>
      <c r="K30" s="21"/>
    </row>
    <row r="31" spans="2:11" ht="15" customHeight="1" x14ac:dyDescent="0.25">
      <c r="B31" s="36"/>
      <c r="C31" s="15"/>
      <c r="D31" s="15"/>
      <c r="E31" s="15"/>
      <c r="F31" s="15"/>
      <c r="G31" s="15"/>
      <c r="H31" s="15"/>
      <c r="I31" s="15"/>
      <c r="J31" s="15"/>
      <c r="K31" s="15"/>
    </row>
    <row r="32" spans="2:11" ht="12" x14ac:dyDescent="0.2">
      <c r="B32" s="164"/>
      <c r="C32" s="11"/>
      <c r="D32" s="11"/>
      <c r="E32" s="161"/>
      <c r="F32" s="161"/>
      <c r="G32" s="161"/>
    </row>
    <row r="33" spans="2:11" ht="12" customHeight="1" x14ac:dyDescent="0.2">
      <c r="B33" s="164"/>
      <c r="C33" s="11"/>
      <c r="D33" s="11"/>
      <c r="E33" s="161" t="s">
        <v>28</v>
      </c>
      <c r="F33" s="161"/>
      <c r="G33" s="161"/>
    </row>
    <row r="34" spans="2:11" ht="12" x14ac:dyDescent="0.2">
      <c r="B34" s="164"/>
      <c r="C34" s="11"/>
      <c r="D34" s="11"/>
      <c r="E34" s="161" t="s">
        <v>84</v>
      </c>
      <c r="F34" s="30"/>
      <c r="G34" s="161" t="s">
        <v>236</v>
      </c>
      <c r="H34" s="137"/>
      <c r="I34" s="161" t="s">
        <v>285</v>
      </c>
      <c r="J34" s="137"/>
      <c r="K34" s="161" t="s">
        <v>394</v>
      </c>
    </row>
    <row r="35" spans="2:11" ht="12" x14ac:dyDescent="0.2">
      <c r="B35" s="164"/>
      <c r="C35" s="11"/>
      <c r="D35" s="11"/>
      <c r="E35" s="161"/>
      <c r="F35" s="30"/>
      <c r="G35" s="161"/>
      <c r="H35" s="137"/>
      <c r="I35" s="161"/>
      <c r="J35" s="137"/>
      <c r="K35" s="161"/>
    </row>
    <row r="36" spans="2:11" ht="12" x14ac:dyDescent="0.2">
      <c r="B36" s="165"/>
      <c r="C36" s="12"/>
      <c r="D36" s="11"/>
      <c r="E36" s="162"/>
      <c r="F36" s="30"/>
      <c r="G36" s="162"/>
      <c r="H36" s="137"/>
      <c r="I36" s="162"/>
      <c r="J36" s="137"/>
      <c r="K36" s="162"/>
    </row>
    <row r="37" spans="2:11" ht="11.25" x14ac:dyDescent="0.2">
      <c r="B37" s="8"/>
      <c r="C37" s="11"/>
      <c r="D37" s="11"/>
      <c r="E37" s="21"/>
      <c r="F37" s="21"/>
      <c r="G37" s="21"/>
      <c r="H37" s="21"/>
      <c r="I37" s="21"/>
      <c r="J37" s="21"/>
      <c r="K37" s="21"/>
    </row>
    <row r="38" spans="2:11" ht="11.25" x14ac:dyDescent="0.2">
      <c r="B38" s="6" t="s">
        <v>286</v>
      </c>
      <c r="C38" s="6" t="s">
        <v>44</v>
      </c>
      <c r="D38" s="6"/>
      <c r="E38" s="41">
        <v>1.7593582887700534</v>
      </c>
      <c r="F38" s="23"/>
      <c r="G38" s="41">
        <v>1.8099151656183536</v>
      </c>
      <c r="H38" s="23"/>
      <c r="I38" s="41">
        <v>1.8811636612385276</v>
      </c>
      <c r="J38" s="23"/>
      <c r="K38" s="41">
        <v>1.7060435299591585</v>
      </c>
    </row>
    <row r="39" spans="2:11" ht="11.25" x14ac:dyDescent="0.2">
      <c r="B39" s="6"/>
      <c r="C39" s="6" t="s">
        <v>45</v>
      </c>
      <c r="D39" s="6"/>
      <c r="E39" s="41">
        <v>0.98181818181818181</v>
      </c>
      <c r="F39" s="23"/>
      <c r="G39" s="41">
        <v>3.0272562194250954</v>
      </c>
      <c r="H39" s="23"/>
      <c r="I39" s="41">
        <v>1.9772943256251214</v>
      </c>
      <c r="J39" s="23"/>
      <c r="K39" s="41">
        <v>2.1206343769440199</v>
      </c>
    </row>
    <row r="40" spans="2:11" ht="11.25" x14ac:dyDescent="0.2">
      <c r="B40" s="6"/>
      <c r="C40" s="6" t="s">
        <v>46</v>
      </c>
      <c r="D40" s="6"/>
      <c r="E40" s="41">
        <v>0.94931271477663226</v>
      </c>
      <c r="F40" s="23"/>
      <c r="G40" s="41">
        <v>1.2986889722687667</v>
      </c>
      <c r="H40" s="23"/>
      <c r="I40" s="41">
        <v>1.1408643868258483</v>
      </c>
      <c r="J40" s="23"/>
      <c r="K40" s="41">
        <v>1.2960051840207361</v>
      </c>
    </row>
    <row r="41" spans="2:11" ht="11.25" x14ac:dyDescent="0.2">
      <c r="B41" s="6"/>
      <c r="C41" s="6" t="s">
        <v>47</v>
      </c>
      <c r="D41" s="6"/>
      <c r="E41" s="41">
        <v>1.8705957719410633</v>
      </c>
      <c r="F41" s="23"/>
      <c r="G41" s="41">
        <v>2.4853935644150691</v>
      </c>
      <c r="H41" s="23"/>
      <c r="I41" s="41">
        <v>2.1397445529676937</v>
      </c>
      <c r="J41" s="23"/>
      <c r="K41" s="41">
        <v>2.1581730041352616</v>
      </c>
    </row>
    <row r="42" spans="2:11" ht="11.25" x14ac:dyDescent="0.2">
      <c r="B42" s="6"/>
      <c r="C42" s="6" t="s">
        <v>48</v>
      </c>
      <c r="D42" s="6"/>
      <c r="E42" s="41">
        <v>1.2105602060528011</v>
      </c>
      <c r="F42" s="23"/>
      <c r="G42" s="41">
        <v>1.6590773648355035</v>
      </c>
      <c r="H42" s="23"/>
      <c r="I42" s="41">
        <v>1.3780223565995486</v>
      </c>
      <c r="J42" s="23"/>
      <c r="K42" s="41">
        <v>1.5958741693790517</v>
      </c>
    </row>
    <row r="43" spans="2:11" ht="11.25" x14ac:dyDescent="0.2">
      <c r="B43" s="6"/>
      <c r="C43" s="6" t="s">
        <v>49</v>
      </c>
      <c r="D43" s="6"/>
      <c r="E43" s="41">
        <v>3.0667878237164925</v>
      </c>
      <c r="F43" s="23"/>
      <c r="G43" s="41">
        <v>3.9869965729620693</v>
      </c>
      <c r="H43" s="23"/>
      <c r="I43" s="41">
        <v>3.2617798739366157</v>
      </c>
      <c r="J43" s="23"/>
      <c r="K43" s="41">
        <v>3.5624094554263412</v>
      </c>
    </row>
    <row r="44" spans="2:11" ht="11.25" x14ac:dyDescent="0.2">
      <c r="B44" s="6"/>
      <c r="C44" s="6" t="s">
        <v>51</v>
      </c>
      <c r="D44" s="6"/>
      <c r="E44" s="41">
        <v>0.45778508771929827</v>
      </c>
      <c r="F44" s="23"/>
      <c r="G44" s="41">
        <v>2.0525792001014476</v>
      </c>
      <c r="H44" s="23"/>
      <c r="I44" s="41">
        <v>1.8092450090462249</v>
      </c>
      <c r="J44" s="23"/>
      <c r="K44" s="41">
        <v>1.6764759249368126</v>
      </c>
    </row>
    <row r="45" spans="2:11" ht="11.25" x14ac:dyDescent="0.2">
      <c r="B45" s="6"/>
      <c r="C45" s="6" t="s">
        <v>52</v>
      </c>
      <c r="D45" s="6"/>
      <c r="E45" s="41">
        <v>1.3852048334806955</v>
      </c>
      <c r="F45" s="23"/>
      <c r="G45" s="41">
        <v>2.6762394956411475</v>
      </c>
      <c r="H45" s="23"/>
      <c r="I45" s="41">
        <v>2.2873341034600969</v>
      </c>
      <c r="J45" s="23"/>
      <c r="K45" s="41">
        <v>2.0297159537954546</v>
      </c>
    </row>
    <row r="46" spans="2:11" ht="11.25" x14ac:dyDescent="0.2">
      <c r="B46" s="6"/>
      <c r="C46" s="6" t="s">
        <v>53</v>
      </c>
      <c r="D46" s="6"/>
      <c r="E46" s="41">
        <v>0.57661675692895831</v>
      </c>
      <c r="F46" s="23"/>
      <c r="G46" s="41">
        <v>1.6535559098640893</v>
      </c>
      <c r="H46" s="23"/>
      <c r="I46" s="41">
        <v>1.3913468356542309</v>
      </c>
      <c r="J46" s="23"/>
      <c r="K46" s="41">
        <v>1.4095476122085775</v>
      </c>
    </row>
    <row r="47" spans="2:11" ht="11.25" x14ac:dyDescent="0.2">
      <c r="B47" s="6"/>
      <c r="C47" s="6" t="s">
        <v>54</v>
      </c>
      <c r="D47" s="6"/>
      <c r="E47" s="41">
        <v>1.197651663405088</v>
      </c>
      <c r="F47" s="23"/>
      <c r="G47" s="41">
        <v>2.3481638446175426</v>
      </c>
      <c r="H47" s="23"/>
      <c r="I47" s="41">
        <v>2.0263317030734465</v>
      </c>
      <c r="J47" s="23"/>
      <c r="K47" s="41">
        <v>2.0815361457354702</v>
      </c>
    </row>
    <row r="48" spans="2:11" ht="11.25" x14ac:dyDescent="0.2">
      <c r="B48" s="6"/>
      <c r="C48" s="6" t="s">
        <v>55</v>
      </c>
      <c r="D48" s="6"/>
      <c r="E48" s="41">
        <v>1.9579288025889969</v>
      </c>
      <c r="F48" s="23"/>
      <c r="G48" s="41">
        <v>4.3067127823945359</v>
      </c>
      <c r="H48" s="23"/>
      <c r="I48" s="41">
        <v>2.9984899431656413</v>
      </c>
      <c r="J48" s="23"/>
      <c r="K48" s="41">
        <v>2.7330453579047123</v>
      </c>
    </row>
    <row r="49" spans="2:11" ht="11.25" x14ac:dyDescent="0.2">
      <c r="B49" s="6"/>
      <c r="C49" s="6" t="s">
        <v>56</v>
      </c>
      <c r="D49" s="6"/>
      <c r="E49" s="41">
        <v>1.7872807017543859</v>
      </c>
      <c r="F49" s="23"/>
      <c r="G49" s="41">
        <v>4.1727808351598181</v>
      </c>
      <c r="H49" s="23"/>
      <c r="I49" s="41">
        <v>3.2163356864814938</v>
      </c>
      <c r="J49" s="23"/>
      <c r="K49" s="41">
        <v>3.330652873163523</v>
      </c>
    </row>
    <row r="50" spans="2:11" ht="11.25" x14ac:dyDescent="0.2">
      <c r="B50" s="6"/>
      <c r="C50" s="6" t="s">
        <v>57</v>
      </c>
      <c r="D50" s="6"/>
      <c r="E50" s="41">
        <v>0.60273972602739723</v>
      </c>
      <c r="F50" s="23"/>
      <c r="G50" s="41">
        <v>3.3003151439769214</v>
      </c>
      <c r="H50" s="23"/>
      <c r="I50" s="41">
        <v>2.7124741943137192</v>
      </c>
      <c r="J50" s="23"/>
      <c r="K50" s="41">
        <v>2.6909142073235075</v>
      </c>
    </row>
    <row r="51" spans="2:11" ht="11.25" x14ac:dyDescent="0.2">
      <c r="B51" s="6"/>
      <c r="C51" s="6" t="s">
        <v>58</v>
      </c>
      <c r="D51" s="6"/>
      <c r="E51" s="41">
        <v>1.189189189189189</v>
      </c>
      <c r="F51" s="23"/>
      <c r="G51" s="41">
        <v>1.4798692043193995</v>
      </c>
      <c r="H51" s="23"/>
      <c r="I51" s="41">
        <v>1.5314543261600964</v>
      </c>
      <c r="J51" s="23"/>
      <c r="K51" s="41">
        <v>1.3823134366348304</v>
      </c>
    </row>
    <row r="52" spans="2:11" ht="11.25" x14ac:dyDescent="0.2">
      <c r="B52" s="6"/>
      <c r="C52" s="6" t="s">
        <v>59</v>
      </c>
      <c r="D52" s="6"/>
      <c r="E52" s="41">
        <v>1.1139134089953762</v>
      </c>
      <c r="F52" s="23"/>
      <c r="G52" s="41">
        <v>1.4444393420600661</v>
      </c>
      <c r="H52" s="23"/>
      <c r="I52" s="41">
        <v>1.3428949536037602</v>
      </c>
      <c r="J52" s="23"/>
      <c r="K52" s="41">
        <v>1.5455470382192813</v>
      </c>
    </row>
    <row r="53" spans="2:11" ht="11.25" x14ac:dyDescent="0.2">
      <c r="B53" s="6"/>
      <c r="C53" s="6" t="s">
        <v>60</v>
      </c>
      <c r="D53" s="6"/>
      <c r="E53" s="41">
        <v>1.7531760435571688</v>
      </c>
      <c r="F53" s="23"/>
      <c r="G53" s="41">
        <v>2.3319427181590715</v>
      </c>
      <c r="H53" s="23"/>
      <c r="I53" s="41">
        <v>1.9411214861955646</v>
      </c>
      <c r="J53" s="23"/>
      <c r="K53" s="41">
        <v>2.2005323868677906</v>
      </c>
    </row>
    <row r="54" spans="2:11" ht="11.25" x14ac:dyDescent="0.2">
      <c r="C54" s="6" t="s">
        <v>61</v>
      </c>
      <c r="D54" s="6"/>
      <c r="E54" s="41">
        <v>1.706551588858376</v>
      </c>
      <c r="F54" s="23"/>
      <c r="G54" s="41">
        <v>2.5347910435365959</v>
      </c>
      <c r="H54" s="23"/>
      <c r="I54" s="41">
        <v>2.3311379662730523</v>
      </c>
      <c r="J54" s="23"/>
      <c r="K54" s="41">
        <v>2.0483850101341154</v>
      </c>
    </row>
    <row r="55" spans="2:11" ht="11.25" x14ac:dyDescent="0.2">
      <c r="C55" s="6" t="s">
        <v>62</v>
      </c>
      <c r="D55" s="6"/>
      <c r="E55" s="41">
        <v>3.2913233155598647</v>
      </c>
      <c r="F55" s="23"/>
      <c r="G55" s="41">
        <v>3.9256400670096565</v>
      </c>
      <c r="H55" s="23"/>
      <c r="I55" s="41">
        <v>3.1228092537123193</v>
      </c>
      <c r="J55" s="23"/>
      <c r="K55" s="41">
        <v>3.0260424317461645</v>
      </c>
    </row>
    <row r="56" spans="2:11" ht="11.25" x14ac:dyDescent="0.2">
      <c r="C56" s="6" t="s">
        <v>63</v>
      </c>
      <c r="D56" s="6"/>
      <c r="E56" s="41">
        <v>1.6614024005053696</v>
      </c>
      <c r="F56" s="23"/>
      <c r="G56" s="41">
        <v>4.229063153935904</v>
      </c>
      <c r="H56" s="23"/>
      <c r="I56" s="41">
        <v>3.6024058246280468</v>
      </c>
      <c r="J56" s="23"/>
      <c r="K56" s="41">
        <v>3.3898943482928114</v>
      </c>
    </row>
    <row r="57" spans="2:11" ht="11.25" x14ac:dyDescent="0.2">
      <c r="C57" s="6" t="s">
        <v>64</v>
      </c>
      <c r="D57" s="6"/>
      <c r="E57" s="41">
        <v>0.79800498753117211</v>
      </c>
      <c r="F57" s="23"/>
      <c r="G57" s="41">
        <v>1.7486526967251097</v>
      </c>
      <c r="H57" s="23"/>
      <c r="I57" s="41">
        <v>1.4180263091521548</v>
      </c>
      <c r="J57" s="23"/>
      <c r="K57" s="41">
        <v>1.5369365957968124</v>
      </c>
    </row>
    <row r="58" spans="2:11" ht="11.25" x14ac:dyDescent="0.2">
      <c r="C58" s="6" t="s">
        <v>65</v>
      </c>
      <c r="D58" s="6"/>
      <c r="E58" s="41">
        <v>1.6354679802955665</v>
      </c>
      <c r="F58" s="23"/>
      <c r="G58" s="41">
        <v>2.7690391659361726</v>
      </c>
      <c r="H58" s="23"/>
      <c r="I58" s="41">
        <v>2.7690876807305318</v>
      </c>
      <c r="J58" s="23"/>
      <c r="K58" s="41">
        <v>2.7574792516864544</v>
      </c>
    </row>
    <row r="59" spans="2:11" ht="11.25" x14ac:dyDescent="0.2">
      <c r="C59" s="6" t="s">
        <v>66</v>
      </c>
      <c r="D59" s="6"/>
      <c r="E59" s="41">
        <v>0.98230408089563015</v>
      </c>
      <c r="F59" s="23"/>
      <c r="G59" s="41">
        <v>2.3043087724666149</v>
      </c>
      <c r="H59" s="23"/>
      <c r="I59" s="41">
        <v>1.8767849857201142</v>
      </c>
      <c r="J59" s="23"/>
      <c r="K59" s="41">
        <v>1.9527914283412553</v>
      </c>
    </row>
    <row r="60" spans="2:11" ht="11.25" x14ac:dyDescent="0.2">
      <c r="C60" s="6" t="s">
        <v>67</v>
      </c>
      <c r="D60" s="6"/>
      <c r="E60" s="41">
        <v>0.74314214463840389</v>
      </c>
      <c r="F60" s="23"/>
      <c r="G60" s="41">
        <v>1.680859403242565</v>
      </c>
      <c r="H60" s="23"/>
      <c r="I60" s="41">
        <v>1.5031744354691536</v>
      </c>
      <c r="J60" s="23"/>
      <c r="K60" s="41">
        <v>1.5757656788685048</v>
      </c>
    </row>
    <row r="61" spans="2:11" ht="11.25" x14ac:dyDescent="0.2">
      <c r="C61" s="6" t="s">
        <v>68</v>
      </c>
      <c r="D61" s="6"/>
      <c r="E61" s="41">
        <v>0.79871175523349436</v>
      </c>
      <c r="F61" s="23"/>
      <c r="G61" s="41">
        <v>2.3629844614631774</v>
      </c>
      <c r="H61" s="23"/>
      <c r="I61" s="41">
        <v>1.9053156002751483</v>
      </c>
      <c r="J61" s="23"/>
      <c r="K61" s="41">
        <v>2.1231482608584882</v>
      </c>
    </row>
    <row r="62" spans="2:11" ht="11.25" x14ac:dyDescent="0.2">
      <c r="C62" s="6" t="s">
        <v>69</v>
      </c>
      <c r="D62" s="6"/>
      <c r="E62" s="41">
        <v>0.82444918265813794</v>
      </c>
      <c r="F62" s="23"/>
      <c r="G62" s="41">
        <v>1.9185072105267142</v>
      </c>
      <c r="H62" s="23"/>
      <c r="I62" s="41">
        <v>1.6355086366044602</v>
      </c>
      <c r="J62" s="23"/>
      <c r="K62" s="41">
        <v>1.497191947853262</v>
      </c>
    </row>
    <row r="63" spans="2:11" ht="11.25" x14ac:dyDescent="0.2">
      <c r="C63" s="6" t="s">
        <v>70</v>
      </c>
      <c r="D63" s="6"/>
      <c r="E63" s="41">
        <v>0.7466666666666667</v>
      </c>
      <c r="F63" s="23"/>
      <c r="G63" s="41">
        <v>1.6161992621767531</v>
      </c>
      <c r="H63" s="23"/>
      <c r="I63" s="41">
        <v>1.2324228220462261</v>
      </c>
      <c r="J63" s="23"/>
      <c r="K63" s="41">
        <v>1.2686728077785188</v>
      </c>
    </row>
    <row r="64" spans="2:11" ht="11.25" x14ac:dyDescent="0.2">
      <c r="C64" s="6" t="s">
        <v>71</v>
      </c>
      <c r="D64" s="6"/>
      <c r="E64" s="41">
        <v>1.5067544163491513</v>
      </c>
      <c r="F64" s="23"/>
      <c r="G64" s="41">
        <v>2.6122111410232365</v>
      </c>
      <c r="H64" s="23"/>
      <c r="I64" s="41">
        <v>2.5524575665731919</v>
      </c>
      <c r="J64" s="23"/>
      <c r="K64" s="41">
        <v>2.5348739078633833</v>
      </c>
    </row>
    <row r="65" spans="2:11" ht="11.25" x14ac:dyDescent="0.2">
      <c r="C65" s="6" t="s">
        <v>72</v>
      </c>
      <c r="D65" s="6"/>
      <c r="E65" s="41">
        <v>0.83725798011512309</v>
      </c>
      <c r="F65" s="23"/>
      <c r="G65" s="41">
        <v>1.4102284415389335</v>
      </c>
      <c r="H65" s="23"/>
      <c r="I65" s="41">
        <v>1.5127042760734102</v>
      </c>
      <c r="J65" s="23"/>
      <c r="K65" s="41">
        <v>1.5912817050824575</v>
      </c>
    </row>
    <row r="66" spans="2:11" ht="11.25" x14ac:dyDescent="0.2">
      <c r="C66" s="6" t="s">
        <v>73</v>
      </c>
      <c r="D66" s="6"/>
      <c r="E66" s="41">
        <v>1.8828125</v>
      </c>
      <c r="F66" s="23"/>
      <c r="G66" s="41">
        <v>3.7904873845008518</v>
      </c>
      <c r="H66" s="23"/>
      <c r="I66" s="41">
        <v>2.8613499141595025</v>
      </c>
      <c r="J66" s="23"/>
      <c r="K66" s="41">
        <v>2.8972439927111773</v>
      </c>
    </row>
    <row r="67" spans="2:11" ht="11.25" x14ac:dyDescent="0.2">
      <c r="C67" s="6" t="s">
        <v>74</v>
      </c>
      <c r="D67" s="6"/>
      <c r="E67" s="41">
        <v>1.2437427801309204</v>
      </c>
      <c r="F67" s="23"/>
      <c r="G67" s="41">
        <v>2.2317769891880079</v>
      </c>
      <c r="H67" s="23"/>
      <c r="I67" s="41">
        <v>1.9567794552440263</v>
      </c>
      <c r="J67" s="23"/>
      <c r="K67" s="41">
        <v>1.8093833988191392</v>
      </c>
    </row>
    <row r="68" spans="2:11" ht="11.25" x14ac:dyDescent="0.2">
      <c r="C68" s="6" t="s">
        <v>75</v>
      </c>
      <c r="D68" s="6"/>
      <c r="E68" s="41">
        <v>1.0854728631784205</v>
      </c>
      <c r="F68" s="23"/>
      <c r="G68" s="41">
        <v>2.0735610254295334</v>
      </c>
      <c r="H68" s="23"/>
      <c r="I68" s="41">
        <v>1.7483447022653418</v>
      </c>
      <c r="J68" s="23"/>
      <c r="K68" s="41">
        <v>1.7786737936923356</v>
      </c>
    </row>
    <row r="69" spans="2:11" ht="11.25" x14ac:dyDescent="0.2">
      <c r="C69" s="6" t="s">
        <v>76</v>
      </c>
      <c r="D69" s="6"/>
      <c r="E69" s="41">
        <v>3.9344262295081966</v>
      </c>
      <c r="F69" s="23"/>
      <c r="G69" s="41">
        <v>6.4386338764186366</v>
      </c>
      <c r="H69" s="23"/>
      <c r="I69" s="41">
        <v>6.6426449004403096</v>
      </c>
      <c r="J69" s="23"/>
      <c r="K69" s="41">
        <v>7.1507756173882964</v>
      </c>
    </row>
    <row r="70" spans="2:11" ht="11.25" x14ac:dyDescent="0.2">
      <c r="B70" s="14"/>
      <c r="C70" s="15"/>
      <c r="D70" s="15"/>
      <c r="E70" s="15"/>
      <c r="F70" s="15"/>
      <c r="G70" s="15"/>
      <c r="H70" s="15"/>
      <c r="I70" s="15"/>
      <c r="J70" s="15"/>
      <c r="K70" s="15"/>
    </row>
    <row r="71" spans="2:11" ht="11.25" x14ac:dyDescent="0.2">
      <c r="B71" s="17"/>
      <c r="C71" s="8"/>
      <c r="D71" s="8"/>
      <c r="E71" s="8"/>
      <c r="F71" s="8"/>
      <c r="G71" s="8"/>
      <c r="H71" s="8"/>
      <c r="I71" s="8"/>
      <c r="J71" s="8"/>
      <c r="K71" s="8"/>
    </row>
  </sheetData>
  <sortState xmlns:xlrd2="http://schemas.microsoft.com/office/spreadsheetml/2017/richdata2" ref="B13:C19">
    <sortCondition descending="1" ref="B13:B19"/>
  </sortState>
  <mergeCells count="7">
    <mergeCell ref="I34:I36"/>
    <mergeCell ref="K34:K36"/>
    <mergeCell ref="B32:B36"/>
    <mergeCell ref="E34:E36"/>
    <mergeCell ref="G34:G36"/>
    <mergeCell ref="E32:G32"/>
    <mergeCell ref="E33:G33"/>
  </mergeCells>
  <hyperlinks>
    <hyperlink ref="B2" location="'Relationships&gt;&gt;'!A1" display="Back to Relationships" xr:uid="{C095E7A9-A2C3-4D84-8BA9-CDE661B83D83}"/>
    <hyperlink ref="B1" location="'Measures overview'!A1" display="Back to Overview" xr:uid="{6DEFD29D-F000-4FDD-A331-65C658FCAF76}"/>
  </hyperlinks>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D44A52746DF41AD833B037782E00F" ma:contentTypeVersion="7" ma:contentTypeDescription="Create a new document." ma:contentTypeScope="" ma:versionID="543ba2dff0d2082437b08a1ad9bdb391">
  <xsd:schema xmlns:xsd="http://www.w3.org/2001/XMLSchema" xmlns:xs="http://www.w3.org/2001/XMLSchema" xmlns:p="http://schemas.microsoft.com/office/2006/metadata/properties" xmlns:ns2="5303fce1-1c9e-4025-a0c4-a46521d15bdb" xmlns:ns3="62d06319-63ed-4cbc-8b1e-bfdcbd6505ac" targetNamespace="http://schemas.microsoft.com/office/2006/metadata/properties" ma:root="true" ma:fieldsID="3efd45c35cb8a5e36b3ff4c99296cbd4" ns2:_="" ns3:_="">
    <xsd:import namespace="5303fce1-1c9e-4025-a0c4-a46521d15bdb"/>
    <xsd:import namespace="62d06319-63ed-4cbc-8b1e-bfdcbd6505a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3fce1-1c9e-4025-a0c4-a46521d15b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d06319-63ed-4cbc-8b1e-bfdcbd6505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55451-15CB-499E-B0FD-9DACB720C733}">
  <ds:schemaRefs>
    <ds:schemaRef ds:uri="http://purl.org/dc/elements/1.1/"/>
    <ds:schemaRef ds:uri="5303fce1-1c9e-4025-a0c4-a46521d15bdb"/>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62d06319-63ed-4cbc-8b1e-bfdcbd6505ac"/>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D606EAB-50D8-4078-B35D-352FDB9DB7FF}">
  <ds:schemaRefs>
    <ds:schemaRef ds:uri="http://schemas.microsoft.com/sharepoint/v3/contenttype/forms"/>
  </ds:schemaRefs>
</ds:datastoreItem>
</file>

<file path=customXml/itemProps3.xml><?xml version="1.0" encoding="utf-8"?>
<ds:datastoreItem xmlns:ds="http://schemas.openxmlformats.org/officeDocument/2006/customXml" ds:itemID="{6A8E0094-41C4-43F2-8A76-2B49E08A4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3fce1-1c9e-4025-a0c4-a46521d15bdb"/>
    <ds:schemaRef ds:uri="62d06319-63ed-4cbc-8b1e-bfdcbd650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34</vt:i4>
      </vt:variant>
    </vt:vector>
  </HeadingPairs>
  <TitlesOfParts>
    <vt:vector size="72" baseType="lpstr">
      <vt:lpstr>Version information</vt:lpstr>
      <vt:lpstr>Social integration in London</vt:lpstr>
      <vt:lpstr>Measures overview</vt:lpstr>
      <vt:lpstr>Relationships&gt;&gt;</vt:lpstr>
      <vt:lpstr>Diverse relationships</vt:lpstr>
      <vt:lpstr>Social mixing (wider soc group)</vt:lpstr>
      <vt:lpstr>Neighbourhood cohesion</vt:lpstr>
      <vt:lpstr>Helping neighbours</vt:lpstr>
      <vt:lpstr>Hate crime</vt:lpstr>
      <vt:lpstr>Social isolation</vt:lpstr>
      <vt:lpstr>Loneliness</vt:lpstr>
      <vt:lpstr>Use of digital networks</vt:lpstr>
      <vt:lpstr>Childcare segregation</vt:lpstr>
      <vt:lpstr>Educational segregation</vt:lpstr>
      <vt:lpstr>Participation&gt;&gt;</vt:lpstr>
      <vt:lpstr>Participation in leisure</vt:lpstr>
      <vt:lpstr>Volunteering</vt:lpstr>
      <vt:lpstr>Informal help</vt:lpstr>
      <vt:lpstr>Political participation</vt:lpstr>
      <vt:lpstr>Civic participation</vt:lpstr>
      <vt:lpstr>Citizenship</vt:lpstr>
      <vt:lpstr>Equality&gt;&gt;</vt:lpstr>
      <vt:lpstr>Employment rate gap</vt:lpstr>
      <vt:lpstr>Occupational segregation</vt:lpstr>
      <vt:lpstr>Educational attainment</vt:lpstr>
      <vt:lpstr>School exclusions</vt:lpstr>
      <vt:lpstr>NEET</vt:lpstr>
      <vt:lpstr>English language proficiency</vt:lpstr>
      <vt:lpstr>Early years childcare uptake</vt:lpstr>
      <vt:lpstr>Unfair treatment</vt:lpstr>
      <vt:lpstr>Housing affordability</vt:lpstr>
      <vt:lpstr>InsecurityPRS</vt:lpstr>
      <vt:lpstr>Financial resilience</vt:lpstr>
      <vt:lpstr>Digital skills</vt:lpstr>
      <vt:lpstr>Outcomes&gt;&gt;</vt:lpstr>
      <vt:lpstr>Feeling of belonging</vt:lpstr>
      <vt:lpstr>Personal well-being</vt:lpstr>
      <vt:lpstr>Data used</vt:lpstr>
      <vt:lpstr>'Childcare segregation'!Print_Area</vt:lpstr>
      <vt:lpstr>Citizenship!Print_Area</vt:lpstr>
      <vt:lpstr>'Civic participation'!Print_Area</vt:lpstr>
      <vt:lpstr>'Digital skills'!Print_Area</vt:lpstr>
      <vt:lpstr>'Diverse relationships'!Print_Area</vt:lpstr>
      <vt:lpstr>'Early years childcare uptake'!Print_Area</vt:lpstr>
      <vt:lpstr>'Educational attainment'!Print_Area</vt:lpstr>
      <vt:lpstr>'Educational segregation'!Print_Area</vt:lpstr>
      <vt:lpstr>'Employment rate gap'!Print_Area</vt:lpstr>
      <vt:lpstr>'English language proficiency'!Print_Area</vt:lpstr>
      <vt:lpstr>'Equality&gt;&gt;'!Print_Area</vt:lpstr>
      <vt:lpstr>'Feeling of belonging'!Print_Area</vt:lpstr>
      <vt:lpstr>'Financial resilience'!Print_Area</vt:lpstr>
      <vt:lpstr>'Hate crime'!Print_Area</vt:lpstr>
      <vt:lpstr>'Helping neighbours'!Print_Area</vt:lpstr>
      <vt:lpstr>'Housing affordability'!Print_Area</vt:lpstr>
      <vt:lpstr>'Informal help'!Print_Area</vt:lpstr>
      <vt:lpstr>InsecurityPRS!Print_Area</vt:lpstr>
      <vt:lpstr>Loneliness!Print_Area</vt:lpstr>
      <vt:lpstr>'Measures overview'!Print_Area</vt:lpstr>
      <vt:lpstr>NEET!Print_Area</vt:lpstr>
      <vt:lpstr>'Neighbourhood cohesion'!Print_Area</vt:lpstr>
      <vt:lpstr>'Occupational segregation'!Print_Area</vt:lpstr>
      <vt:lpstr>'Participation in leisure'!Print_Area</vt:lpstr>
      <vt:lpstr>'Personal well-being'!Print_Area</vt:lpstr>
      <vt:lpstr>'Political participation'!Print_Area</vt:lpstr>
      <vt:lpstr>'School exclusions'!Print_Area</vt:lpstr>
      <vt:lpstr>'Social isolation'!Print_Area</vt:lpstr>
      <vt:lpstr>'Social mixing (wider soc group)'!Print_Area</vt:lpstr>
      <vt:lpstr>'Unfair treatment'!Print_Area</vt:lpstr>
      <vt:lpstr>'Use of digital networks'!Print_Area</vt:lpstr>
      <vt:lpstr>'Version information'!Print_Area</vt:lpstr>
      <vt:lpstr>Volunteering!Print_Area</vt:lpstr>
      <vt:lpstr>'Measures overview'!Print_Titles</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Tinson</dc:creator>
  <cp:lastModifiedBy>Barry Fong</cp:lastModifiedBy>
  <cp:revision/>
  <cp:lastPrinted>2019-06-26T10:46:29Z</cp:lastPrinted>
  <dcterms:created xsi:type="dcterms:W3CDTF">2017-09-29T15:13:04Z</dcterms:created>
  <dcterms:modified xsi:type="dcterms:W3CDTF">2019-10-04T10:22:21Z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0x010100F9BD44A52746DF41AD833B037782E00F</vt:lpwstr>
  </property>
</Properties>
</file>