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drawings/drawing35.xml" ContentType="application/vnd.openxmlformats-officedocument.drawing+xml"/>
  <Override PartName="/xl/charts/chart2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915" windowHeight="11505" tabRatio="631"/>
  </bookViews>
  <sheets>
    <sheet name="Metadata" sheetId="38" r:id="rId1"/>
    <sheet name="Figure 1" sheetId="2" r:id="rId2"/>
    <sheet name="Figure 2" sheetId="3" r:id="rId3"/>
    <sheet name="Figure 3" sheetId="1" r:id="rId4"/>
    <sheet name="Figure 4" sheetId="4" r:id="rId5"/>
    <sheet name="Figure 5" sheetId="5" r:id="rId6"/>
    <sheet name="Figure 6" sheetId="6" r:id="rId7"/>
    <sheet name="Figure 7" sheetId="7" r:id="rId8"/>
    <sheet name="Figure 8" sheetId="8" r:id="rId9"/>
    <sheet name="Figure 9" sheetId="9" r:id="rId10"/>
    <sheet name="Figure 10" sheetId="10" r:id="rId11"/>
    <sheet name="Figure 11" sheetId="11" r:id="rId12"/>
    <sheet name="Figure 12" sheetId="12" r:id="rId13"/>
    <sheet name="Figure 13" sheetId="13" r:id="rId14"/>
    <sheet name="Figure 14" sheetId="15" r:id="rId15"/>
    <sheet name="Figure 15" sheetId="16" r:id="rId16"/>
    <sheet name="Figure 16" sheetId="17" r:id="rId17"/>
    <sheet name="Figure 17" sheetId="18" r:id="rId18"/>
    <sheet name="Figure 18" sheetId="20" r:id="rId19"/>
    <sheet name="Figure 19" sheetId="22" r:id="rId20"/>
    <sheet name="Figure 20" sheetId="23" r:id="rId21"/>
    <sheet name="Figure 21" sheetId="24" r:id="rId22"/>
    <sheet name="Figure 22" sheetId="26" r:id="rId23"/>
    <sheet name="Figure 23" sheetId="27" r:id="rId24"/>
    <sheet name="Figure 24" sheetId="28" r:id="rId25"/>
    <sheet name="Figure 25" sheetId="29" r:id="rId26"/>
    <sheet name="Figure 26" sheetId="30" r:id="rId27"/>
    <sheet name="Figure 27" sheetId="31" r:id="rId28"/>
    <sheet name="Figure 28" sheetId="33" r:id="rId29"/>
    <sheet name="Figure 29" sheetId="34" r:id="rId30"/>
    <sheet name="Figure 30" sheetId="35" r:id="rId31"/>
    <sheet name="Figure 31" sheetId="36" r:id="rId32"/>
    <sheet name="Figure 32" sheetId="37" r:id="rId33"/>
  </sheets>
  <calcPr calcId="145621"/>
</workbook>
</file>

<file path=xl/sharedStrings.xml><?xml version="1.0" encoding="utf-8"?>
<sst xmlns="http://schemas.openxmlformats.org/spreadsheetml/2006/main" count="467" uniqueCount="214">
  <si>
    <t>Percentage of usual residents with very good or good health by Region, 2011</t>
  </si>
  <si>
    <t>North East</t>
  </si>
  <si>
    <t>Wales</t>
  </si>
  <si>
    <t>North West</t>
  </si>
  <si>
    <t>West Midlands</t>
  </si>
  <si>
    <t>Yorkshire and The Humber</t>
  </si>
  <si>
    <t>East Midlands</t>
  </si>
  <si>
    <t>South West</t>
  </si>
  <si>
    <t>East</t>
  </si>
  <si>
    <t>South East</t>
  </si>
  <si>
    <t>London</t>
  </si>
  <si>
    <t>% with very good or good health</t>
  </si>
  <si>
    <t>Region</t>
  </si>
  <si>
    <t xml:space="preserve">Percentage of usual residents with bad or very bad health by Region, 2011 </t>
  </si>
  <si>
    <t>% with bad or very bad health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</si>
  <si>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</si>
  <si>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</si>
  <si>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</si>
  <si>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</si>
  <si>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</si>
  <si>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</si>
  <si>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</si>
  <si>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</si>
  <si>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</si>
  <si>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</si>
  <si>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</si>
  <si>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</si>
  <si>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</si>
  <si>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</si>
  <si>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</si>
  <si>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</si>
  <si>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</si>
  <si>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</si>
  <si>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</si>
  <si>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</si>
  <si>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</si>
  <si>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</si>
  <si>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</si>
  <si>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</si>
  <si>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</si>
  <si>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</si>
  <si>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</si>
  <si>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</si>
  <si>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</si>
  <si>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</si>
  <si>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</si>
  <si>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</si>
  <si>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</si>
  <si>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Percentage of usual residents with very good or good health by London Borough, 2011</t>
  </si>
  <si>
    <t>Percentage of usual residents with bad or very bad health by London Borough, 2011</t>
  </si>
  <si>
    <t>England &amp; Wales</t>
  </si>
  <si>
    <t>0 to 15</t>
  </si>
  <si>
    <t>16 to 24</t>
  </si>
  <si>
    <t>25 to 34</t>
  </si>
  <si>
    <t>35 to 49</t>
  </si>
  <si>
    <t>50 to 64</t>
  </si>
  <si>
    <t>65 and over</t>
  </si>
  <si>
    <t>Age</t>
  </si>
  <si>
    <t>Percentage of usual residents with very good or good health in London and England &amp; Wales by age group, 2011</t>
  </si>
  <si>
    <t>16 to 49</t>
  </si>
  <si>
    <t>Inner London</t>
  </si>
  <si>
    <t>Outer London</t>
  </si>
  <si>
    <t>Percentage of usual residents with bad or very bad health in Inner and Outer London by age group, 2011</t>
  </si>
  <si>
    <t>Ethnic Group</t>
  </si>
  <si>
    <t>White British</t>
  </si>
  <si>
    <t>Mixed</t>
  </si>
  <si>
    <t>Asian</t>
  </si>
  <si>
    <t>Black</t>
  </si>
  <si>
    <t>Other</t>
  </si>
  <si>
    <t>Percentage of usual residents with very good or good health in London and England &amp; Wales by ethnicity, 2011</t>
  </si>
  <si>
    <t>Other White</t>
  </si>
  <si>
    <t>White Gypsy/Irish Traveller</t>
  </si>
  <si>
    <t>White Irish</t>
  </si>
  <si>
    <t>Black: Caribbean</t>
  </si>
  <si>
    <t>Asian: Bangladeshi</t>
  </si>
  <si>
    <t>Other ethnic group: Arab</t>
  </si>
  <si>
    <t>Any other ethnic group</t>
  </si>
  <si>
    <t>Asian: Pakistani</t>
  </si>
  <si>
    <t>Asian: Indian</t>
  </si>
  <si>
    <t>Asian: Other Asian</t>
  </si>
  <si>
    <t>Black: Other Black</t>
  </si>
  <si>
    <t>Mixed: White/Black Caribbean</t>
  </si>
  <si>
    <t>Asian: Chinese</t>
  </si>
  <si>
    <t>White: Other White</t>
  </si>
  <si>
    <t>Mixed: Other Mixed</t>
  </si>
  <si>
    <t>Mixed: White/Black African</t>
  </si>
  <si>
    <t>Mixed: White/Asian</t>
  </si>
  <si>
    <t>Black: African</t>
  </si>
  <si>
    <t>Percentage of usual residents with very good or good health in London by detailed ethnicity, 2011</t>
  </si>
  <si>
    <t>Mixed: White and Asian</t>
  </si>
  <si>
    <t>Mixed: White and Black African</t>
  </si>
  <si>
    <t>Mixed: White and Black Caribbean</t>
  </si>
  <si>
    <t>Other Asian</t>
  </si>
  <si>
    <t>Other Black</t>
  </si>
  <si>
    <t>White Gypsy or Irish Traveller</t>
  </si>
  <si>
    <t>Percentage of usual residents with bad or very bad health in London by detailed ethnicity, 2011</t>
  </si>
  <si>
    <t>White</t>
  </si>
  <si>
    <t>BAME</t>
  </si>
  <si>
    <t>Percentage of usual residents with bad or very bad health in London by ethnicity and age group, 2011</t>
  </si>
  <si>
    <t>Breakdown of general health by sex in London and England &amp; Wales, 2011</t>
  </si>
  <si>
    <t>Very good or good health</t>
  </si>
  <si>
    <t>Fair health</t>
  </si>
  <si>
    <t>Bad or very bad health</t>
  </si>
  <si>
    <t>Male</t>
  </si>
  <si>
    <t>Female</t>
  </si>
  <si>
    <t>Percentage aged 16 and over with very good or good health in London and England &amp; Wales by economic activity, 2011</t>
  </si>
  <si>
    <t>Employed</t>
  </si>
  <si>
    <t>Unemployed</t>
  </si>
  <si>
    <t>Full-time students</t>
  </si>
  <si>
    <t>Economically inactive</t>
  </si>
  <si>
    <t>General health of those aged 16-74 by NS-SEC Group in London, 2011</t>
  </si>
  <si>
    <t>3. Intermediate occupations</t>
  </si>
  <si>
    <t>4. Small employers and own account workers</t>
  </si>
  <si>
    <t>5. Lower supervisory and technical occupations</t>
  </si>
  <si>
    <t>6. Semi-routine occupations</t>
  </si>
  <si>
    <t>7. Routine occupations</t>
  </si>
  <si>
    <t>8. Never worked and long-term unemployed</t>
  </si>
  <si>
    <t>1. Higher managerial, administrative &amp; professional occupations</t>
  </si>
  <si>
    <t>2. Lower managerial, administrative &amp; professional occupations</t>
  </si>
  <si>
    <t>Economic Activity</t>
  </si>
  <si>
    <t>NS-SEC Group</t>
  </si>
  <si>
    <t>Percentage with bad or very bad health in London and England &amp; Wales by tenure, 2011</t>
  </si>
  <si>
    <t>Owned outright</t>
  </si>
  <si>
    <t>Owned with a mortgage or loan or shared ownership</t>
  </si>
  <si>
    <t>Social rented</t>
  </si>
  <si>
    <t>Private rented or living rent free</t>
  </si>
  <si>
    <t>Tenure</t>
  </si>
  <si>
    <t>Group A</t>
  </si>
  <si>
    <t>Group B</t>
  </si>
  <si>
    <t>Group C</t>
  </si>
  <si>
    <t>Group D</t>
  </si>
  <si>
    <t>Breakdown of tenure by broad NS-SEC group in London, 2011</t>
  </si>
  <si>
    <r>
      <t>Note:</t>
    </r>
    <r>
      <rPr>
        <i/>
        <sz val="10"/>
        <color theme="1"/>
        <rFont val="Calibri"/>
        <family val="2"/>
      </rPr>
      <t xml:space="preserve"> Group A consists of NS-SEC groups 1 and 2; Group B consists of NS-SEC groups 3 and 4; Group C consists of NS-SEC groups 5, 6 and 7; And Group D consists of NS-SEC group 8.</t>
    </r>
  </si>
  <si>
    <t>Percentage aged 65 and over in London and England &amp; Wales by tenure</t>
  </si>
  <si>
    <t>Age 65 and over</t>
  </si>
  <si>
    <t xml:space="preserve">Percentage of usual residents in households with very good or good health in London and England &amp; Wales by occupancy rating, 2011 </t>
  </si>
  <si>
    <t>+2 or more</t>
  </si>
  <si>
    <t>+1</t>
  </si>
  <si>
    <t>0</t>
  </si>
  <si>
    <t>-1 or less</t>
  </si>
  <si>
    <t>Occupancy Rating</t>
  </si>
  <si>
    <t>Percentage aged 50 or over in London and England &amp; Wales by occupancy rating</t>
  </si>
  <si>
    <t>Borough</t>
  </si>
  <si>
    <t>Over-64s in Care Homes</t>
  </si>
  <si>
    <t>Over-64s in Households</t>
  </si>
  <si>
    <t>Percentage aged over 64 with very good or good health in care homes and households, 2011</t>
  </si>
  <si>
    <t>Percentage aged under 16 with very good or good health in children’s homes and households, 2011</t>
  </si>
  <si>
    <t>England and Wales</t>
  </si>
  <si>
    <t>Under-16s in children's homes</t>
  </si>
  <si>
    <t>Under-16s in households</t>
  </si>
  <si>
    <t>Percentage of usual residents with a limiting long-term health problem or disability by London Borough, 2011</t>
  </si>
  <si>
    <t xml:space="preserve">% with a limiting long term health problem or disability </t>
  </si>
  <si>
    <t>Percentage of usual residents with a limiting long-term health problem or disability in London and England &amp; Wales by age group, 2011</t>
  </si>
  <si>
    <t>Percentage of usual residents with a limiting long-term health problem or disability in London and England &amp; Wales by ethnicity, 2011</t>
  </si>
  <si>
    <t xml:space="preserve">Percentage with a limiting long-term health problem or disability in London by detailed ethnicity, 2011 </t>
  </si>
  <si>
    <t>Percentage with a limiting long-term health problem or disability by percentage with bad or very bad health by ethnicity, 2011</t>
  </si>
  <si>
    <t>Percentage with a limiting long-term health problem or disability in London by ethnicity and age group, 2011</t>
  </si>
  <si>
    <t>Percentage with a limiting long-term health problem or disability in London by sex, 2011</t>
  </si>
  <si>
    <t>Day-to-day activities limited a lot</t>
  </si>
  <si>
    <t>Day-to-day activities limited a little</t>
  </si>
  <si>
    <t>Day-to-day activities not limited</t>
  </si>
  <si>
    <t>Highest level of qualification of residents aged 16 and over by long-term health problem or disability, 2011</t>
  </si>
  <si>
    <t>Qualification</t>
  </si>
  <si>
    <t>Day-to-day activities limited</t>
  </si>
  <si>
    <t>Low or none</t>
  </si>
  <si>
    <t>Intermediate</t>
  </si>
  <si>
    <t>High</t>
  </si>
  <si>
    <t>Percentage aged 16 and over with a limiting long-term health problem or disability in London and England &amp; Wales by economic activity, 2011</t>
  </si>
  <si>
    <t>Percentage of those aged 16-74 with a limiting long-term health problem or disability in London and England &amp; Wales by NS-SEC Group, 2011</t>
  </si>
  <si>
    <t>Percentage with a limiting long-term health problem or disability in London and England &amp; Wales by tenure, 2011</t>
  </si>
  <si>
    <t>Census Information Scheme</t>
  </si>
  <si>
    <t xml:space="preserve">Download the report </t>
  </si>
  <si>
    <t>here</t>
  </si>
  <si>
    <t>Figure 1</t>
  </si>
  <si>
    <t>Figure 14</t>
  </si>
  <si>
    <t>Figure 2</t>
  </si>
  <si>
    <t>Figure 15</t>
  </si>
  <si>
    <t>Figure 3</t>
  </si>
  <si>
    <t>Figure 16</t>
  </si>
  <si>
    <t>Figure 4</t>
  </si>
  <si>
    <t>Figure 17</t>
  </si>
  <si>
    <t>Figure 5</t>
  </si>
  <si>
    <t>Figure 18</t>
  </si>
  <si>
    <t>Figure 6</t>
  </si>
  <si>
    <t>Figure 19</t>
  </si>
  <si>
    <t>Figure 7</t>
  </si>
  <si>
    <t>Figure 20</t>
  </si>
  <si>
    <t>Figure 8</t>
  </si>
  <si>
    <t>Figure 21</t>
  </si>
  <si>
    <t>Figure 9</t>
  </si>
  <si>
    <t>Figure 22</t>
  </si>
  <si>
    <t>Figure 10</t>
  </si>
  <si>
    <t>Figure 23</t>
  </si>
  <si>
    <t>Figure 11</t>
  </si>
  <si>
    <t>Figure 24</t>
  </si>
  <si>
    <t>Figure 12</t>
  </si>
  <si>
    <t>Figure 25</t>
  </si>
  <si>
    <t>Figure 13</t>
  </si>
  <si>
    <t>Figure 26</t>
  </si>
  <si>
    <t>Figure 27</t>
  </si>
  <si>
    <t>Geography:</t>
  </si>
  <si>
    <t>This workbook contains data for England &amp; Wales and London</t>
  </si>
  <si>
    <t>Data Release:</t>
  </si>
  <si>
    <t>Copyright:</t>
  </si>
  <si>
    <t>Adapted from data from the Office for National Statistics licenced under the the Open Government Licence v.1.0</t>
  </si>
  <si>
    <t>If you have any queries please contact:</t>
  </si>
  <si>
    <t>census@london.gov.uk</t>
  </si>
  <si>
    <t>Figure 28</t>
  </si>
  <si>
    <t>Figure 29</t>
  </si>
  <si>
    <t>Figure 30</t>
  </si>
  <si>
    <t>Figure 31</t>
  </si>
  <si>
    <t>Figure 32</t>
  </si>
  <si>
    <t>This workbook contains the data and figures from CIS Briefing CIS2014-15</t>
  </si>
  <si>
    <t>2011 Census: Health &amp; Disability in London,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</si>
</sst>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\ #,##0.00\ \);_(* &quot;-&quot;??_);_(\ @_ \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Tahoma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4"/>
      <color theme="1"/>
      <name val="Foundry Form Sans"/>
    </font>
    <font>
      <sz val="11"/>
      <color theme="1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0"/>
      <name val="Tahoma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2" fillId="16" borderId="0" applyNumberFormat="0" applyBorder="0" applyAlignment="0" applyProtection="0"/>
    <xf numFmtId="0" fontId="8" fillId="6" borderId="0" applyNumberFormat="0" applyBorder="0" applyAlignment="0" applyProtection="0"/>
    <xf numFmtId="0" fontId="12" fillId="17" borderId="0" applyNumberFormat="0" applyBorder="0" applyAlignment="0" applyProtection="0"/>
    <xf numFmtId="0" fontId="8" fillId="8" borderId="0" applyNumberFormat="0" applyBorder="0" applyAlignment="0" applyProtection="0"/>
    <xf numFmtId="0" fontId="12" fillId="18" borderId="0" applyNumberFormat="0" applyBorder="0" applyAlignment="0" applyProtection="0"/>
    <xf numFmtId="0" fontId="8" fillId="10" borderId="0" applyNumberFormat="0" applyBorder="0" applyAlignment="0" applyProtection="0"/>
    <xf numFmtId="0" fontId="12" fillId="19" borderId="0" applyNumberFormat="0" applyBorder="0" applyAlignment="0" applyProtection="0"/>
    <xf numFmtId="0" fontId="8" fillId="12" borderId="0" applyNumberFormat="0" applyBorder="0" applyAlignment="0" applyProtection="0"/>
    <xf numFmtId="0" fontId="12" fillId="20" borderId="0" applyNumberFormat="0" applyBorder="0" applyAlignment="0" applyProtection="0"/>
    <xf numFmtId="0" fontId="8" fillId="14" borderId="0" applyNumberFormat="0" applyBorder="0" applyAlignment="0" applyProtection="0"/>
    <xf numFmtId="0" fontId="12" fillId="21" borderId="0" applyNumberFormat="0" applyBorder="0" applyAlignment="0" applyProtection="0"/>
    <xf numFmtId="0" fontId="8" fillId="5" borderId="0" applyNumberFormat="0" applyBorder="0" applyAlignment="0" applyProtection="0"/>
    <xf numFmtId="0" fontId="12" fillId="22" borderId="0" applyNumberFormat="0" applyBorder="0" applyAlignment="0" applyProtection="0"/>
    <xf numFmtId="0" fontId="8" fillId="7" borderId="0" applyNumberFormat="0" applyBorder="0" applyAlignment="0" applyProtection="0"/>
    <xf numFmtId="0" fontId="12" fillId="23" borderId="0" applyNumberFormat="0" applyBorder="0" applyAlignment="0" applyProtection="0"/>
    <xf numFmtId="0" fontId="8" fillId="9" borderId="0" applyNumberFormat="0" applyBorder="0" applyAlignment="0" applyProtection="0"/>
    <xf numFmtId="0" fontId="12" fillId="24" borderId="0" applyNumberFormat="0" applyBorder="0" applyAlignment="0" applyProtection="0"/>
    <xf numFmtId="0" fontId="8" fillId="11" borderId="0" applyNumberFormat="0" applyBorder="0" applyAlignment="0" applyProtection="0"/>
    <xf numFmtId="0" fontId="12" fillId="19" borderId="0" applyNumberFormat="0" applyBorder="0" applyAlignment="0" applyProtection="0"/>
    <xf numFmtId="0" fontId="8" fillId="13" borderId="0" applyNumberFormat="0" applyBorder="0" applyAlignment="0" applyProtection="0"/>
    <xf numFmtId="0" fontId="12" fillId="22" borderId="0" applyNumberFormat="0" applyBorder="0" applyAlignment="0" applyProtection="0"/>
    <xf numFmtId="0" fontId="8" fillId="15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5" applyNumberFormat="0" applyAlignment="0" applyProtection="0"/>
    <xf numFmtId="0" fontId="16" fillId="35" borderId="6" applyNumberFormat="0" applyAlignment="0" applyProtection="0"/>
    <xf numFmtId="16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5" applyNumberFormat="0" applyAlignment="0" applyProtection="0"/>
    <xf numFmtId="0" fontId="25" fillId="0" borderId="10" applyNumberFormat="0" applyFill="0" applyAlignment="0" applyProtection="0"/>
    <xf numFmtId="0" fontId="26" fillId="36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8" fillId="3" borderId="4" applyNumberFormat="0" applyFont="0" applyAlignment="0" applyProtection="0"/>
    <xf numFmtId="0" fontId="2" fillId="37" borderId="11" applyNumberFormat="0" applyFont="0" applyAlignment="0" applyProtection="0"/>
    <xf numFmtId="0" fontId="8" fillId="3" borderId="4" applyNumberFormat="0" applyFont="0" applyAlignment="0" applyProtection="0"/>
    <xf numFmtId="0" fontId="2" fillId="37" borderId="11" applyNumberFormat="0" applyFont="0" applyAlignment="0" applyProtection="0"/>
    <xf numFmtId="0" fontId="27" fillId="34" borderId="12" applyNumberFormat="0" applyAlignment="0" applyProtection="0"/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0" applyNumberFormat="0" applyFill="0" applyBorder="0" applyAlignment="0" applyProtection="0"/>
  </cellStyleXfs>
  <cellXfs count="18">
    <xf numFmtId="0" fontId="0" fillId="0" borderId="0" xfId="0"/>
    <xf numFmtId="9" fontId="0" fillId="2" borderId="1" xfId="0" applyNumberFormat="1" applyFill="1" applyBorder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wrapText="1"/>
    </xf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16" applyFill="1" applyAlignment="1">
      <alignment horizontal="left"/>
    </xf>
    <xf numFmtId="0" fontId="11" fillId="2" borderId="0" xfId="16" quotePrefix="1" applyFill="1"/>
    <xf numFmtId="0" fontId="1" fillId="2" borderId="0" xfId="0" applyFont="1" applyFill="1"/>
    <xf numFmtId="14" fontId="0" fillId="2" borderId="0" xfId="0" applyNumberFormat="1" applyFill="1" applyAlignment="1">
      <alignment horizontal="left"/>
    </xf>
    <xf numFmtId="0" fontId="11" fillId="2" borderId="0" xfId="16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87">
    <cellStyle name="20% - Accent1 2" xfId="17"/>
    <cellStyle name="20% - Accent1 2 2" xfId="18"/>
    <cellStyle name="20% - Accent2 2" xfId="19"/>
    <cellStyle name="20% - Accent2 2 2" xfId="20"/>
    <cellStyle name="20% - Accent3 2" xfId="21"/>
    <cellStyle name="20% - Accent3 2 2" xfId="22"/>
    <cellStyle name="20% - Accent4 2" xfId="23"/>
    <cellStyle name="20% - Accent4 2 2" xfId="24"/>
    <cellStyle name="20% - Accent5 2" xfId="25"/>
    <cellStyle name="20% - Accent5 2 2" xfId="26"/>
    <cellStyle name="20% - Accent6 2" xfId="27"/>
    <cellStyle name="20% - Accent6 2 2" xfId="28"/>
    <cellStyle name="40% - Accent1 2" xfId="29"/>
    <cellStyle name="40% - Accent1 2 2" xfId="30"/>
    <cellStyle name="40% - Accent2 2" xfId="31"/>
    <cellStyle name="40% - Accent2 2 2" xfId="32"/>
    <cellStyle name="40% - Accent3 2" xfId="33"/>
    <cellStyle name="40% - Accent3 2 2" xfId="34"/>
    <cellStyle name="40% - Accent4 2" xfId="35"/>
    <cellStyle name="40% - Accent4 2 2" xfId="36"/>
    <cellStyle name="40% - Accent5 2" xfId="37"/>
    <cellStyle name="40% - Accent5 2 2" xfId="38"/>
    <cellStyle name="40% - Accent6 2" xfId="39"/>
    <cellStyle name="40% - Accent6 2 2" xfId="40"/>
    <cellStyle name="60% - Accent1 2" xfId="41"/>
    <cellStyle name="60% - Accent2 2" xfId="42"/>
    <cellStyle name="60% - Accent3 2" xfId="43"/>
    <cellStyle name="60% - Accent4 2" xfId="44"/>
    <cellStyle name="60% - Accent5 2" xfId="45"/>
    <cellStyle name="60% - Accent6 2" xfId="46"/>
    <cellStyle name="Accent1 2" xfId="47"/>
    <cellStyle name="Accent2 2" xfId="48"/>
    <cellStyle name="Accent3 2" xfId="49"/>
    <cellStyle name="Accent4 2" xfId="50"/>
    <cellStyle name="Accent5 2" xfId="51"/>
    <cellStyle name="Accent6 2" xfId="52"/>
    <cellStyle name="Bad 2" xfId="53"/>
    <cellStyle name="Calculation 2" xfId="54"/>
    <cellStyle name="Check Cell 2" xfId="55"/>
    <cellStyle name="Comma 2" xfId="56"/>
    <cellStyle name="Comma 2 2" xfId="57"/>
    <cellStyle name="Comma 3" xfId="58"/>
    <cellStyle name="Comma 3 2" xfId="59"/>
    <cellStyle name="Comma 4" xfId="60"/>
    <cellStyle name="Currency 2" xfId="61"/>
    <cellStyle name="Currency 3" xfId="62"/>
    <cellStyle name="Currency 4" xfId="63"/>
    <cellStyle name="Data_Total" xfId="4"/>
    <cellStyle name="Explanatory Text 2" xfId="64"/>
    <cellStyle name="Good 2" xfId="65"/>
    <cellStyle name="Heading 1 2" xfId="66"/>
    <cellStyle name="Heading 2 2" xfId="67"/>
    <cellStyle name="Heading 3 2" xfId="68"/>
    <cellStyle name="Heading 4 2" xfId="69"/>
    <cellStyle name="Headings" xfId="1"/>
    <cellStyle name="Headings 2" xfId="2"/>
    <cellStyle name="Headings 3" xfId="12"/>
    <cellStyle name="Hyperlink" xfId="16" builtinId="8"/>
    <cellStyle name="Hyperlink 2" xfId="70"/>
    <cellStyle name="Input 2" xfId="71"/>
    <cellStyle name="Linked Cell 2" xfId="72"/>
    <cellStyle name="Neutral 2" xfId="73"/>
    <cellStyle name="Normal" xfId="0" builtinId="0"/>
    <cellStyle name="Normal 2" xfId="3"/>
    <cellStyle name="Normal 3" xfId="14"/>
    <cellStyle name="Normal 3 2" xfId="74"/>
    <cellStyle name="Normal 3 3" xfId="75"/>
    <cellStyle name="Normal 4" xfId="76"/>
    <cellStyle name="Normal 4 2" xfId="77"/>
    <cellStyle name="Normal 5" xfId="11"/>
    <cellStyle name="Note 2" xfId="78"/>
    <cellStyle name="Note 2 2" xfId="79"/>
    <cellStyle name="Note 3" xfId="80"/>
    <cellStyle name="Note 3 2" xfId="81"/>
    <cellStyle name="Output 2" xfId="82"/>
    <cellStyle name="Percent 2" xfId="6"/>
    <cellStyle name="Percent 3" xfId="83"/>
    <cellStyle name="Row_CategoryHeadings" xfId="7"/>
    <cellStyle name="Source" xfId="8"/>
    <cellStyle name="Source 2" xfId="13"/>
    <cellStyle name="Table_Name" xfId="9"/>
    <cellStyle name="Title 2" xfId="84"/>
    <cellStyle name="Total 2" xfId="85"/>
    <cellStyle name="Warning Text 2" xfId="86"/>
    <cellStyle name="Warnings" xfId="10"/>
    <cellStyle name="Warnings 2" xfId="15"/>
    <cellStyle name="Warnings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1'!$D$35</c:f>
              <c:strCache>
                <c:ptCount val="1"/>
                <c:pt idx="0">
                  <c:v>% with very good or good health</c:v>
                </c:pt>
              </c:strCache>
            </c:strRef>
          </c:tx>
          <c:invertIfNegative val="0"/>
          <c:cat>
            <c:strRef>
              <c:f>'Figure 1'!$C$36:$C$45</c:f>
              <c:strCache>
                <c:ptCount val="10"/>
                <c:pt idx="0">
                  <c:v>North East</c:v>
                </c:pt>
                <c:pt idx="1">
                  <c:v>Wales</c:v>
                </c:pt>
                <c:pt idx="2">
                  <c:v>North West</c:v>
                </c:pt>
                <c:pt idx="3">
                  <c:v>West Midlands</c:v>
                </c:pt>
                <c:pt idx="4">
                  <c:v>Yorkshire and The Humber</c:v>
                </c:pt>
                <c:pt idx="5">
                  <c:v>East Midlands</c:v>
                </c:pt>
                <c:pt idx="6">
                  <c:v>South West</c:v>
                </c:pt>
                <c:pt idx="7">
                  <c:v>East</c:v>
                </c:pt>
                <c:pt idx="8">
                  <c:v>South East</c:v>
                </c:pt>
                <c:pt idx="9">
                  <c:v>London</c:v>
                </c:pt>
              </c:strCache>
            </c:strRef>
          </c:cat>
          <c:val>
            <c:numRef>
              <c:f>'Figure 1'!$D$36:$D$45</c:f>
              <c:numCache>
                <c:formatCode>0%</c:formatCode>
                <c:ptCount val="10"/>
                <c:pt idx="0">
                  <c:v>0.77</c:v>
                </c:pt>
                <c:pt idx="1">
                  <c:v>0.78</c:v>
                </c:pt>
                <c:pt idx="2">
                  <c:v>0.79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0.81</c:v>
                </c:pt>
                <c:pt idx="7">
                  <c:v>0.82</c:v>
                </c:pt>
                <c:pt idx="8">
                  <c:v>0.84</c:v>
                </c:pt>
                <c:pt idx="9">
                  <c:v>0.84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56864"/>
        <c:axId val="115158400"/>
      </c:barChart>
      <c:catAx>
        <c:axId val="115156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5158400"/>
        <c:crosses val="autoZero"/>
        <c:auto val="1"/>
        <c:lblAlgn val="ctr"/>
        <c:lblOffset val="100"/>
        <c:noMultiLvlLbl val="0"/>
      </c:catAx>
      <c:valAx>
        <c:axId val="115158400"/>
        <c:scaling>
          <c:orientation val="minMax"/>
          <c:max val="0.85000000000000009"/>
          <c:min val="0.70000000000000007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515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12'!$D$35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12'!$C$36:$C$39</c:f>
              <c:strCache>
                <c:ptCount val="4"/>
                <c:pt idx="0">
                  <c:v>Employed</c:v>
                </c:pt>
                <c:pt idx="1">
                  <c:v>Unemployed</c:v>
                </c:pt>
                <c:pt idx="2">
                  <c:v>Full-time students</c:v>
                </c:pt>
                <c:pt idx="3">
                  <c:v>Economically inactive</c:v>
                </c:pt>
              </c:strCache>
            </c:strRef>
          </c:cat>
          <c:val>
            <c:numRef>
              <c:f>'Figure 12'!$D$36:$D$39</c:f>
              <c:numCache>
                <c:formatCode>0%</c:formatCode>
                <c:ptCount val="4"/>
                <c:pt idx="0">
                  <c:v>0.90393995661334048</c:v>
                </c:pt>
                <c:pt idx="1">
                  <c:v>0.84244286358243126</c:v>
                </c:pt>
                <c:pt idx="2">
                  <c:v>0.95159738524720849</c:v>
                </c:pt>
                <c:pt idx="3">
                  <c:v>0.61303566942158028</c:v>
                </c:pt>
              </c:numCache>
            </c:numRef>
          </c:val>
        </c:ser>
        <c:ser>
          <c:idx val="1"/>
          <c:order val="1"/>
          <c:tx>
            <c:strRef>
              <c:f>'Figure 12'!$E$35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12'!$C$36:$C$39</c:f>
              <c:strCache>
                <c:ptCount val="4"/>
                <c:pt idx="0">
                  <c:v>Employed</c:v>
                </c:pt>
                <c:pt idx="1">
                  <c:v>Unemployed</c:v>
                </c:pt>
                <c:pt idx="2">
                  <c:v>Full-time students</c:v>
                </c:pt>
                <c:pt idx="3">
                  <c:v>Economically inactive</c:v>
                </c:pt>
              </c:strCache>
            </c:strRef>
          </c:cat>
          <c:val>
            <c:numRef>
              <c:f>'Figure 12'!$E$36:$E$39</c:f>
              <c:numCache>
                <c:formatCode>0%</c:formatCode>
                <c:ptCount val="4"/>
                <c:pt idx="0">
                  <c:v>0.89558156733178507</c:v>
                </c:pt>
                <c:pt idx="1">
                  <c:v>0.83601173163258669</c:v>
                </c:pt>
                <c:pt idx="2">
                  <c:v>0.9592371302627829</c:v>
                </c:pt>
                <c:pt idx="3">
                  <c:v>0.56976740909288492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89376"/>
        <c:axId val="119990912"/>
      </c:barChart>
      <c:catAx>
        <c:axId val="11998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9990912"/>
        <c:crosses val="autoZero"/>
        <c:auto val="1"/>
        <c:lblAlgn val="ctr"/>
        <c:lblOffset val="100"/>
        <c:noMultiLvlLbl val="0"/>
      </c:catAx>
      <c:valAx>
        <c:axId val="119990912"/>
        <c:scaling>
          <c:orientation val="minMax"/>
          <c:max val="1"/>
          <c:min val="0.4"/>
        </c:scaling>
        <c:delete val="0"/>
        <c:axPos val="l"/>
        <c:numFmt formatCode="0%" sourceLinked="1"/>
        <c:majorTickMark val="out"/>
        <c:minorTickMark val="none"/>
        <c:tickLblPos val="nextTo"/>
        <c:crossAx val="119989376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13'!$D$35</c:f>
              <c:strCache>
                <c:ptCount val="1"/>
                <c:pt idx="0">
                  <c:v>Very good or good health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13'!$C$36:$C$43</c:f>
              <c:strCache>
                <c:ptCount val="8"/>
                <c:pt idx="0">
                  <c:v>1. Higher managerial, administrative &amp; professional occupations</c:v>
                </c:pt>
                <c:pt idx="1">
                  <c:v>2. Lower managerial, administrative &amp; professional occupations</c:v>
                </c:pt>
                <c:pt idx="2">
                  <c:v>3. Intermediate occupations</c:v>
                </c:pt>
                <c:pt idx="3">
                  <c:v>4. Small employers and own account workers</c:v>
                </c:pt>
                <c:pt idx="4">
                  <c:v>5. Lower supervisory and technical occupations</c:v>
                </c:pt>
                <c:pt idx="5">
                  <c:v>6. Semi-routine occupations</c:v>
                </c:pt>
                <c:pt idx="6">
                  <c:v>7. Routine occupations</c:v>
                </c:pt>
                <c:pt idx="7">
                  <c:v>8. Never worked and long-term unemployed</c:v>
                </c:pt>
              </c:strCache>
            </c:strRef>
          </c:cat>
          <c:val>
            <c:numRef>
              <c:f>'Figure 13'!$D$36:$D$43</c:f>
              <c:numCache>
                <c:formatCode>0%</c:formatCode>
                <c:ptCount val="8"/>
                <c:pt idx="0">
                  <c:v>0.90848646193353944</c:v>
                </c:pt>
                <c:pt idx="1">
                  <c:v>0.86720206964456248</c:v>
                </c:pt>
                <c:pt idx="2">
                  <c:v>0.79411235887716036</c:v>
                </c:pt>
                <c:pt idx="3">
                  <c:v>0.80075417354192568</c:v>
                </c:pt>
                <c:pt idx="4">
                  <c:v>0.74429981320507732</c:v>
                </c:pt>
                <c:pt idx="5">
                  <c:v>0.7225033463763525</c:v>
                </c:pt>
                <c:pt idx="6">
                  <c:v>0.66325391528096189</c:v>
                </c:pt>
                <c:pt idx="7">
                  <c:v>0.61656143715337797</c:v>
                </c:pt>
              </c:numCache>
            </c:numRef>
          </c:val>
        </c:ser>
        <c:ser>
          <c:idx val="1"/>
          <c:order val="1"/>
          <c:tx>
            <c:strRef>
              <c:f>'Figure 13'!$E$35</c:f>
              <c:strCache>
                <c:ptCount val="1"/>
                <c:pt idx="0">
                  <c:v>Fair health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13'!$C$36:$C$43</c:f>
              <c:strCache>
                <c:ptCount val="8"/>
                <c:pt idx="0">
                  <c:v>1. Higher managerial, administrative &amp; professional occupations</c:v>
                </c:pt>
                <c:pt idx="1">
                  <c:v>2. Lower managerial, administrative &amp; professional occupations</c:v>
                </c:pt>
                <c:pt idx="2">
                  <c:v>3. Intermediate occupations</c:v>
                </c:pt>
                <c:pt idx="3">
                  <c:v>4. Small employers and own account workers</c:v>
                </c:pt>
                <c:pt idx="4">
                  <c:v>5. Lower supervisory and technical occupations</c:v>
                </c:pt>
                <c:pt idx="5">
                  <c:v>6. Semi-routine occupations</c:v>
                </c:pt>
                <c:pt idx="6">
                  <c:v>7. Routine occupations</c:v>
                </c:pt>
                <c:pt idx="7">
                  <c:v>8. Never worked and long-term unemployed</c:v>
                </c:pt>
              </c:strCache>
            </c:strRef>
          </c:cat>
          <c:val>
            <c:numRef>
              <c:f>'Figure 13'!$E$36:$E$43</c:f>
              <c:numCache>
                <c:formatCode>0%</c:formatCode>
                <c:ptCount val="8"/>
                <c:pt idx="0">
                  <c:v>7.0601097065629614E-2</c:v>
                </c:pt>
                <c:pt idx="1">
                  <c:v>9.8106213308261414E-2</c:v>
                </c:pt>
                <c:pt idx="2">
                  <c:v>0.15034124195590451</c:v>
                </c:pt>
                <c:pt idx="3">
                  <c:v>0.14150021158848827</c:v>
                </c:pt>
                <c:pt idx="4">
                  <c:v>0.17282501581138127</c:v>
                </c:pt>
                <c:pt idx="5">
                  <c:v>0.19021117133161516</c:v>
                </c:pt>
                <c:pt idx="6">
                  <c:v>0.21784729678748657</c:v>
                </c:pt>
                <c:pt idx="7">
                  <c:v>0.23030393695962106</c:v>
                </c:pt>
              </c:numCache>
            </c:numRef>
          </c:val>
        </c:ser>
        <c:ser>
          <c:idx val="2"/>
          <c:order val="2"/>
          <c:tx>
            <c:strRef>
              <c:f>'Figure 13'!$F$35</c:f>
              <c:strCache>
                <c:ptCount val="1"/>
                <c:pt idx="0">
                  <c:v>Bad or very bad health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13'!$C$36:$C$43</c:f>
              <c:strCache>
                <c:ptCount val="8"/>
                <c:pt idx="0">
                  <c:v>1. Higher managerial, administrative &amp; professional occupations</c:v>
                </c:pt>
                <c:pt idx="1">
                  <c:v>2. Lower managerial, administrative &amp; professional occupations</c:v>
                </c:pt>
                <c:pt idx="2">
                  <c:v>3. Intermediate occupations</c:v>
                </c:pt>
                <c:pt idx="3">
                  <c:v>4. Small employers and own account workers</c:v>
                </c:pt>
                <c:pt idx="4">
                  <c:v>5. Lower supervisory and technical occupations</c:v>
                </c:pt>
                <c:pt idx="5">
                  <c:v>6. Semi-routine occupations</c:v>
                </c:pt>
                <c:pt idx="6">
                  <c:v>7. Routine occupations</c:v>
                </c:pt>
                <c:pt idx="7">
                  <c:v>8. Never worked and long-term unemployed</c:v>
                </c:pt>
              </c:strCache>
            </c:strRef>
          </c:cat>
          <c:val>
            <c:numRef>
              <c:f>'Figure 13'!$F$36:$F$43</c:f>
              <c:numCache>
                <c:formatCode>0%</c:formatCode>
                <c:ptCount val="8"/>
                <c:pt idx="0">
                  <c:v>2.0912441000830964E-2</c:v>
                </c:pt>
                <c:pt idx="1">
                  <c:v>3.4691717047176079E-2</c:v>
                </c:pt>
                <c:pt idx="2">
                  <c:v>5.5546399166935115E-2</c:v>
                </c:pt>
                <c:pt idx="3">
                  <c:v>5.7745614869586043E-2</c:v>
                </c:pt>
                <c:pt idx="4">
                  <c:v>8.2875170983541455E-2</c:v>
                </c:pt>
                <c:pt idx="5">
                  <c:v>8.728548229203234E-2</c:v>
                </c:pt>
                <c:pt idx="6">
                  <c:v>0.11889878793155152</c:v>
                </c:pt>
                <c:pt idx="7">
                  <c:v>0.153134625887001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7167616"/>
        <c:axId val="117169152"/>
      </c:barChart>
      <c:catAx>
        <c:axId val="117167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7169152"/>
        <c:crosses val="autoZero"/>
        <c:auto val="1"/>
        <c:lblAlgn val="ctr"/>
        <c:lblOffset val="100"/>
        <c:noMultiLvlLbl val="0"/>
      </c:catAx>
      <c:valAx>
        <c:axId val="11716915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17167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14'!$D$35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14'!$C$36:$C$39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14'!$D$36:$D$39</c:f>
              <c:numCache>
                <c:formatCode>0%</c:formatCode>
                <c:ptCount val="4"/>
                <c:pt idx="0">
                  <c:v>6.4251500379398294E-2</c:v>
                </c:pt>
                <c:pt idx="1">
                  <c:v>2.161314428731783E-2</c:v>
                </c:pt>
                <c:pt idx="2">
                  <c:v>9.8586164699919085E-2</c:v>
                </c:pt>
                <c:pt idx="3">
                  <c:v>2.7486412097356451E-2</c:v>
                </c:pt>
              </c:numCache>
            </c:numRef>
          </c:val>
        </c:ser>
        <c:ser>
          <c:idx val="1"/>
          <c:order val="1"/>
          <c:tx>
            <c:strRef>
              <c:f>'Figure 14'!$E$35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14'!$C$36:$C$39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14'!$E$36:$E$39</c:f>
              <c:numCache>
                <c:formatCode>0%</c:formatCode>
                <c:ptCount val="4"/>
                <c:pt idx="0">
                  <c:v>7.4076839483121659E-2</c:v>
                </c:pt>
                <c:pt idx="1">
                  <c:v>2.310812960824573E-2</c:v>
                </c:pt>
                <c:pt idx="2">
                  <c:v>0.11632454054709637</c:v>
                </c:pt>
                <c:pt idx="3">
                  <c:v>3.9120152453258859E-2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15360"/>
        <c:axId val="118416896"/>
      </c:barChart>
      <c:catAx>
        <c:axId val="1184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16896"/>
        <c:crosses val="autoZero"/>
        <c:auto val="1"/>
        <c:lblAlgn val="ctr"/>
        <c:lblOffset val="100"/>
        <c:noMultiLvlLbl val="0"/>
      </c:catAx>
      <c:valAx>
        <c:axId val="118416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8415360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15'!$D$35</c:f>
              <c:strCache>
                <c:ptCount val="1"/>
                <c:pt idx="0">
                  <c:v>Group A</c:v>
                </c:pt>
              </c:strCache>
            </c:strRef>
          </c:tx>
          <c:invertIfNegative val="0"/>
          <c:cat>
            <c:strRef>
              <c:f>'Figure 15'!$C$36:$C$39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15'!$D$36:$D$39</c:f>
              <c:numCache>
                <c:formatCode>0%</c:formatCode>
                <c:ptCount val="4"/>
                <c:pt idx="0">
                  <c:v>0.4384453317698731</c:v>
                </c:pt>
                <c:pt idx="1">
                  <c:v>0.57377947244166383</c:v>
                </c:pt>
                <c:pt idx="2">
                  <c:v>0.19232650227964726</c:v>
                </c:pt>
                <c:pt idx="3">
                  <c:v>0.46929368898256213</c:v>
                </c:pt>
              </c:numCache>
            </c:numRef>
          </c:val>
        </c:ser>
        <c:ser>
          <c:idx val="1"/>
          <c:order val="1"/>
          <c:tx>
            <c:strRef>
              <c:f>'Figure 15'!$E$35</c:f>
              <c:strCache>
                <c:ptCount val="1"/>
                <c:pt idx="0">
                  <c:v>Group B</c:v>
                </c:pt>
              </c:strCache>
            </c:strRef>
          </c:tx>
          <c:invertIfNegative val="0"/>
          <c:cat>
            <c:strRef>
              <c:f>'Figure 15'!$C$36:$C$39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15'!$E$36:$E$39</c:f>
              <c:numCache>
                <c:formatCode>0%</c:formatCode>
                <c:ptCount val="4"/>
                <c:pt idx="0">
                  <c:v>0.27934083189926795</c:v>
                </c:pt>
                <c:pt idx="1">
                  <c:v>0.2465554797111342</c:v>
                </c:pt>
                <c:pt idx="2">
                  <c:v>0.21356508432328397</c:v>
                </c:pt>
                <c:pt idx="3">
                  <c:v>0.22206122124351302</c:v>
                </c:pt>
              </c:numCache>
            </c:numRef>
          </c:val>
        </c:ser>
        <c:ser>
          <c:idx val="2"/>
          <c:order val="2"/>
          <c:tx>
            <c:strRef>
              <c:f>'Figure 15'!$F$35</c:f>
              <c:strCache>
                <c:ptCount val="1"/>
                <c:pt idx="0">
                  <c:v>Group C</c:v>
                </c:pt>
              </c:strCache>
            </c:strRef>
          </c:tx>
          <c:invertIfNegative val="0"/>
          <c:cat>
            <c:strRef>
              <c:f>'Figure 15'!$C$36:$C$39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15'!$F$36:$F$39</c:f>
              <c:numCache>
                <c:formatCode>0%</c:formatCode>
                <c:ptCount val="4"/>
                <c:pt idx="0">
                  <c:v>0.25062687055981919</c:v>
                </c:pt>
                <c:pt idx="1">
                  <c:v>0.16446959387486249</c:v>
                </c:pt>
                <c:pt idx="2">
                  <c:v>0.43180252522862206</c:v>
                </c:pt>
                <c:pt idx="3">
                  <c:v>0.23961585111248088</c:v>
                </c:pt>
              </c:numCache>
            </c:numRef>
          </c:val>
        </c:ser>
        <c:ser>
          <c:idx val="3"/>
          <c:order val="3"/>
          <c:tx>
            <c:strRef>
              <c:f>'Figure 15'!$G$35</c:f>
              <c:strCache>
                <c:ptCount val="1"/>
                <c:pt idx="0">
                  <c:v>Group D</c:v>
                </c:pt>
              </c:strCache>
            </c:strRef>
          </c:tx>
          <c:invertIfNegative val="0"/>
          <c:cat>
            <c:strRef>
              <c:f>'Figure 15'!$C$36:$C$39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15'!$G$36:$G$39</c:f>
              <c:numCache>
                <c:formatCode>0%</c:formatCode>
                <c:ptCount val="4"/>
                <c:pt idx="0">
                  <c:v>3.1586965771039824E-2</c:v>
                </c:pt>
                <c:pt idx="1">
                  <c:v>1.5195453972339491E-2</c:v>
                </c:pt>
                <c:pt idx="2">
                  <c:v>0.16230588816844674</c:v>
                </c:pt>
                <c:pt idx="3">
                  <c:v>6.9029238661443934E-2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72704"/>
        <c:axId val="118474240"/>
      </c:barChart>
      <c:catAx>
        <c:axId val="1184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74240"/>
        <c:crosses val="autoZero"/>
        <c:auto val="1"/>
        <c:lblAlgn val="ctr"/>
        <c:lblOffset val="100"/>
        <c:noMultiLvlLbl val="0"/>
      </c:catAx>
      <c:valAx>
        <c:axId val="118474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 cent in  broad NS-SEC group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18472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16'!$C$36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16'!$D$35:$G$35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16'!$D$36:$G$36</c:f>
              <c:numCache>
                <c:formatCode>0%</c:formatCode>
                <c:ptCount val="4"/>
                <c:pt idx="0">
                  <c:v>0.35307827289273985</c:v>
                </c:pt>
                <c:pt idx="1">
                  <c:v>3.7307406669723764E-2</c:v>
                </c:pt>
                <c:pt idx="2">
                  <c:v>0.11227831469500602</c:v>
                </c:pt>
                <c:pt idx="3">
                  <c:v>2.8963397873580279E-2</c:v>
                </c:pt>
              </c:numCache>
            </c:numRef>
          </c:val>
        </c:ser>
        <c:ser>
          <c:idx val="1"/>
          <c:order val="1"/>
          <c:tx>
            <c:strRef>
              <c:f>'Figure 16'!$C$37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16'!$D$35:$G$35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16'!$D$37:$G$37</c:f>
              <c:numCache>
                <c:formatCode>0%</c:formatCode>
                <c:ptCount val="4"/>
                <c:pt idx="0">
                  <c:v>0.43267157225638669</c:v>
                </c:pt>
                <c:pt idx="1">
                  <c:v>3.7264807535416312E-2</c:v>
                </c:pt>
                <c:pt idx="2">
                  <c:v>0.15721180436366003</c:v>
                </c:pt>
                <c:pt idx="3">
                  <c:v>5.2706416215482985E-2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62944"/>
        <c:axId val="120181120"/>
      </c:barChart>
      <c:catAx>
        <c:axId val="120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181120"/>
        <c:crosses val="autoZero"/>
        <c:auto val="1"/>
        <c:lblAlgn val="ctr"/>
        <c:lblOffset val="100"/>
        <c:noMultiLvlLbl val="0"/>
      </c:catAx>
      <c:valAx>
        <c:axId val="120181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0162944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17'!$D$35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17'!$C$36:$C$39</c:f>
              <c:strCache>
                <c:ptCount val="4"/>
                <c:pt idx="0">
                  <c:v>+2 or more</c:v>
                </c:pt>
                <c:pt idx="1">
                  <c:v>+1</c:v>
                </c:pt>
                <c:pt idx="2">
                  <c:v>0</c:v>
                </c:pt>
                <c:pt idx="3">
                  <c:v>-1 or less</c:v>
                </c:pt>
              </c:strCache>
            </c:strRef>
          </c:cat>
          <c:val>
            <c:numRef>
              <c:f>'Figure 17'!$D$36:$D$39</c:f>
              <c:numCache>
                <c:formatCode>0%</c:formatCode>
                <c:ptCount val="4"/>
                <c:pt idx="0">
                  <c:v>0.79984771052451464</c:v>
                </c:pt>
                <c:pt idx="1">
                  <c:v>0.83574772819067855</c:v>
                </c:pt>
                <c:pt idx="2">
                  <c:v>0.84130283357213576</c:v>
                </c:pt>
                <c:pt idx="3">
                  <c:v>0.88433697281400303</c:v>
                </c:pt>
              </c:numCache>
            </c:numRef>
          </c:val>
        </c:ser>
        <c:ser>
          <c:idx val="1"/>
          <c:order val="1"/>
          <c:tx>
            <c:strRef>
              <c:f>'Figure 17'!$E$35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17'!$C$36:$C$39</c:f>
              <c:strCache>
                <c:ptCount val="4"/>
                <c:pt idx="0">
                  <c:v>+2 or more</c:v>
                </c:pt>
                <c:pt idx="1">
                  <c:v>+1</c:v>
                </c:pt>
                <c:pt idx="2">
                  <c:v>0</c:v>
                </c:pt>
                <c:pt idx="3">
                  <c:v>-1 or less</c:v>
                </c:pt>
              </c:strCache>
            </c:strRef>
          </c:cat>
          <c:val>
            <c:numRef>
              <c:f>'Figure 17'!$E$36:$E$39</c:f>
              <c:numCache>
                <c:formatCode>0%</c:formatCode>
                <c:ptCount val="4"/>
                <c:pt idx="0">
                  <c:v>0.78798912035065816</c:v>
                </c:pt>
                <c:pt idx="1">
                  <c:v>0.81345701111560675</c:v>
                </c:pt>
                <c:pt idx="2">
                  <c:v>0.82837163523106472</c:v>
                </c:pt>
                <c:pt idx="3">
                  <c:v>0.87398651710459352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8752"/>
        <c:axId val="120220672"/>
      </c:barChart>
      <c:catAx>
        <c:axId val="12021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Occupancy Rating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220672"/>
        <c:crosses val="autoZero"/>
        <c:auto val="1"/>
        <c:lblAlgn val="ctr"/>
        <c:lblOffset val="100"/>
        <c:noMultiLvlLbl val="0"/>
      </c:catAx>
      <c:valAx>
        <c:axId val="12022067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0218752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18'!$C$36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18'!$D$35:$G$35</c:f>
              <c:strCache>
                <c:ptCount val="4"/>
                <c:pt idx="0">
                  <c:v>+2 or more</c:v>
                </c:pt>
                <c:pt idx="1">
                  <c:v>+1</c:v>
                </c:pt>
                <c:pt idx="2">
                  <c:v>0</c:v>
                </c:pt>
                <c:pt idx="3">
                  <c:v>-1 or less</c:v>
                </c:pt>
              </c:strCache>
            </c:strRef>
          </c:cat>
          <c:val>
            <c:numRef>
              <c:f>'Figure 18'!$D$36:$G$36</c:f>
              <c:numCache>
                <c:formatCode>0%</c:formatCode>
                <c:ptCount val="4"/>
                <c:pt idx="0">
                  <c:v>0.51568239373959068</c:v>
                </c:pt>
                <c:pt idx="1">
                  <c:v>0.29439920801165237</c:v>
                </c:pt>
                <c:pt idx="2">
                  <c:v>0.18035998502550488</c:v>
                </c:pt>
                <c:pt idx="3">
                  <c:v>0.10425830216838307</c:v>
                </c:pt>
              </c:numCache>
            </c:numRef>
          </c:val>
        </c:ser>
        <c:ser>
          <c:idx val="1"/>
          <c:order val="1"/>
          <c:tx>
            <c:strRef>
              <c:f>'Figure 18'!$C$37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18'!$D$35:$G$35</c:f>
              <c:strCache>
                <c:ptCount val="4"/>
                <c:pt idx="0">
                  <c:v>+2 or more</c:v>
                </c:pt>
                <c:pt idx="1">
                  <c:v>+1</c:v>
                </c:pt>
                <c:pt idx="2">
                  <c:v>0</c:v>
                </c:pt>
                <c:pt idx="3">
                  <c:v>-1 or less</c:v>
                </c:pt>
              </c:strCache>
            </c:strRef>
          </c:cat>
          <c:val>
            <c:numRef>
              <c:f>'Figure 18'!$D$37:$G$37</c:f>
              <c:numCache>
                <c:formatCode>0%</c:formatCode>
                <c:ptCount val="4"/>
                <c:pt idx="0">
                  <c:v>0.5789505655964241</c:v>
                </c:pt>
                <c:pt idx="1">
                  <c:v>0.32697278776190231</c:v>
                </c:pt>
                <c:pt idx="2">
                  <c:v>0.19651250233820095</c:v>
                </c:pt>
                <c:pt idx="3">
                  <c:v>0.11245063301287636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07712"/>
        <c:axId val="120309632"/>
      </c:barChart>
      <c:catAx>
        <c:axId val="120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Occupancy Rating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0309632"/>
        <c:crosses val="autoZero"/>
        <c:auto val="1"/>
        <c:lblAlgn val="ctr"/>
        <c:lblOffset val="100"/>
        <c:noMultiLvlLbl val="0"/>
      </c:catAx>
      <c:valAx>
        <c:axId val="1203096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0307712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19'!$D$35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19'!$C$36:$C$37</c:f>
              <c:strCache>
                <c:ptCount val="2"/>
                <c:pt idx="0">
                  <c:v>Over-64s in Care Homes</c:v>
                </c:pt>
                <c:pt idx="1">
                  <c:v>Over-64s in Households</c:v>
                </c:pt>
              </c:strCache>
            </c:strRef>
          </c:cat>
          <c:val>
            <c:numRef>
              <c:f>'Figure 19'!$D$36:$D$37</c:f>
              <c:numCache>
                <c:formatCode>0%</c:formatCode>
                <c:ptCount val="2"/>
                <c:pt idx="0">
                  <c:v>0.16696962979383728</c:v>
                </c:pt>
                <c:pt idx="1">
                  <c:v>0.47802184100095901</c:v>
                </c:pt>
              </c:numCache>
            </c:numRef>
          </c:val>
        </c:ser>
        <c:ser>
          <c:idx val="1"/>
          <c:order val="1"/>
          <c:tx>
            <c:strRef>
              <c:f>'Figure 19'!$E$35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19'!$C$36:$C$37</c:f>
              <c:strCache>
                <c:ptCount val="2"/>
                <c:pt idx="0">
                  <c:v>Over-64s in Care Homes</c:v>
                </c:pt>
                <c:pt idx="1">
                  <c:v>Over-64s in Households</c:v>
                </c:pt>
              </c:strCache>
            </c:strRef>
          </c:cat>
          <c:val>
            <c:numRef>
              <c:f>'Figure 19'!$E$36:$E$37</c:f>
              <c:numCache>
                <c:formatCode>0%</c:formatCode>
                <c:ptCount val="2"/>
                <c:pt idx="0">
                  <c:v>0.153830290365156</c:v>
                </c:pt>
                <c:pt idx="1">
                  <c:v>0.50187967504723696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31264"/>
        <c:axId val="120357632"/>
      </c:barChart>
      <c:catAx>
        <c:axId val="120331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0357632"/>
        <c:crosses val="autoZero"/>
        <c:auto val="1"/>
        <c:lblAlgn val="ctr"/>
        <c:lblOffset val="100"/>
        <c:noMultiLvlLbl val="0"/>
      </c:catAx>
      <c:valAx>
        <c:axId val="1203576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0331264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20'!$D$35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20'!$C$36:$C$37</c:f>
              <c:strCache>
                <c:ptCount val="2"/>
                <c:pt idx="0">
                  <c:v>Under-16s in children's homes</c:v>
                </c:pt>
                <c:pt idx="1">
                  <c:v>Under-16s in households</c:v>
                </c:pt>
              </c:strCache>
            </c:strRef>
          </c:cat>
          <c:val>
            <c:numRef>
              <c:f>'Figure 20'!$D$36:$D$37</c:f>
              <c:numCache>
                <c:formatCode>0%</c:formatCode>
                <c:ptCount val="2"/>
                <c:pt idx="0">
                  <c:v>0.8571428571428571</c:v>
                </c:pt>
                <c:pt idx="1">
                  <c:v>0.9671471251888043</c:v>
                </c:pt>
              </c:numCache>
            </c:numRef>
          </c:val>
        </c:ser>
        <c:ser>
          <c:idx val="1"/>
          <c:order val="1"/>
          <c:tx>
            <c:strRef>
              <c:f>'Figure 20'!$E$35</c:f>
              <c:strCache>
                <c:ptCount val="1"/>
                <c:pt idx="0">
                  <c:v>England and Wales</c:v>
                </c:pt>
              </c:strCache>
            </c:strRef>
          </c:tx>
          <c:invertIfNegative val="0"/>
          <c:cat>
            <c:strRef>
              <c:f>'Figure 20'!$C$36:$C$37</c:f>
              <c:strCache>
                <c:ptCount val="2"/>
                <c:pt idx="0">
                  <c:v>Under-16s in children's homes</c:v>
                </c:pt>
                <c:pt idx="1">
                  <c:v>Under-16s in households</c:v>
                </c:pt>
              </c:strCache>
            </c:strRef>
          </c:cat>
          <c:val>
            <c:numRef>
              <c:f>'Figure 20'!$E$36:$E$37</c:f>
              <c:numCache>
                <c:formatCode>0%</c:formatCode>
                <c:ptCount val="2"/>
                <c:pt idx="0">
                  <c:v>0.88961646398503258</c:v>
                </c:pt>
                <c:pt idx="1">
                  <c:v>0.9713558502538624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99488"/>
        <c:axId val="121601024"/>
      </c:barChart>
      <c:catAx>
        <c:axId val="1215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601024"/>
        <c:crosses val="autoZero"/>
        <c:auto val="1"/>
        <c:lblAlgn val="ctr"/>
        <c:lblOffset val="100"/>
        <c:noMultiLvlLbl val="0"/>
      </c:catAx>
      <c:valAx>
        <c:axId val="1216010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1599488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22'!$D$35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22'!$C$36:$C$41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22'!$D$36:$D$41</c:f>
              <c:numCache>
                <c:formatCode>0%</c:formatCode>
                <c:ptCount val="6"/>
                <c:pt idx="0">
                  <c:v>3.4179033560483713E-2</c:v>
                </c:pt>
                <c:pt idx="1">
                  <c:v>4.5831878353068151E-2</c:v>
                </c:pt>
                <c:pt idx="2">
                  <c:v>4.8775534495727829E-2</c:v>
                </c:pt>
                <c:pt idx="3">
                  <c:v>0.11594496597517263</c:v>
                </c:pt>
                <c:pt idx="4">
                  <c:v>0.24060482252325194</c:v>
                </c:pt>
                <c:pt idx="5">
                  <c:v>0.53137942125385051</c:v>
                </c:pt>
              </c:numCache>
            </c:numRef>
          </c:val>
        </c:ser>
        <c:ser>
          <c:idx val="1"/>
          <c:order val="1"/>
          <c:tx>
            <c:strRef>
              <c:f>'Figure 22'!$E$35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22'!$C$36:$C$41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22'!$E$36:$E$41</c:f>
              <c:numCache>
                <c:formatCode>0%</c:formatCode>
                <c:ptCount val="6"/>
                <c:pt idx="0">
                  <c:v>3.7735137438496845E-2</c:v>
                </c:pt>
                <c:pt idx="1">
                  <c:v>5.2450231548923837E-2</c:v>
                </c:pt>
                <c:pt idx="2">
                  <c:v>6.5815626677077285E-2</c:v>
                </c:pt>
                <c:pt idx="3">
                  <c:v>0.12137556052007682</c:v>
                </c:pt>
                <c:pt idx="4">
                  <c:v>0.23751012396127003</c:v>
                </c:pt>
                <c:pt idx="5">
                  <c:v>0.53594219627232698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42400"/>
        <c:axId val="121943936"/>
      </c:barChart>
      <c:catAx>
        <c:axId val="1219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943936"/>
        <c:crosses val="autoZero"/>
        <c:auto val="1"/>
        <c:lblAlgn val="ctr"/>
        <c:lblOffset val="100"/>
        <c:noMultiLvlLbl val="0"/>
      </c:catAx>
      <c:valAx>
        <c:axId val="1219439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1942400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2'!$D$35</c:f>
              <c:strCache>
                <c:ptCount val="1"/>
                <c:pt idx="0">
                  <c:v>% with bad or very bad health</c:v>
                </c:pt>
              </c:strCache>
            </c:strRef>
          </c:tx>
          <c:invertIfNegative val="0"/>
          <c:cat>
            <c:strRef>
              <c:f>'Figure 2'!$C$36:$C$45</c:f>
              <c:strCache>
                <c:ptCount val="10"/>
                <c:pt idx="0">
                  <c:v>South East</c:v>
                </c:pt>
                <c:pt idx="1">
                  <c:v>East</c:v>
                </c:pt>
                <c:pt idx="2">
                  <c:v>London</c:v>
                </c:pt>
                <c:pt idx="3">
                  <c:v>South West</c:v>
                </c:pt>
                <c:pt idx="4">
                  <c:v>East Midlands</c:v>
                </c:pt>
                <c:pt idx="5">
                  <c:v>Yorkshire and The Humber</c:v>
                </c:pt>
                <c:pt idx="6">
                  <c:v>West Midlands</c:v>
                </c:pt>
                <c:pt idx="7">
                  <c:v>North West</c:v>
                </c:pt>
                <c:pt idx="8">
                  <c:v>North East</c:v>
                </c:pt>
                <c:pt idx="9">
                  <c:v>Wales</c:v>
                </c:pt>
              </c:strCache>
            </c:strRef>
          </c:cat>
          <c:val>
            <c:numRef>
              <c:f>'Figure 2'!$D$36:$D$45</c:f>
              <c:numCache>
                <c:formatCode>0%</c:formatCode>
                <c:ptCount val="10"/>
                <c:pt idx="0">
                  <c:v>4.3374851617012655E-2</c:v>
                </c:pt>
                <c:pt idx="1">
                  <c:v>4.6727319216037719E-2</c:v>
                </c:pt>
                <c:pt idx="2">
                  <c:v>4.9605569700099376E-2</c:v>
                </c:pt>
                <c:pt idx="3">
                  <c:v>5.1517365972544568E-2</c:v>
                </c:pt>
                <c:pt idx="4">
                  <c:v>5.5648719608260969E-2</c:v>
                </c:pt>
                <c:pt idx="5">
                  <c:v>6.0305091116451194E-2</c:v>
                </c:pt>
                <c:pt idx="6">
                  <c:v>6.1134479395813554E-2</c:v>
                </c:pt>
                <c:pt idx="7">
                  <c:v>6.7879464738335407E-2</c:v>
                </c:pt>
                <c:pt idx="8">
                  <c:v>7.4488445006827414E-2</c:v>
                </c:pt>
                <c:pt idx="9">
                  <c:v>7.6256032402619786E-2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93184"/>
        <c:axId val="115307264"/>
      </c:barChart>
      <c:catAx>
        <c:axId val="115293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5307264"/>
        <c:crosses val="autoZero"/>
        <c:auto val="1"/>
        <c:lblAlgn val="ctr"/>
        <c:lblOffset val="100"/>
        <c:noMultiLvlLbl val="0"/>
      </c:catAx>
      <c:valAx>
        <c:axId val="11530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5293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23'!$C$36</c:f>
              <c:strCache>
                <c:ptCount val="1"/>
                <c:pt idx="0">
                  <c:v>Inner London</c:v>
                </c:pt>
              </c:strCache>
            </c:strRef>
          </c:tx>
          <c:invertIfNegative val="0"/>
          <c:cat>
            <c:strRef>
              <c:f>'Figure 23'!$D$35:$G$35</c:f>
              <c:strCache>
                <c:ptCount val="4"/>
                <c:pt idx="0">
                  <c:v>0 to 15</c:v>
                </c:pt>
                <c:pt idx="1">
                  <c:v>16 to 49</c:v>
                </c:pt>
                <c:pt idx="2">
                  <c:v>50 to 64</c:v>
                </c:pt>
                <c:pt idx="3">
                  <c:v>65 and over</c:v>
                </c:pt>
              </c:strCache>
            </c:strRef>
          </c:cat>
          <c:val>
            <c:numRef>
              <c:f>'Figure 23'!$D$36:$G$36</c:f>
              <c:numCache>
                <c:formatCode>0%</c:formatCode>
                <c:ptCount val="4"/>
                <c:pt idx="0">
                  <c:v>3.6361772495664219E-2</c:v>
                </c:pt>
                <c:pt idx="1">
                  <c:v>7.6826754709224426E-2</c:v>
                </c:pt>
                <c:pt idx="2">
                  <c:v>0.28404316954555603</c:v>
                </c:pt>
                <c:pt idx="3">
                  <c:v>0.55111517802139209</c:v>
                </c:pt>
              </c:numCache>
            </c:numRef>
          </c:val>
        </c:ser>
        <c:ser>
          <c:idx val="1"/>
          <c:order val="1"/>
          <c:tx>
            <c:strRef>
              <c:f>'Figure 23'!$C$37</c:f>
              <c:strCache>
                <c:ptCount val="1"/>
                <c:pt idx="0">
                  <c:v>Outer London</c:v>
                </c:pt>
              </c:strCache>
            </c:strRef>
          </c:tx>
          <c:invertIfNegative val="0"/>
          <c:cat>
            <c:strRef>
              <c:f>'Figure 23'!$D$35:$G$35</c:f>
              <c:strCache>
                <c:ptCount val="4"/>
                <c:pt idx="0">
                  <c:v>0 to 15</c:v>
                </c:pt>
                <c:pt idx="1">
                  <c:v>16 to 49</c:v>
                </c:pt>
                <c:pt idx="2">
                  <c:v>50 to 64</c:v>
                </c:pt>
                <c:pt idx="3">
                  <c:v>65 and over</c:v>
                </c:pt>
              </c:strCache>
            </c:strRef>
          </c:cat>
          <c:val>
            <c:numRef>
              <c:f>'Figure 23'!$D$37:$G$37</c:f>
              <c:numCache>
                <c:formatCode>0%</c:formatCode>
                <c:ptCount val="4"/>
                <c:pt idx="0">
                  <c:v>3.2917686361340945E-2</c:v>
                </c:pt>
                <c:pt idx="1">
                  <c:v>7.4694153723962251E-2</c:v>
                </c:pt>
                <c:pt idx="2">
                  <c:v>0.21831815099297525</c:v>
                </c:pt>
                <c:pt idx="3">
                  <c:v>0.5226445780250969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12160"/>
        <c:axId val="127230336"/>
      </c:barChart>
      <c:catAx>
        <c:axId val="1272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230336"/>
        <c:crosses val="autoZero"/>
        <c:auto val="1"/>
        <c:lblAlgn val="ctr"/>
        <c:lblOffset val="100"/>
        <c:noMultiLvlLbl val="0"/>
      </c:catAx>
      <c:valAx>
        <c:axId val="127230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7212160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24'!$D$35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24'!$C$36:$C$41</c:f>
              <c:strCache>
                <c:ptCount val="6"/>
                <c:pt idx="0">
                  <c:v>White British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24'!$D$36:$D$41</c:f>
              <c:numCache>
                <c:formatCode>0%</c:formatCode>
                <c:ptCount val="6"/>
                <c:pt idx="0">
                  <c:v>0.19479211620083056</c:v>
                </c:pt>
                <c:pt idx="1">
                  <c:v>0.11810223341460933</c:v>
                </c:pt>
                <c:pt idx="2">
                  <c:v>9.5763639333551115E-2</c:v>
                </c:pt>
                <c:pt idx="3">
                  <c:v>0.11701539635047185</c:v>
                </c:pt>
                <c:pt idx="4">
                  <c:v>0.1135166149209873</c:v>
                </c:pt>
                <c:pt idx="5">
                  <c:v>0.12672255967755669</c:v>
                </c:pt>
              </c:numCache>
            </c:numRef>
          </c:val>
        </c:ser>
        <c:ser>
          <c:idx val="1"/>
          <c:order val="1"/>
          <c:tx>
            <c:strRef>
              <c:f>'Figure 24'!$E$35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24'!$C$36:$C$41</c:f>
              <c:strCache>
                <c:ptCount val="6"/>
                <c:pt idx="0">
                  <c:v>White British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24'!$E$36:$E$41</c:f>
              <c:numCache>
                <c:formatCode>0%</c:formatCode>
                <c:ptCount val="6"/>
                <c:pt idx="0">
                  <c:v>0.17243227834095154</c:v>
                </c:pt>
                <c:pt idx="1">
                  <c:v>0.10800303082294395</c:v>
                </c:pt>
                <c:pt idx="2">
                  <c:v>9.3113632830716608E-2</c:v>
                </c:pt>
                <c:pt idx="3">
                  <c:v>0.12213984886996493</c:v>
                </c:pt>
                <c:pt idx="4">
                  <c:v>0.11897413286302175</c:v>
                </c:pt>
                <c:pt idx="5">
                  <c:v>0.1459609096181696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00736"/>
        <c:axId val="127302272"/>
      </c:barChart>
      <c:catAx>
        <c:axId val="1273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302272"/>
        <c:crosses val="autoZero"/>
        <c:auto val="1"/>
        <c:lblAlgn val="ctr"/>
        <c:lblOffset val="100"/>
        <c:noMultiLvlLbl val="0"/>
      </c:catAx>
      <c:valAx>
        <c:axId val="1273022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7300736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25'!$D$35</c:f>
              <c:strCache>
                <c:ptCount val="1"/>
                <c:pt idx="0">
                  <c:v>% with a limiting long term health problem or disability </c:v>
                </c:pt>
              </c:strCache>
            </c:strRef>
          </c:tx>
          <c:invertIfNegative val="0"/>
          <c:cat>
            <c:strRef>
              <c:f>'Figure 25'!$C$36:$C$53</c:f>
              <c:strCache>
                <c:ptCount val="18"/>
                <c:pt idx="0">
                  <c:v>Asian: Chinese</c:v>
                </c:pt>
                <c:pt idx="1">
                  <c:v>Mixed: White/Asian</c:v>
                </c:pt>
                <c:pt idx="2">
                  <c:v>White: Other White</c:v>
                </c:pt>
                <c:pt idx="3">
                  <c:v>Mixed: White/Black African</c:v>
                </c:pt>
                <c:pt idx="4">
                  <c:v>Black: African</c:v>
                </c:pt>
                <c:pt idx="5">
                  <c:v>Mixed: Other Mixed</c:v>
                </c:pt>
                <c:pt idx="6">
                  <c:v>Mixed: White/Black Caribbean</c:v>
                </c:pt>
                <c:pt idx="7">
                  <c:v>Asian: Other Asian</c:v>
                </c:pt>
                <c:pt idx="8">
                  <c:v>Black: Other Black</c:v>
                </c:pt>
                <c:pt idx="9">
                  <c:v>Asian: Pakistani</c:v>
                </c:pt>
                <c:pt idx="10">
                  <c:v>Asian: Bangladeshi</c:v>
                </c:pt>
                <c:pt idx="11">
                  <c:v>Asian: Indian</c:v>
                </c:pt>
                <c:pt idx="12">
                  <c:v>Any other ethnic group</c:v>
                </c:pt>
                <c:pt idx="13">
                  <c:v>Other ethnic group: Arab</c:v>
                </c:pt>
                <c:pt idx="14">
                  <c:v>White British</c:v>
                </c:pt>
                <c:pt idx="15">
                  <c:v>Black: Caribbean</c:v>
                </c:pt>
                <c:pt idx="16">
                  <c:v>White Irish</c:v>
                </c:pt>
                <c:pt idx="17">
                  <c:v>White Gypsy/Irish Traveller</c:v>
                </c:pt>
              </c:strCache>
            </c:strRef>
          </c:cat>
          <c:val>
            <c:numRef>
              <c:f>'Figure 25'!$D$36:$D$53</c:f>
              <c:numCache>
                <c:formatCode>0%</c:formatCode>
                <c:ptCount val="18"/>
                <c:pt idx="0">
                  <c:v>6.8756539235412473E-2</c:v>
                </c:pt>
                <c:pt idx="1">
                  <c:v>8.392118226600985E-2</c:v>
                </c:pt>
                <c:pt idx="2">
                  <c:v>8.4644688828904982E-2</c:v>
                </c:pt>
                <c:pt idx="3">
                  <c:v>8.6562103880633484E-2</c:v>
                </c:pt>
                <c:pt idx="4">
                  <c:v>8.7263103055942259E-2</c:v>
                </c:pt>
                <c:pt idx="5">
                  <c:v>9.2239747634069419E-2</c:v>
                </c:pt>
                <c:pt idx="6">
                  <c:v>0.10538831902867908</c:v>
                </c:pt>
                <c:pt idx="7">
                  <c:v>0.10637742619474802</c:v>
                </c:pt>
                <c:pt idx="8">
                  <c:v>0.11132665537998494</c:v>
                </c:pt>
                <c:pt idx="9">
                  <c:v>0.13329937398624647</c:v>
                </c:pt>
                <c:pt idx="10">
                  <c:v>0.13507588001458626</c:v>
                </c:pt>
                <c:pt idx="11">
                  <c:v>0.13603582527258559</c:v>
                </c:pt>
                <c:pt idx="12">
                  <c:v>0.14472549008404706</c:v>
                </c:pt>
                <c:pt idx="13">
                  <c:v>0.14800037728730428</c:v>
                </c:pt>
                <c:pt idx="14">
                  <c:v>0.17243227834095154</c:v>
                </c:pt>
                <c:pt idx="15">
                  <c:v>0.17556449998113738</c:v>
                </c:pt>
                <c:pt idx="16">
                  <c:v>0.23864889131348949</c:v>
                </c:pt>
                <c:pt idx="17">
                  <c:v>0.24975597852611031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08384"/>
        <c:axId val="127410176"/>
      </c:barChart>
      <c:catAx>
        <c:axId val="12740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7410176"/>
        <c:crosses val="autoZero"/>
        <c:auto val="1"/>
        <c:lblAlgn val="ctr"/>
        <c:lblOffset val="100"/>
        <c:noMultiLvlLbl val="0"/>
      </c:catAx>
      <c:valAx>
        <c:axId val="127410176"/>
        <c:scaling>
          <c:orientation val="minMax"/>
          <c:max val="0.30000000000000004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2740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26'!$E$35</c:f>
              <c:strCache>
                <c:ptCount val="1"/>
                <c:pt idx="0">
                  <c:v>% with bad or very bad health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</c:marker>
          <c:trendline>
            <c:spPr>
              <a:ln w="19050"/>
            </c:spPr>
            <c:trendlineType val="linear"/>
            <c:dispRSqr val="0"/>
            <c:dispEq val="0"/>
          </c:trendline>
          <c:xVal>
            <c:numRef>
              <c:f>'Figure 26'!$D$36:$D$53</c:f>
              <c:numCache>
                <c:formatCode>0%</c:formatCode>
                <c:ptCount val="18"/>
                <c:pt idx="0">
                  <c:v>6.8756539235412473E-2</c:v>
                </c:pt>
                <c:pt idx="1">
                  <c:v>8.392118226600985E-2</c:v>
                </c:pt>
                <c:pt idx="2">
                  <c:v>8.4644688828904982E-2</c:v>
                </c:pt>
                <c:pt idx="3">
                  <c:v>8.6562103880633484E-2</c:v>
                </c:pt>
                <c:pt idx="4">
                  <c:v>8.7263103055942259E-2</c:v>
                </c:pt>
                <c:pt idx="5">
                  <c:v>9.2239747634069419E-2</c:v>
                </c:pt>
                <c:pt idx="6">
                  <c:v>0.10538831902867908</c:v>
                </c:pt>
                <c:pt idx="7">
                  <c:v>0.10637742619474802</c:v>
                </c:pt>
                <c:pt idx="8">
                  <c:v>0.11132665537998494</c:v>
                </c:pt>
                <c:pt idx="9">
                  <c:v>0.13329937398624647</c:v>
                </c:pt>
                <c:pt idx="10">
                  <c:v>0.13507588001458626</c:v>
                </c:pt>
                <c:pt idx="11">
                  <c:v>0.13603582527258559</c:v>
                </c:pt>
                <c:pt idx="12">
                  <c:v>0.14472549008404706</c:v>
                </c:pt>
                <c:pt idx="13">
                  <c:v>0.14800037728730428</c:v>
                </c:pt>
                <c:pt idx="14">
                  <c:v>0.17243227834095154</c:v>
                </c:pt>
                <c:pt idx="15">
                  <c:v>0.17556449998113738</c:v>
                </c:pt>
                <c:pt idx="16">
                  <c:v>0.23864889131348949</c:v>
                </c:pt>
                <c:pt idx="17">
                  <c:v>0.24975597852611031</c:v>
                </c:pt>
              </c:numCache>
            </c:numRef>
          </c:xVal>
          <c:yVal>
            <c:numRef>
              <c:f>'Figure 26'!$E$36:$E$53</c:f>
              <c:numCache>
                <c:formatCode>0%</c:formatCode>
                <c:ptCount val="18"/>
                <c:pt idx="0">
                  <c:v>2.4772635814889338E-2</c:v>
                </c:pt>
                <c:pt idx="1">
                  <c:v>2.9645320197044335E-2</c:v>
                </c:pt>
                <c:pt idx="2">
                  <c:v>3.4806248857570887E-2</c:v>
                </c:pt>
                <c:pt idx="3">
                  <c:v>3.1353563737992335E-2</c:v>
                </c:pt>
                <c:pt idx="4">
                  <c:v>2.8358809682697047E-2</c:v>
                </c:pt>
                <c:pt idx="5">
                  <c:v>3.2235541535226078E-2</c:v>
                </c:pt>
                <c:pt idx="6">
                  <c:v>3.472472262926523E-2</c:v>
                </c:pt>
                <c:pt idx="7">
                  <c:v>3.8334818011869061E-2</c:v>
                </c:pt>
                <c:pt idx="8">
                  <c:v>4.1631395786305501E-2</c:v>
                </c:pt>
                <c:pt idx="9">
                  <c:v>5.349937666724755E-2</c:v>
                </c:pt>
                <c:pt idx="10">
                  <c:v>6.4778257483331603E-2</c:v>
                </c:pt>
                <c:pt idx="11">
                  <c:v>4.6621854374172204E-2</c:v>
                </c:pt>
                <c:pt idx="12">
                  <c:v>6.6534872958102176E-2</c:v>
                </c:pt>
                <c:pt idx="13">
                  <c:v>7.0505564987738162E-2</c:v>
                </c:pt>
                <c:pt idx="14">
                  <c:v>5.585285848683285E-2</c:v>
                </c:pt>
                <c:pt idx="15">
                  <c:v>6.505860468895551E-2</c:v>
                </c:pt>
                <c:pt idx="16">
                  <c:v>8.7086728721288378E-2</c:v>
                </c:pt>
                <c:pt idx="17">
                  <c:v>0.1531234748657882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65408"/>
        <c:axId val="121675776"/>
      </c:scatterChart>
      <c:valAx>
        <c:axId val="121665408"/>
        <c:scaling>
          <c:orientation val="minMax"/>
          <c:max val="0.26"/>
          <c:min val="5.000000000000001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 cent with limiting long-term health problem or disability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21675776"/>
        <c:crosses val="autoZero"/>
        <c:crossBetween val="midCat"/>
      </c:valAx>
      <c:valAx>
        <c:axId val="121675776"/>
        <c:scaling>
          <c:orientation val="minMax"/>
          <c:max val="0.1600000000000000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 cent with bad or very bad health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21665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27'!$D$35</c:f>
              <c:strCache>
                <c:ptCount val="1"/>
                <c:pt idx="0">
                  <c:v>White</c:v>
                </c:pt>
              </c:strCache>
            </c:strRef>
          </c:tx>
          <c:invertIfNegative val="0"/>
          <c:cat>
            <c:strRef>
              <c:f>'Figure 27'!$C$36:$C$41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27'!$D$36:$D$41</c:f>
              <c:numCache>
                <c:formatCode>0%</c:formatCode>
                <c:ptCount val="6"/>
                <c:pt idx="0">
                  <c:v>3.3893288632469445E-2</c:v>
                </c:pt>
                <c:pt idx="1">
                  <c:v>4.6891294117647059E-2</c:v>
                </c:pt>
                <c:pt idx="2">
                  <c:v>4.3824575764254005E-2</c:v>
                </c:pt>
                <c:pt idx="3">
                  <c:v>0.10940738948091627</c:v>
                </c:pt>
                <c:pt idx="4">
                  <c:v>0.22613717875782235</c:v>
                </c:pt>
                <c:pt idx="5">
                  <c:v>0.51981937844435511</c:v>
                </c:pt>
              </c:numCache>
            </c:numRef>
          </c:val>
        </c:ser>
        <c:ser>
          <c:idx val="1"/>
          <c:order val="1"/>
          <c:tx>
            <c:strRef>
              <c:f>'Figure 27'!$E$35</c:f>
              <c:strCache>
                <c:ptCount val="1"/>
                <c:pt idx="0">
                  <c:v>BAME</c:v>
                </c:pt>
              </c:strCache>
            </c:strRef>
          </c:tx>
          <c:invertIfNegative val="0"/>
          <c:cat>
            <c:strRef>
              <c:f>'Figure 27'!$C$36:$C$41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27'!$E$36:$E$41</c:f>
              <c:numCache>
                <c:formatCode>0%</c:formatCode>
                <c:ptCount val="6"/>
                <c:pt idx="0">
                  <c:v>3.4426126027900357E-2</c:v>
                </c:pt>
                <c:pt idx="1">
                  <c:v>4.4651433988699238E-2</c:v>
                </c:pt>
                <c:pt idx="2">
                  <c:v>5.6331282809543068E-2</c:v>
                </c:pt>
                <c:pt idx="3">
                  <c:v>0.12586002356172443</c:v>
                </c:pt>
                <c:pt idx="4">
                  <c:v>0.27245967170974522</c:v>
                </c:pt>
                <c:pt idx="5">
                  <c:v>0.57250366459971491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5536"/>
        <c:axId val="118307072"/>
      </c:barChart>
      <c:catAx>
        <c:axId val="1183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07072"/>
        <c:crosses val="autoZero"/>
        <c:auto val="1"/>
        <c:lblAlgn val="ctr"/>
        <c:lblOffset val="100"/>
        <c:noMultiLvlLbl val="0"/>
      </c:catAx>
      <c:valAx>
        <c:axId val="1183070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8305536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28'!$E$35</c:f>
              <c:strCache>
                <c:ptCount val="1"/>
                <c:pt idx="0">
                  <c:v>Day-to-day activities limited a lot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28'!$C$36:$D$39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London</c:v>
                  </c:pt>
                  <c:pt idx="2">
                    <c:v>England &amp; Wales</c:v>
                  </c:pt>
                </c:lvl>
              </c:multiLvlStrCache>
            </c:multiLvlStrRef>
          </c:cat>
          <c:val>
            <c:numRef>
              <c:f>'Figure 28'!$E$36:$E$39</c:f>
              <c:numCache>
                <c:formatCode>0%</c:formatCode>
                <c:ptCount val="4"/>
                <c:pt idx="0">
                  <c:v>6.1429766128834308E-2</c:v>
                </c:pt>
                <c:pt idx="1">
                  <c:v>7.3394238395305858E-2</c:v>
                </c:pt>
                <c:pt idx="2">
                  <c:v>7.8189518758965168E-2</c:v>
                </c:pt>
                <c:pt idx="3">
                  <c:v>9.1702822513758081E-2</c:v>
                </c:pt>
              </c:numCache>
            </c:numRef>
          </c:val>
        </c:ser>
        <c:ser>
          <c:idx val="1"/>
          <c:order val="1"/>
          <c:tx>
            <c:strRef>
              <c:f>'Figure 28'!$F$35</c:f>
              <c:strCache>
                <c:ptCount val="1"/>
                <c:pt idx="0">
                  <c:v>Day-to-day activities limited a little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28'!$C$36:$D$39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London</c:v>
                  </c:pt>
                  <c:pt idx="2">
                    <c:v>England &amp; Wales</c:v>
                  </c:pt>
                </c:lvl>
              </c:multiLvlStrCache>
            </c:multiLvlStrRef>
          </c:cat>
          <c:val>
            <c:numRef>
              <c:f>'Figure 28'!$F$36:$F$39</c:f>
              <c:numCache>
                <c:formatCode>0%</c:formatCode>
                <c:ptCount val="4"/>
                <c:pt idx="0">
                  <c:v>6.7659917253635932E-2</c:v>
                </c:pt>
                <c:pt idx="1">
                  <c:v>8.0327687523607375E-2</c:v>
                </c:pt>
                <c:pt idx="2">
                  <c:v>8.7489323033929547E-2</c:v>
                </c:pt>
                <c:pt idx="3">
                  <c:v>0.1005648409671336</c:v>
                </c:pt>
              </c:numCache>
            </c:numRef>
          </c:val>
        </c:ser>
        <c:ser>
          <c:idx val="2"/>
          <c:order val="2"/>
          <c:tx>
            <c:strRef>
              <c:f>'Figure 28'!$G$35</c:f>
              <c:strCache>
                <c:ptCount val="1"/>
                <c:pt idx="0">
                  <c:v>Day-to-day activities not limited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28'!$C$36:$D$39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London</c:v>
                  </c:pt>
                  <c:pt idx="2">
                    <c:v>England &amp; Wales</c:v>
                  </c:pt>
                </c:lvl>
              </c:multiLvlStrCache>
            </c:multiLvlStrRef>
          </c:cat>
          <c:val>
            <c:numRef>
              <c:f>'Figure 28'!$G$36:$G$39</c:f>
              <c:numCache>
                <c:formatCode>0%</c:formatCode>
                <c:ptCount val="4"/>
                <c:pt idx="0">
                  <c:v>0.8709103166175296</c:v>
                </c:pt>
                <c:pt idx="1">
                  <c:v>0.8462780740810868</c:v>
                </c:pt>
                <c:pt idx="2">
                  <c:v>0.83432115820710517</c:v>
                </c:pt>
                <c:pt idx="3">
                  <c:v>0.80773233651910847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734272"/>
        <c:axId val="121735808"/>
      </c:barChart>
      <c:catAx>
        <c:axId val="121734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1735808"/>
        <c:crosses val="autoZero"/>
        <c:auto val="1"/>
        <c:lblAlgn val="ctr"/>
        <c:lblOffset val="100"/>
        <c:noMultiLvlLbl val="0"/>
      </c:catAx>
      <c:valAx>
        <c:axId val="12173580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21734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29'!$C$36</c:f>
              <c:strCache>
                <c:ptCount val="1"/>
                <c:pt idx="0">
                  <c:v>Low or none</c:v>
                </c:pt>
              </c:strCache>
            </c:strRef>
          </c:tx>
          <c:invertIfNegative val="0"/>
          <c:cat>
            <c:strRef>
              <c:f>'Figure 29'!$D$35:$E$35</c:f>
              <c:strCache>
                <c:ptCount val="2"/>
                <c:pt idx="0">
                  <c:v>Day-to-day activities limited</c:v>
                </c:pt>
                <c:pt idx="1">
                  <c:v>Day-to-day activities not limited</c:v>
                </c:pt>
              </c:strCache>
            </c:strRef>
          </c:cat>
          <c:val>
            <c:numRef>
              <c:f>'Figure 29'!$D$36:$E$36</c:f>
              <c:numCache>
                <c:formatCode>0%</c:formatCode>
                <c:ptCount val="2"/>
                <c:pt idx="0">
                  <c:v>0.54231721663858712</c:v>
                </c:pt>
                <c:pt idx="1">
                  <c:v>0.23088766105661251</c:v>
                </c:pt>
              </c:numCache>
            </c:numRef>
          </c:val>
        </c:ser>
        <c:ser>
          <c:idx val="1"/>
          <c:order val="1"/>
          <c:tx>
            <c:strRef>
              <c:f>'Figure 29'!$C$37</c:f>
              <c:strCache>
                <c:ptCount val="1"/>
                <c:pt idx="0">
                  <c:v>Intermediate</c:v>
                </c:pt>
              </c:strCache>
            </c:strRef>
          </c:tx>
          <c:invertIfNegative val="0"/>
          <c:cat>
            <c:strRef>
              <c:f>'Figure 29'!$D$35:$E$35</c:f>
              <c:strCache>
                <c:ptCount val="2"/>
                <c:pt idx="0">
                  <c:v>Day-to-day activities limited</c:v>
                </c:pt>
                <c:pt idx="1">
                  <c:v>Day-to-day activities not limited</c:v>
                </c:pt>
              </c:strCache>
            </c:strRef>
          </c:cat>
          <c:val>
            <c:numRef>
              <c:f>'Figure 29'!$D$37:$E$37</c:f>
              <c:numCache>
                <c:formatCode>0%</c:formatCode>
                <c:ptCount val="2"/>
                <c:pt idx="0">
                  <c:v>0.17116786730959158</c:v>
                </c:pt>
                <c:pt idx="1">
                  <c:v>0.25342388428099943</c:v>
                </c:pt>
              </c:numCache>
            </c:numRef>
          </c:val>
        </c:ser>
        <c:ser>
          <c:idx val="2"/>
          <c:order val="2"/>
          <c:tx>
            <c:strRef>
              <c:f>'Figure 29'!$C$38</c:f>
              <c:strCache>
                <c:ptCount val="1"/>
                <c:pt idx="0">
                  <c:v>High</c:v>
                </c:pt>
              </c:strCache>
            </c:strRef>
          </c:tx>
          <c:invertIfNegative val="0"/>
          <c:cat>
            <c:strRef>
              <c:f>'Figure 29'!$D$35:$E$35</c:f>
              <c:strCache>
                <c:ptCount val="2"/>
                <c:pt idx="0">
                  <c:v>Day-to-day activities limited</c:v>
                </c:pt>
                <c:pt idx="1">
                  <c:v>Day-to-day activities not limited</c:v>
                </c:pt>
              </c:strCache>
            </c:strRef>
          </c:cat>
          <c:val>
            <c:numRef>
              <c:f>'Figure 29'!$D$38:$E$38</c:f>
              <c:numCache>
                <c:formatCode>0%</c:formatCode>
                <c:ptCount val="2"/>
                <c:pt idx="0">
                  <c:v>0.18404875675361645</c:v>
                </c:pt>
                <c:pt idx="1">
                  <c:v>0.41623752808836134</c:v>
                </c:pt>
              </c:numCache>
            </c:numRef>
          </c:val>
        </c:ser>
        <c:ser>
          <c:idx val="3"/>
          <c:order val="3"/>
          <c:tx>
            <c:strRef>
              <c:f>'Figure 29'!$C$39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'Figure 29'!$D$35:$E$35</c:f>
              <c:strCache>
                <c:ptCount val="2"/>
                <c:pt idx="0">
                  <c:v>Day-to-day activities limited</c:v>
                </c:pt>
                <c:pt idx="1">
                  <c:v>Day-to-day activities not limited</c:v>
                </c:pt>
              </c:strCache>
            </c:strRef>
          </c:cat>
          <c:val>
            <c:numRef>
              <c:f>'Figure 29'!$D$39:$E$39</c:f>
              <c:numCache>
                <c:formatCode>0%</c:formatCode>
                <c:ptCount val="2"/>
                <c:pt idx="0">
                  <c:v>0.10246615929820485</c:v>
                </c:pt>
                <c:pt idx="1">
                  <c:v>9.9450926574026696E-2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33568"/>
        <c:axId val="121535104"/>
      </c:barChart>
      <c:catAx>
        <c:axId val="12153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535104"/>
        <c:crosses val="autoZero"/>
        <c:auto val="1"/>
        <c:lblAlgn val="ctr"/>
        <c:lblOffset val="100"/>
        <c:noMultiLvlLbl val="0"/>
      </c:catAx>
      <c:valAx>
        <c:axId val="121535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 cent whose highest level of qualification is...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21533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30'!$D$35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30'!$C$36:$C$39</c:f>
              <c:strCache>
                <c:ptCount val="4"/>
                <c:pt idx="0">
                  <c:v>Employed</c:v>
                </c:pt>
                <c:pt idx="1">
                  <c:v>Unemployed</c:v>
                </c:pt>
                <c:pt idx="2">
                  <c:v>Full-time students</c:v>
                </c:pt>
                <c:pt idx="3">
                  <c:v>Economically inactive</c:v>
                </c:pt>
              </c:strCache>
            </c:strRef>
          </c:cat>
          <c:val>
            <c:numRef>
              <c:f>'Figure 30'!$D$36:$D$39</c:f>
              <c:numCache>
                <c:formatCode>0%</c:formatCode>
                <c:ptCount val="4"/>
                <c:pt idx="0">
                  <c:v>6.2273398456726622E-2</c:v>
                </c:pt>
                <c:pt idx="1">
                  <c:v>0.10827033776677046</c:v>
                </c:pt>
                <c:pt idx="2">
                  <c:v>3.4795564376467226E-2</c:v>
                </c:pt>
                <c:pt idx="3">
                  <c:v>0.38030836103346144</c:v>
                </c:pt>
              </c:numCache>
            </c:numRef>
          </c:val>
        </c:ser>
        <c:ser>
          <c:idx val="1"/>
          <c:order val="1"/>
          <c:tx>
            <c:strRef>
              <c:f>'Figure 30'!$E$35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30'!$C$36:$C$39</c:f>
              <c:strCache>
                <c:ptCount val="4"/>
                <c:pt idx="0">
                  <c:v>Employed</c:v>
                </c:pt>
                <c:pt idx="1">
                  <c:v>Unemployed</c:v>
                </c:pt>
                <c:pt idx="2">
                  <c:v>Full-time students</c:v>
                </c:pt>
                <c:pt idx="3">
                  <c:v>Economically inactive</c:v>
                </c:pt>
              </c:strCache>
            </c:strRef>
          </c:cat>
          <c:val>
            <c:numRef>
              <c:f>'Figure 30'!$E$36:$E$39</c:f>
              <c:numCache>
                <c:formatCode>0%</c:formatCode>
                <c:ptCount val="4"/>
                <c:pt idx="0">
                  <c:v>7.4884115759846576E-2</c:v>
                </c:pt>
                <c:pt idx="1">
                  <c:v>0.11778759417761339</c:v>
                </c:pt>
                <c:pt idx="2">
                  <c:v>3.4369422092851647E-2</c:v>
                </c:pt>
                <c:pt idx="3">
                  <c:v>0.44627547265404255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43648"/>
        <c:axId val="127645184"/>
      </c:barChart>
      <c:catAx>
        <c:axId val="127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645184"/>
        <c:crosses val="autoZero"/>
        <c:auto val="1"/>
        <c:lblAlgn val="ctr"/>
        <c:lblOffset val="100"/>
        <c:noMultiLvlLbl val="0"/>
      </c:catAx>
      <c:valAx>
        <c:axId val="12764518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7643648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31'!$D$35</c:f>
              <c:strCache>
                <c:ptCount val="1"/>
                <c:pt idx="0">
                  <c:v>Day-to-day activities not limited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31'!$C$36:$C$43</c:f>
              <c:strCache>
                <c:ptCount val="8"/>
                <c:pt idx="0">
                  <c:v>1. Higher managerial, administrative &amp; professional occupations</c:v>
                </c:pt>
                <c:pt idx="1">
                  <c:v>2. Lower managerial, administrative &amp; professional occupations</c:v>
                </c:pt>
                <c:pt idx="2">
                  <c:v>3. Intermediate occupations</c:v>
                </c:pt>
                <c:pt idx="3">
                  <c:v>4. Small employers and own account workers</c:v>
                </c:pt>
                <c:pt idx="4">
                  <c:v>5. Lower supervisory and technical occupations</c:v>
                </c:pt>
                <c:pt idx="5">
                  <c:v>6. Semi-routine occupations</c:v>
                </c:pt>
                <c:pt idx="6">
                  <c:v>7. Routine occupations</c:v>
                </c:pt>
                <c:pt idx="7">
                  <c:v>8. Never worked and long-term unemployed</c:v>
                </c:pt>
              </c:strCache>
            </c:strRef>
          </c:cat>
          <c:val>
            <c:numRef>
              <c:f>'Figure 31'!$D$36:$D$43</c:f>
              <c:numCache>
                <c:formatCode>0%</c:formatCode>
                <c:ptCount val="8"/>
                <c:pt idx="0">
                  <c:v>0.92279528793502019</c:v>
                </c:pt>
                <c:pt idx="1">
                  <c:v>0.88419291467090755</c:v>
                </c:pt>
                <c:pt idx="2">
                  <c:v>0.81813414442288535</c:v>
                </c:pt>
                <c:pt idx="3">
                  <c:v>0.83645686055170476</c:v>
                </c:pt>
                <c:pt idx="4">
                  <c:v>0.78114400858962474</c:v>
                </c:pt>
                <c:pt idx="5">
                  <c:v>0.7632178298356922</c:v>
                </c:pt>
                <c:pt idx="6">
                  <c:v>0.70825231918124909</c:v>
                </c:pt>
                <c:pt idx="7">
                  <c:v>0.6496659270861308</c:v>
                </c:pt>
              </c:numCache>
            </c:numRef>
          </c:val>
        </c:ser>
        <c:ser>
          <c:idx val="1"/>
          <c:order val="1"/>
          <c:tx>
            <c:strRef>
              <c:f>'Figure 31'!$E$35</c:f>
              <c:strCache>
                <c:ptCount val="1"/>
                <c:pt idx="0">
                  <c:v>Day-to-day activities limited a little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31'!$C$36:$C$43</c:f>
              <c:strCache>
                <c:ptCount val="8"/>
                <c:pt idx="0">
                  <c:v>1. Higher managerial, administrative &amp; professional occupations</c:v>
                </c:pt>
                <c:pt idx="1">
                  <c:v>2. Lower managerial, administrative &amp; professional occupations</c:v>
                </c:pt>
                <c:pt idx="2">
                  <c:v>3. Intermediate occupations</c:v>
                </c:pt>
                <c:pt idx="3">
                  <c:v>4. Small employers and own account workers</c:v>
                </c:pt>
                <c:pt idx="4">
                  <c:v>5. Lower supervisory and technical occupations</c:v>
                </c:pt>
                <c:pt idx="5">
                  <c:v>6. Semi-routine occupations</c:v>
                </c:pt>
                <c:pt idx="6">
                  <c:v>7. Routine occupations</c:v>
                </c:pt>
                <c:pt idx="7">
                  <c:v>8. Never worked and long-term unemployed</c:v>
                </c:pt>
              </c:strCache>
            </c:strRef>
          </c:cat>
          <c:val>
            <c:numRef>
              <c:f>'Figure 31'!$E$36:$E$43</c:f>
              <c:numCache>
                <c:formatCode>0%</c:formatCode>
                <c:ptCount val="8"/>
                <c:pt idx="0">
                  <c:v>4.9075863483165491E-2</c:v>
                </c:pt>
                <c:pt idx="1">
                  <c:v>6.8158553402442631E-2</c:v>
                </c:pt>
                <c:pt idx="2">
                  <c:v>0.10022874323571791</c:v>
                </c:pt>
                <c:pt idx="3">
                  <c:v>9.050902613527885E-2</c:v>
                </c:pt>
                <c:pt idx="4">
                  <c:v>0.10884701937078056</c:v>
                </c:pt>
                <c:pt idx="5">
                  <c:v>0.12028260826133988</c:v>
                </c:pt>
                <c:pt idx="6">
                  <c:v>0.13698017934356771</c:v>
                </c:pt>
                <c:pt idx="7">
                  <c:v>0.14970467846270585</c:v>
                </c:pt>
              </c:numCache>
            </c:numRef>
          </c:val>
        </c:ser>
        <c:ser>
          <c:idx val="2"/>
          <c:order val="2"/>
          <c:tx>
            <c:strRef>
              <c:f>'Figure 31'!$F$35</c:f>
              <c:strCache>
                <c:ptCount val="1"/>
                <c:pt idx="0">
                  <c:v>Day-to-day activities limited a lot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31'!$C$36:$C$43</c:f>
              <c:strCache>
                <c:ptCount val="8"/>
                <c:pt idx="0">
                  <c:v>1. Higher managerial, administrative &amp; professional occupations</c:v>
                </c:pt>
                <c:pt idx="1">
                  <c:v>2. Lower managerial, administrative &amp; professional occupations</c:v>
                </c:pt>
                <c:pt idx="2">
                  <c:v>3. Intermediate occupations</c:v>
                </c:pt>
                <c:pt idx="3">
                  <c:v>4. Small employers and own account workers</c:v>
                </c:pt>
                <c:pt idx="4">
                  <c:v>5. Lower supervisory and technical occupations</c:v>
                </c:pt>
                <c:pt idx="5">
                  <c:v>6. Semi-routine occupations</c:v>
                </c:pt>
                <c:pt idx="6">
                  <c:v>7. Routine occupations</c:v>
                </c:pt>
                <c:pt idx="7">
                  <c:v>8. Never worked and long-term unemployed</c:v>
                </c:pt>
              </c:strCache>
            </c:strRef>
          </c:cat>
          <c:val>
            <c:numRef>
              <c:f>'Figure 31'!$F$36:$F$43</c:f>
              <c:numCache>
                <c:formatCode>0%</c:formatCode>
                <c:ptCount val="8"/>
                <c:pt idx="0">
                  <c:v>2.8128848581814365E-2</c:v>
                </c:pt>
                <c:pt idx="1">
                  <c:v>4.7648531926649834E-2</c:v>
                </c:pt>
                <c:pt idx="2">
                  <c:v>8.163711234139677E-2</c:v>
                </c:pt>
                <c:pt idx="3">
                  <c:v>7.3034113313016458E-2</c:v>
                </c:pt>
                <c:pt idx="4">
                  <c:v>0.11000897203959464</c:v>
                </c:pt>
                <c:pt idx="5">
                  <c:v>0.11649956190296792</c:v>
                </c:pt>
                <c:pt idx="6">
                  <c:v>0.15476750147518306</c:v>
                </c:pt>
                <c:pt idx="7">
                  <c:v>0.20062939445116335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8156032"/>
        <c:axId val="128157568"/>
      </c:barChart>
      <c:catAx>
        <c:axId val="128156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8157568"/>
        <c:crosses val="autoZero"/>
        <c:auto val="1"/>
        <c:lblAlgn val="ctr"/>
        <c:lblOffset val="100"/>
        <c:noMultiLvlLbl val="0"/>
      </c:catAx>
      <c:valAx>
        <c:axId val="1281575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281560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32'!$D$35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32'!$C$36:$C$39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32'!$D$36:$D$39</c:f>
              <c:numCache>
                <c:formatCode>0%</c:formatCode>
                <c:ptCount val="4"/>
                <c:pt idx="0">
                  <c:v>0.23217158400698845</c:v>
                </c:pt>
                <c:pt idx="1">
                  <c:v>7.4554597767700681E-2</c:v>
                </c:pt>
                <c:pt idx="2">
                  <c:v>0.23066762386428985</c:v>
                </c:pt>
                <c:pt idx="3">
                  <c:v>7.2725057082018527E-2</c:v>
                </c:pt>
              </c:numCache>
            </c:numRef>
          </c:val>
        </c:ser>
        <c:ser>
          <c:idx val="1"/>
          <c:order val="1"/>
          <c:tx>
            <c:strRef>
              <c:f>'Figure 32'!$E$35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32'!$C$36:$C$39</c:f>
              <c:strCache>
                <c:ptCount val="4"/>
                <c:pt idx="0">
                  <c:v>Owned outright</c:v>
                </c:pt>
                <c:pt idx="1">
                  <c:v>Owned with a mortgage or loan or shared ownership</c:v>
                </c:pt>
                <c:pt idx="2">
                  <c:v>Social rented</c:v>
                </c:pt>
                <c:pt idx="3">
                  <c:v>Private rented or living rent free</c:v>
                </c:pt>
              </c:strCache>
            </c:strRef>
          </c:cat>
          <c:val>
            <c:numRef>
              <c:f>'Figure 32'!$E$36:$E$39</c:f>
              <c:numCache>
                <c:formatCode>0%</c:formatCode>
                <c:ptCount val="4"/>
                <c:pt idx="0">
                  <c:v>0.28764969941442609</c:v>
                </c:pt>
                <c:pt idx="1">
                  <c:v>8.523122333435619E-2</c:v>
                </c:pt>
                <c:pt idx="2">
                  <c:v>0.28452981754675311</c:v>
                </c:pt>
                <c:pt idx="3">
                  <c:v>0.11041653859773282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88704"/>
        <c:axId val="128102784"/>
      </c:barChart>
      <c:catAx>
        <c:axId val="1280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102784"/>
        <c:crosses val="autoZero"/>
        <c:auto val="1"/>
        <c:lblAlgn val="ctr"/>
        <c:lblOffset val="100"/>
        <c:noMultiLvlLbl val="0"/>
      </c:catAx>
      <c:valAx>
        <c:axId val="1281027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28088704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5'!$C$36:$C$41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5'!$D$36:$D$41</c:f>
              <c:numCache>
                <c:formatCode>0%</c:formatCode>
                <c:ptCount val="6"/>
                <c:pt idx="0">
                  <c:v>0.96714238586678225</c:v>
                </c:pt>
                <c:pt idx="1">
                  <c:v>0.94623682581505353</c:v>
                </c:pt>
                <c:pt idx="2">
                  <c:v>0.93471562483510795</c:v>
                </c:pt>
                <c:pt idx="3">
                  <c:v>0.84765955726756981</c:v>
                </c:pt>
                <c:pt idx="4">
                  <c:v>0.70373340726780365</c:v>
                </c:pt>
                <c:pt idx="5">
                  <c:v>0.47026744434091666</c:v>
                </c:pt>
              </c:numCache>
            </c:numRef>
          </c:val>
        </c:ser>
        <c:ser>
          <c:idx val="1"/>
          <c:order val="1"/>
          <c:tx>
            <c:strRef>
              <c:f>'Figure 5'!$E$35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5'!$C$36:$C$41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5'!$E$36:$E$41</c:f>
              <c:numCache>
                <c:formatCode>0%</c:formatCode>
                <c:ptCount val="6"/>
                <c:pt idx="0">
                  <c:v>0.97133933105286896</c:v>
                </c:pt>
                <c:pt idx="1">
                  <c:v>0.94596806312884496</c:v>
                </c:pt>
                <c:pt idx="2">
                  <c:v>0.92060260694600549</c:v>
                </c:pt>
                <c:pt idx="3">
                  <c:v>0.85199529391098194</c:v>
                </c:pt>
                <c:pt idx="4">
                  <c:v>0.7220082003225301</c:v>
                </c:pt>
                <c:pt idx="5">
                  <c:v>0.49090037561233657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36928"/>
        <c:axId val="117038464"/>
      </c:barChart>
      <c:catAx>
        <c:axId val="1170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038464"/>
        <c:crosses val="autoZero"/>
        <c:auto val="1"/>
        <c:lblAlgn val="ctr"/>
        <c:lblOffset val="100"/>
        <c:noMultiLvlLbl val="0"/>
      </c:catAx>
      <c:valAx>
        <c:axId val="117038464"/>
        <c:scaling>
          <c:orientation val="minMax"/>
          <c:max val="1"/>
          <c:min val="0.4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7036928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56719566680671"/>
          <c:y val="4.8855972211394365E-2"/>
          <c:w val="0.66486082274541547"/>
          <c:h val="0.83009962152520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6'!$C$36</c:f>
              <c:strCache>
                <c:ptCount val="1"/>
                <c:pt idx="0">
                  <c:v>Inner London</c:v>
                </c:pt>
              </c:strCache>
            </c:strRef>
          </c:tx>
          <c:invertIfNegative val="0"/>
          <c:cat>
            <c:strRef>
              <c:f>'Figure 6'!$D$35:$G$35</c:f>
              <c:strCache>
                <c:ptCount val="4"/>
                <c:pt idx="0">
                  <c:v>0 to 15</c:v>
                </c:pt>
                <c:pt idx="1">
                  <c:v>16 to 49</c:v>
                </c:pt>
                <c:pt idx="2">
                  <c:v>50 to 64</c:v>
                </c:pt>
                <c:pt idx="3">
                  <c:v>65 and over</c:v>
                </c:pt>
              </c:strCache>
            </c:strRef>
          </c:cat>
          <c:val>
            <c:numRef>
              <c:f>'Figure 6'!$D$36:$G$36</c:f>
              <c:numCache>
                <c:formatCode>0%</c:formatCode>
                <c:ptCount val="4"/>
                <c:pt idx="0">
                  <c:v>9.0000000000000011E-3</c:v>
                </c:pt>
                <c:pt idx="1">
                  <c:v>2.8999999999999998E-2</c:v>
                </c:pt>
                <c:pt idx="2">
                  <c:v>0.13200000000000001</c:v>
                </c:pt>
                <c:pt idx="3">
                  <c:v>0.20300000000000001</c:v>
                </c:pt>
              </c:numCache>
            </c:numRef>
          </c:val>
        </c:ser>
        <c:ser>
          <c:idx val="1"/>
          <c:order val="1"/>
          <c:tx>
            <c:strRef>
              <c:f>'Figure 6'!$C$37</c:f>
              <c:strCache>
                <c:ptCount val="1"/>
                <c:pt idx="0">
                  <c:v>Outer London</c:v>
                </c:pt>
              </c:strCache>
            </c:strRef>
          </c:tx>
          <c:invertIfNegative val="0"/>
          <c:cat>
            <c:strRef>
              <c:f>'Figure 6'!$D$35:$G$35</c:f>
              <c:strCache>
                <c:ptCount val="4"/>
                <c:pt idx="0">
                  <c:v>0 to 15</c:v>
                </c:pt>
                <c:pt idx="1">
                  <c:v>16 to 49</c:v>
                </c:pt>
                <c:pt idx="2">
                  <c:v>50 to 64</c:v>
                </c:pt>
                <c:pt idx="3">
                  <c:v>65 and over</c:v>
                </c:pt>
              </c:strCache>
            </c:strRef>
          </c:cat>
          <c:val>
            <c:numRef>
              <c:f>'Figure 6'!$D$37:$G$37</c:f>
              <c:numCache>
                <c:formatCode>0%</c:formatCode>
                <c:ptCount val="4"/>
                <c:pt idx="0">
                  <c:v>6.9999999999999993E-3</c:v>
                </c:pt>
                <c:pt idx="1">
                  <c:v>2.5000000000000001E-2</c:v>
                </c:pt>
                <c:pt idx="2">
                  <c:v>8.3000000000000004E-2</c:v>
                </c:pt>
                <c:pt idx="3">
                  <c:v>0.159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7280"/>
        <c:axId val="118498816"/>
      </c:barChart>
      <c:catAx>
        <c:axId val="11849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498816"/>
        <c:crosses val="autoZero"/>
        <c:auto val="1"/>
        <c:lblAlgn val="ctr"/>
        <c:lblOffset val="100"/>
        <c:noMultiLvlLbl val="0"/>
      </c:catAx>
      <c:valAx>
        <c:axId val="118498816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8497280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7'!$D$35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7'!$C$36:$C$41</c:f>
              <c:strCache>
                <c:ptCount val="6"/>
                <c:pt idx="0">
                  <c:v>White British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7'!$D$36:$D$41</c:f>
              <c:numCache>
                <c:formatCode>0%</c:formatCode>
                <c:ptCount val="6"/>
                <c:pt idx="0">
                  <c:v>0.81584909999999988</c:v>
                </c:pt>
                <c:pt idx="1">
                  <c:v>0.86677189999999993</c:v>
                </c:pt>
                <c:pt idx="2">
                  <c:v>0.89229890000000001</c:v>
                </c:pt>
                <c:pt idx="3">
                  <c:v>0.8455819</c:v>
                </c:pt>
                <c:pt idx="4">
                  <c:v>0.85661559999999992</c:v>
                </c:pt>
                <c:pt idx="5">
                  <c:v>0.82436369999999992</c:v>
                </c:pt>
              </c:numCache>
            </c:numRef>
          </c:val>
        </c:ser>
        <c:ser>
          <c:idx val="1"/>
          <c:order val="1"/>
          <c:tx>
            <c:strRef>
              <c:f>'Figure 7'!$E$35</c:f>
              <c:strCache>
                <c:ptCount val="1"/>
                <c:pt idx="0">
                  <c:v>England &amp; Wales</c:v>
                </c:pt>
              </c:strCache>
            </c:strRef>
          </c:tx>
          <c:invertIfNegative val="0"/>
          <c:cat>
            <c:strRef>
              <c:f>'Figure 7'!$C$36:$C$41</c:f>
              <c:strCache>
                <c:ptCount val="6"/>
                <c:pt idx="0">
                  <c:v>White British</c:v>
                </c:pt>
                <c:pt idx="1">
                  <c:v>Other White</c:v>
                </c:pt>
                <c:pt idx="2">
                  <c:v>Mixed</c:v>
                </c:pt>
                <c:pt idx="3">
                  <c:v>Asian</c:v>
                </c:pt>
                <c:pt idx="4">
                  <c:v>Black</c:v>
                </c:pt>
                <c:pt idx="5">
                  <c:v>Other</c:v>
                </c:pt>
              </c:strCache>
            </c:strRef>
          </c:cat>
          <c:val>
            <c:numRef>
              <c:f>'Figure 7'!$E$36:$E$41</c:f>
              <c:numCache>
                <c:formatCode>0%</c:formatCode>
                <c:ptCount val="6"/>
                <c:pt idx="0">
                  <c:v>0.80000926999999999</c:v>
                </c:pt>
                <c:pt idx="1">
                  <c:v>0.85992756000000004</c:v>
                </c:pt>
                <c:pt idx="2">
                  <c:v>0.89511679</c:v>
                </c:pt>
                <c:pt idx="3">
                  <c:v>0.85303965000000004</c:v>
                </c:pt>
                <c:pt idx="4">
                  <c:v>0.86258814000000006</c:v>
                </c:pt>
                <c:pt idx="5">
                  <c:v>0.84817525999999999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46816"/>
        <c:axId val="118548352"/>
      </c:barChart>
      <c:catAx>
        <c:axId val="1185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548352"/>
        <c:crosses val="autoZero"/>
        <c:auto val="1"/>
        <c:lblAlgn val="ctr"/>
        <c:lblOffset val="100"/>
        <c:noMultiLvlLbl val="0"/>
      </c:catAx>
      <c:valAx>
        <c:axId val="1185483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8546816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8'!$D$35</c:f>
              <c:strCache>
                <c:ptCount val="1"/>
                <c:pt idx="0">
                  <c:v>% with very good or good health</c:v>
                </c:pt>
              </c:strCache>
            </c:strRef>
          </c:tx>
          <c:invertIfNegative val="0"/>
          <c:cat>
            <c:strRef>
              <c:f>'Figure 8'!$C$36:$C$53</c:f>
              <c:strCache>
                <c:ptCount val="18"/>
                <c:pt idx="0">
                  <c:v>White Gypsy/Irish Traveller</c:v>
                </c:pt>
                <c:pt idx="1">
                  <c:v>White Irish</c:v>
                </c:pt>
                <c:pt idx="2">
                  <c:v>Black: Caribbean</c:v>
                </c:pt>
                <c:pt idx="3">
                  <c:v>Asian: Bangladeshi</c:v>
                </c:pt>
                <c:pt idx="4">
                  <c:v>White British</c:v>
                </c:pt>
                <c:pt idx="5">
                  <c:v>Other ethnic group: Arab</c:v>
                </c:pt>
                <c:pt idx="6">
                  <c:v>Any other ethnic group</c:v>
                </c:pt>
                <c:pt idx="7">
                  <c:v>Asian: Pakistani</c:v>
                </c:pt>
                <c:pt idx="8">
                  <c:v>Asian: Indian</c:v>
                </c:pt>
                <c:pt idx="9">
                  <c:v>Asian: Other Asian</c:v>
                </c:pt>
                <c:pt idx="10">
                  <c:v>Black: Other Black</c:v>
                </c:pt>
                <c:pt idx="11">
                  <c:v>Mixed: White/Black Caribbean</c:v>
                </c:pt>
                <c:pt idx="12">
                  <c:v>Asian: Chinese</c:v>
                </c:pt>
                <c:pt idx="13">
                  <c:v>White: Other White</c:v>
                </c:pt>
                <c:pt idx="14">
                  <c:v>Mixed: Other Mixed</c:v>
                </c:pt>
                <c:pt idx="15">
                  <c:v>Mixed: White/Black African</c:v>
                </c:pt>
                <c:pt idx="16">
                  <c:v>Mixed: White/Asian</c:v>
                </c:pt>
                <c:pt idx="17">
                  <c:v>Black: African</c:v>
                </c:pt>
              </c:strCache>
            </c:strRef>
          </c:cat>
          <c:val>
            <c:numRef>
              <c:f>'Figure 8'!$D$36:$D$53</c:f>
              <c:numCache>
                <c:formatCode>0%</c:formatCode>
                <c:ptCount val="18"/>
                <c:pt idx="0">
                  <c:v>0.69765739999999998</c:v>
                </c:pt>
                <c:pt idx="1">
                  <c:v>0.73981379999999997</c:v>
                </c:pt>
                <c:pt idx="2">
                  <c:v>0.77298990000000001</c:v>
                </c:pt>
                <c:pt idx="3">
                  <c:v>0.81541640000000004</c:v>
                </c:pt>
                <c:pt idx="4">
                  <c:v>0.81584909999999988</c:v>
                </c:pt>
                <c:pt idx="5">
                  <c:v>0.82413700000000001</c:v>
                </c:pt>
                <c:pt idx="6">
                  <c:v>0.82450109999999999</c:v>
                </c:pt>
                <c:pt idx="7">
                  <c:v>0.8383893</c:v>
                </c:pt>
                <c:pt idx="8">
                  <c:v>0.84069649999999996</c:v>
                </c:pt>
                <c:pt idx="9">
                  <c:v>0.86098389999999991</c:v>
                </c:pt>
                <c:pt idx="10">
                  <c:v>0.86606470000000002</c:v>
                </c:pt>
                <c:pt idx="11">
                  <c:v>0.87840069999999992</c:v>
                </c:pt>
                <c:pt idx="12">
                  <c:v>0.88441049999999999</c:v>
                </c:pt>
                <c:pt idx="13">
                  <c:v>0.88971940000000005</c:v>
                </c:pt>
                <c:pt idx="14">
                  <c:v>0.89345110000000005</c:v>
                </c:pt>
                <c:pt idx="15">
                  <c:v>0.89932649999999992</c:v>
                </c:pt>
                <c:pt idx="16">
                  <c:v>0.90276849999999997</c:v>
                </c:pt>
                <c:pt idx="17">
                  <c:v>0.90402500000000008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65600"/>
        <c:axId val="118667136"/>
      </c:barChart>
      <c:catAx>
        <c:axId val="11866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667136"/>
        <c:crosses val="autoZero"/>
        <c:auto val="1"/>
        <c:lblAlgn val="ctr"/>
        <c:lblOffset val="100"/>
        <c:noMultiLvlLbl val="0"/>
      </c:catAx>
      <c:valAx>
        <c:axId val="118667136"/>
        <c:scaling>
          <c:orientation val="minMax"/>
          <c:max val="0.95000000000000007"/>
          <c:min val="0.65000000000000013"/>
        </c:scaling>
        <c:delete val="0"/>
        <c:axPos val="b"/>
        <c:numFmt formatCode="0%" sourceLinked="1"/>
        <c:majorTickMark val="out"/>
        <c:minorTickMark val="none"/>
        <c:tickLblPos val="nextTo"/>
        <c:crossAx val="118665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9'!$D$35</c:f>
              <c:strCache>
                <c:ptCount val="1"/>
                <c:pt idx="0">
                  <c:v>% with bad or very bad health</c:v>
                </c:pt>
              </c:strCache>
            </c:strRef>
          </c:tx>
          <c:invertIfNegative val="0"/>
          <c:cat>
            <c:strRef>
              <c:f>'Figure 9'!$C$36:$C$53</c:f>
              <c:strCache>
                <c:ptCount val="18"/>
                <c:pt idx="0">
                  <c:v>Asian: Chinese</c:v>
                </c:pt>
                <c:pt idx="1">
                  <c:v>Black: African</c:v>
                </c:pt>
                <c:pt idx="2">
                  <c:v>Mixed: White and Asian</c:v>
                </c:pt>
                <c:pt idx="3">
                  <c:v>Mixed: White and Black African</c:v>
                </c:pt>
                <c:pt idx="4">
                  <c:v>Mixed: Other Mixed</c:v>
                </c:pt>
                <c:pt idx="5">
                  <c:v>Mixed: White and Black Caribbean</c:v>
                </c:pt>
                <c:pt idx="6">
                  <c:v>Other White</c:v>
                </c:pt>
                <c:pt idx="7">
                  <c:v>Other Asian</c:v>
                </c:pt>
                <c:pt idx="8">
                  <c:v>Other Black</c:v>
                </c:pt>
                <c:pt idx="9">
                  <c:v>Asian: Indian</c:v>
                </c:pt>
                <c:pt idx="10">
                  <c:v>Asian: Pakistani</c:v>
                </c:pt>
                <c:pt idx="11">
                  <c:v>White British</c:v>
                </c:pt>
                <c:pt idx="12">
                  <c:v>Asian: Bangladeshi</c:v>
                </c:pt>
                <c:pt idx="13">
                  <c:v>Black: Caribbean</c:v>
                </c:pt>
                <c:pt idx="14">
                  <c:v>Any other ethnic group</c:v>
                </c:pt>
                <c:pt idx="15">
                  <c:v>Other ethnic group: Arab</c:v>
                </c:pt>
                <c:pt idx="16">
                  <c:v>White Irish</c:v>
                </c:pt>
                <c:pt idx="17">
                  <c:v>White Gypsy or Irish Traveller</c:v>
                </c:pt>
              </c:strCache>
            </c:strRef>
          </c:cat>
          <c:val>
            <c:numRef>
              <c:f>'Figure 9'!$D$36:$D$53</c:f>
              <c:numCache>
                <c:formatCode>0%</c:formatCode>
                <c:ptCount val="18"/>
                <c:pt idx="0">
                  <c:v>2.5000000000000001E-2</c:v>
                </c:pt>
                <c:pt idx="1">
                  <c:v>2.7999999999999997E-2</c:v>
                </c:pt>
                <c:pt idx="2">
                  <c:v>0.03</c:v>
                </c:pt>
                <c:pt idx="3">
                  <c:v>3.1E-2</c:v>
                </c:pt>
                <c:pt idx="4">
                  <c:v>3.2000000000000001E-2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3.7999999999999999E-2</c:v>
                </c:pt>
                <c:pt idx="8">
                  <c:v>4.2000000000000003E-2</c:v>
                </c:pt>
                <c:pt idx="9">
                  <c:v>4.7E-2</c:v>
                </c:pt>
                <c:pt idx="10">
                  <c:v>5.2999999999999999E-2</c:v>
                </c:pt>
                <c:pt idx="11">
                  <c:v>5.5999999999999994E-2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6.7000000000000004E-2</c:v>
                </c:pt>
                <c:pt idx="15">
                  <c:v>7.0999999999999994E-2</c:v>
                </c:pt>
                <c:pt idx="16">
                  <c:v>8.6999999999999994E-2</c:v>
                </c:pt>
                <c:pt idx="17">
                  <c:v>0.153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96576"/>
        <c:axId val="118722944"/>
      </c:barChart>
      <c:catAx>
        <c:axId val="11869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8722944"/>
        <c:crosses val="autoZero"/>
        <c:auto val="1"/>
        <c:lblAlgn val="ctr"/>
        <c:lblOffset val="100"/>
        <c:noMultiLvlLbl val="0"/>
      </c:catAx>
      <c:valAx>
        <c:axId val="118722944"/>
        <c:scaling>
          <c:orientation val="minMax"/>
          <c:max val="0.17"/>
          <c:min val="1.0000000000000002E-2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869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10'!$D$35</c:f>
              <c:strCache>
                <c:ptCount val="1"/>
                <c:pt idx="0">
                  <c:v>White</c:v>
                </c:pt>
              </c:strCache>
            </c:strRef>
          </c:tx>
          <c:invertIfNegative val="0"/>
          <c:cat>
            <c:strRef>
              <c:f>'Figure 10'!$C$36:$C$41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10'!$D$36:$D$41</c:f>
              <c:numCache>
                <c:formatCode>0%</c:formatCode>
                <c:ptCount val="6"/>
                <c:pt idx="0">
                  <c:v>6.8298899999999999E-3</c:v>
                </c:pt>
                <c:pt idx="1">
                  <c:v>1.0800940000000002E-2</c:v>
                </c:pt>
                <c:pt idx="2">
                  <c:v>1.2786230000000001E-2</c:v>
                </c:pt>
                <c:pt idx="3">
                  <c:v>4.3128119999999999E-2</c:v>
                </c:pt>
                <c:pt idx="4">
                  <c:v>9.2347079999999998E-2</c:v>
                </c:pt>
                <c:pt idx="5">
                  <c:v>0.1582817</c:v>
                </c:pt>
              </c:numCache>
            </c:numRef>
          </c:val>
        </c:ser>
        <c:ser>
          <c:idx val="1"/>
          <c:order val="1"/>
          <c:tx>
            <c:strRef>
              <c:f>'Figure 10'!$E$35</c:f>
              <c:strCache>
                <c:ptCount val="1"/>
                <c:pt idx="0">
                  <c:v>BAME</c:v>
                </c:pt>
              </c:strCache>
            </c:strRef>
          </c:tx>
          <c:invertIfNegative val="0"/>
          <c:cat>
            <c:strRef>
              <c:f>'Figure 10'!$C$36:$C$41</c:f>
              <c:strCache>
                <c:ptCount val="6"/>
                <c:pt idx="0">
                  <c:v>0 to 15</c:v>
                </c:pt>
                <c:pt idx="1">
                  <c:v>16 to 24</c:v>
                </c:pt>
                <c:pt idx="2">
                  <c:v>25 to 34</c:v>
                </c:pt>
                <c:pt idx="3">
                  <c:v>35 to 49</c:v>
                </c:pt>
                <c:pt idx="4">
                  <c:v>50 to 64</c:v>
                </c:pt>
                <c:pt idx="5">
                  <c:v>65 and over</c:v>
                </c:pt>
              </c:strCache>
            </c:strRef>
          </c:cat>
          <c:val>
            <c:numRef>
              <c:f>'Figure 10'!$E$36:$E$41</c:f>
              <c:numCache>
                <c:formatCode>0%</c:formatCode>
                <c:ptCount val="6"/>
                <c:pt idx="0">
                  <c:v>8.6111199999999999E-3</c:v>
                </c:pt>
                <c:pt idx="1">
                  <c:v>1.1638440000000002E-2</c:v>
                </c:pt>
                <c:pt idx="2">
                  <c:v>1.7811500000000001E-2</c:v>
                </c:pt>
                <c:pt idx="3">
                  <c:v>5.0490000000000007E-2</c:v>
                </c:pt>
                <c:pt idx="4">
                  <c:v>0.11645369999999999</c:v>
                </c:pt>
                <c:pt idx="5">
                  <c:v>0.22126119999999999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34880"/>
        <c:axId val="119836672"/>
      </c:barChart>
      <c:catAx>
        <c:axId val="119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836672"/>
        <c:crosses val="autoZero"/>
        <c:auto val="1"/>
        <c:lblAlgn val="ctr"/>
        <c:lblOffset val="100"/>
        <c:noMultiLvlLbl val="0"/>
      </c:catAx>
      <c:valAx>
        <c:axId val="1198366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19834880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11'!$E$35</c:f>
              <c:strCache>
                <c:ptCount val="1"/>
                <c:pt idx="0">
                  <c:v>Very good or good health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11'!$C$36:$D$39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London</c:v>
                  </c:pt>
                  <c:pt idx="2">
                    <c:v>England &amp; Wales</c:v>
                  </c:pt>
                </c:lvl>
              </c:multiLvlStrCache>
            </c:multiLvlStrRef>
          </c:cat>
          <c:val>
            <c:numRef>
              <c:f>'Figure 11'!$E$36:$E$39</c:f>
              <c:numCache>
                <c:formatCode>0%</c:formatCode>
                <c:ptCount val="4"/>
                <c:pt idx="0">
                  <c:v>0.85134315939175198</c:v>
                </c:pt>
                <c:pt idx="1">
                  <c:v>0.82588925608817165</c:v>
                </c:pt>
                <c:pt idx="2">
                  <c:v>0.82356795917917358</c:v>
                </c:pt>
                <c:pt idx="3">
                  <c:v>0.80065436984273963</c:v>
                </c:pt>
              </c:numCache>
            </c:numRef>
          </c:val>
        </c:ser>
        <c:ser>
          <c:idx val="1"/>
          <c:order val="1"/>
          <c:tx>
            <c:strRef>
              <c:f>'Figure 11'!$F$35</c:f>
              <c:strCache>
                <c:ptCount val="1"/>
                <c:pt idx="0">
                  <c:v>Fair health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11'!$C$36:$D$39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London</c:v>
                  </c:pt>
                  <c:pt idx="2">
                    <c:v>England &amp; Wales</c:v>
                  </c:pt>
                </c:lvl>
              </c:multiLvlStrCache>
            </c:multiLvlStrRef>
          </c:cat>
          <c:val>
            <c:numRef>
              <c:f>'Figure 11'!$F$36:$F$39</c:f>
              <c:numCache>
                <c:formatCode>0%</c:formatCode>
                <c:ptCount val="4"/>
                <c:pt idx="0">
                  <c:v>0.10264699603722917</c:v>
                </c:pt>
                <c:pt idx="1">
                  <c:v>0.12100268266929942</c:v>
                </c:pt>
                <c:pt idx="2">
                  <c:v>0.12318273975591527</c:v>
                </c:pt>
                <c:pt idx="3">
                  <c:v>0.14052493434268445</c:v>
                </c:pt>
              </c:numCache>
            </c:numRef>
          </c:val>
        </c:ser>
        <c:ser>
          <c:idx val="2"/>
          <c:order val="2"/>
          <c:tx>
            <c:strRef>
              <c:f>'Figure 11'!$G$35</c:f>
              <c:strCache>
                <c:ptCount val="1"/>
                <c:pt idx="0">
                  <c:v>Bad or very bad health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11'!$C$36:$D$39</c:f>
              <c:multiLvlStrCache>
                <c:ptCount val="4"/>
                <c:lvl>
                  <c:pt idx="0">
                    <c:v>Male</c:v>
                  </c:pt>
                  <c:pt idx="1">
                    <c:v>Female</c:v>
                  </c:pt>
                  <c:pt idx="2">
                    <c:v>Male</c:v>
                  </c:pt>
                  <c:pt idx="3">
                    <c:v>Female</c:v>
                  </c:pt>
                </c:lvl>
                <c:lvl>
                  <c:pt idx="0">
                    <c:v>London</c:v>
                  </c:pt>
                  <c:pt idx="2">
                    <c:v>England &amp; Wales</c:v>
                  </c:pt>
                </c:lvl>
              </c:multiLvlStrCache>
            </c:multiLvlStrRef>
          </c:cat>
          <c:val>
            <c:numRef>
              <c:f>'Figure 11'!$G$36:$G$39</c:f>
              <c:numCache>
                <c:formatCode>0%</c:formatCode>
                <c:ptCount val="4"/>
                <c:pt idx="0">
                  <c:v>4.6009844571018838E-2</c:v>
                </c:pt>
                <c:pt idx="1">
                  <c:v>5.3108061242528953E-2</c:v>
                </c:pt>
                <c:pt idx="2">
                  <c:v>5.3249301064911304E-2</c:v>
                </c:pt>
                <c:pt idx="3">
                  <c:v>5.8820695814575948E-2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0023680"/>
        <c:axId val="120045952"/>
      </c:barChart>
      <c:catAx>
        <c:axId val="120023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0045952"/>
        <c:crosses val="autoZero"/>
        <c:auto val="1"/>
        <c:lblAlgn val="ctr"/>
        <c:lblOffset val="100"/>
        <c:noMultiLvlLbl val="0"/>
      </c:catAx>
      <c:valAx>
        <c:axId val="12004595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20023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104775</xdr:rowOff>
    </xdr:from>
    <xdr:to>
      <xdr:col>14</xdr:col>
      <xdr:colOff>352425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04775"/>
          <a:ext cx="3724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0.68867</cdr:x>
      <cdr:y>0.01695</cdr:y>
    </cdr:from>
    <cdr:to>
      <cdr:x>0.68867</cdr:x>
      <cdr:y>0.93898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541220" y="95250"/>
          <a:ext cx="0" cy="51816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93A9C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0.8482</cdr:x>
      <cdr:y>0.41165</cdr:y>
    </cdr:from>
    <cdr:to>
      <cdr:x>0.98579</cdr:x>
      <cdr:y>0.52371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6824908" y="2313357"/>
          <a:ext cx="1107090" cy="629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GB" sz="1000"/>
            <a:t>London Average</a:t>
          </a:r>
        </a:p>
      </cdr:txBody>
    </cdr:sp>
  </cdr:relSizeAnchor>
  <cdr:relSizeAnchor xmlns:cdr="http://schemas.openxmlformats.org/drawingml/2006/chartDrawing">
    <cdr:from>
      <cdr:x>0.7977</cdr:x>
      <cdr:y>0.41865</cdr:y>
    </cdr:from>
    <cdr:to>
      <cdr:x>0.97219</cdr:x>
      <cdr:y>0.51383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6418532" y="2352695"/>
          <a:ext cx="1403998" cy="534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0.81317</cdr:x>
      <cdr:y>0.4687</cdr:y>
    </cdr:from>
    <cdr:to>
      <cdr:x>0.84742</cdr:x>
      <cdr:y>0.4687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6543040" y="2633980"/>
          <a:ext cx="27559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93A9C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602129</xdr:colOff>
      <xdr:row>32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0.41688</cdr:x>
      <cdr:y>0.0311</cdr:y>
    </cdr:from>
    <cdr:to>
      <cdr:x>0.41688</cdr:x>
      <cdr:y>0.94763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3534858" y="180975"/>
          <a:ext cx="0" cy="533400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93A9C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0.76769</cdr:x>
      <cdr:y>0.43276</cdr:y>
    </cdr:from>
    <cdr:to>
      <cdr:x>0.81577</cdr:x>
      <cdr:y>0.43276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6509491" y="2518593"/>
          <a:ext cx="407713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93A9C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0.81308</cdr:x>
      <cdr:y>0.37272</cdr:y>
    </cdr:from>
    <cdr:to>
      <cdr:x>0.95057</cdr:x>
      <cdr:y>0.48668</cdr:y>
    </cdr:to>
    <cdr:sp macro="" textlink="">
      <cdr:nvSpPr>
        <cdr:cNvPr id="4" name="Text Box 1"/>
        <cdr:cNvSpPr txBox="1"/>
      </cdr:nvSpPr>
      <cdr:spPr>
        <a:xfrm xmlns:a="http://schemas.openxmlformats.org/drawingml/2006/main">
          <a:off x="6894370" y="2169125"/>
          <a:ext cx="1165834" cy="663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GB" sz="1000">
              <a:effectLst/>
              <a:latin typeface="Calibri"/>
              <a:ea typeface="Times New Roman"/>
              <a:cs typeface="Times New Roman"/>
            </a:rPr>
            <a:t>London Average</a:t>
          </a:r>
          <a:endParaRPr lang="en-GB" sz="1200">
            <a:effectLst/>
            <a:latin typeface="Times New Roman"/>
            <a:ea typeface="Times New Roman"/>
          </a:endParaRPr>
        </a:p>
      </cdr:txBody>
    </cdr:sp>
  </cdr:relSizeAnchor>
  <cdr:relSizeAnchor xmlns:cdr="http://schemas.openxmlformats.org/drawingml/2006/chartDrawing">
    <cdr:from>
      <cdr:x>0.75597</cdr:x>
      <cdr:y>0.37982</cdr:y>
    </cdr:from>
    <cdr:to>
      <cdr:x>0.93035</cdr:x>
      <cdr:y>0.47667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6410090" y="2210460"/>
          <a:ext cx="1478664" cy="563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2</xdr:row>
      <xdr:rowOff>0</xdr:rowOff>
    </xdr:from>
    <xdr:to>
      <xdr:col>17</xdr:col>
      <xdr:colOff>9524</xdr:colOff>
      <xdr:row>32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15</xdr:col>
      <xdr:colOff>28574</xdr:colOff>
      <xdr:row>32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2</xdr:row>
      <xdr:rowOff>0</xdr:rowOff>
    </xdr:from>
    <xdr:to>
      <xdr:col>16</xdr:col>
      <xdr:colOff>333376</xdr:colOff>
      <xdr:row>31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11</xdr:col>
      <xdr:colOff>323850</xdr:colOff>
      <xdr:row>32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11</xdr:col>
      <xdr:colOff>245893</xdr:colOff>
      <xdr:row>33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2</xdr:row>
      <xdr:rowOff>1</xdr:rowOff>
    </xdr:from>
    <xdr:to>
      <xdr:col>11</xdr:col>
      <xdr:colOff>342900</xdr:colOff>
      <xdr:row>31</xdr:row>
      <xdr:rowOff>104321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17</xdr:col>
      <xdr:colOff>66674</xdr:colOff>
      <xdr:row>32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13</xdr:col>
      <xdr:colOff>200025</xdr:colOff>
      <xdr:row>30</xdr:row>
      <xdr:rowOff>169972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17</xdr:col>
      <xdr:colOff>584689</xdr:colOff>
      <xdr:row>32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2</xdr:row>
      <xdr:rowOff>0</xdr:rowOff>
    </xdr:from>
    <xdr:to>
      <xdr:col>16</xdr:col>
      <xdr:colOff>543547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13</xdr:col>
      <xdr:colOff>542925</xdr:colOff>
      <xdr:row>32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15</xdr:col>
      <xdr:colOff>104430</xdr:colOff>
      <xdr:row>31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</xdr:rowOff>
    </xdr:from>
    <xdr:to>
      <xdr:col>14</xdr:col>
      <xdr:colOff>209550</xdr:colOff>
      <xdr:row>32</xdr:row>
      <xdr:rowOff>136886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90526"/>
          <a:ext cx="9039225" cy="58518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16</xdr:col>
      <xdr:colOff>279951</xdr:colOff>
      <xdr:row>32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102657</xdr:colOff>
      <xdr:row>32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64547</xdr:colOff>
      <xdr:row>31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601187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565150</xdr:colOff>
      <xdr:row>12</xdr:row>
      <xdr:rowOff>91439</xdr:rowOff>
    </xdr:from>
    <xdr:to>
      <xdr:col>11</xdr:col>
      <xdr:colOff>505953</xdr:colOff>
      <xdr:row>15</xdr:row>
      <xdr:rowOff>179860</xdr:rowOff>
    </xdr:to>
    <xdr:sp macro="" textlink="">
      <xdr:nvSpPr>
        <xdr:cNvPr id="3" name="Text Box 1"/>
        <xdr:cNvSpPr txBox="1"/>
      </xdr:nvSpPr>
      <xdr:spPr>
        <a:xfrm>
          <a:off x="7956550" y="2386964"/>
          <a:ext cx="1160003" cy="659921"/>
        </a:xfrm>
        <a:prstGeom prst="rect">
          <a:avLst/>
        </a:prstGeom>
      </xdr:spPr>
      <xdr:txBody>
        <a:bodyPr wrap="square" rtlCol="0" anchor="ctr"/>
        <a:lstStyle/>
        <a:p>
          <a:pPr>
            <a:spcAft>
              <a:spcPts val="0"/>
            </a:spcAft>
          </a:pPr>
          <a:r>
            <a:rPr lang="en-GB" sz="1000">
              <a:effectLst/>
              <a:latin typeface="Calibri"/>
              <a:ea typeface="Times New Roman"/>
              <a:cs typeface="Times New Roman"/>
            </a:rPr>
            <a:t>London Average</a:t>
          </a:r>
          <a:endParaRPr lang="en-GB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9</xdr:col>
      <xdr:colOff>194310</xdr:colOff>
      <xdr:row>12</xdr:row>
      <xdr:rowOff>119379</xdr:rowOff>
    </xdr:from>
    <xdr:to>
      <xdr:col>11</xdr:col>
      <xdr:colOff>446378</xdr:colOff>
      <xdr:row>15</xdr:row>
      <xdr:rowOff>108718</xdr:rowOff>
    </xdr:to>
    <xdr:sp macro="" textlink="">
      <xdr:nvSpPr>
        <xdr:cNvPr id="4" name="Rectangle 3"/>
        <xdr:cNvSpPr/>
      </xdr:nvSpPr>
      <xdr:spPr>
        <a:xfrm>
          <a:off x="7585710" y="2414904"/>
          <a:ext cx="1471268" cy="56083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GB"/>
        </a:p>
      </xdr:txBody>
    </xdr:sp>
    <xdr:clientData/>
  </xdr:twoCellAnchor>
  <xdr:twoCellAnchor>
    <xdr:from>
      <xdr:col>7</xdr:col>
      <xdr:colOff>197406</xdr:colOff>
      <xdr:row>2</xdr:row>
      <xdr:rowOff>133350</xdr:rowOff>
    </xdr:from>
    <xdr:to>
      <xdr:col>7</xdr:col>
      <xdr:colOff>197406</xdr:colOff>
      <xdr:row>30</xdr:row>
      <xdr:rowOff>107157</xdr:rowOff>
    </xdr:to>
    <xdr:cxnSp macro="">
      <xdr:nvCxnSpPr>
        <xdr:cNvPr id="5" name="Straight Connector 4"/>
        <xdr:cNvCxnSpPr/>
      </xdr:nvCxnSpPr>
      <xdr:spPr>
        <a:xfrm>
          <a:off x="6358890" y="526256"/>
          <a:ext cx="0" cy="5307807"/>
        </a:xfrm>
        <a:prstGeom prst="line">
          <a:avLst/>
        </a:prstGeom>
        <a:ln w="28575">
          <a:solidFill>
            <a:srgbClr val="93A9CF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292735</xdr:colOff>
      <xdr:row>14</xdr:row>
      <xdr:rowOff>61595</xdr:rowOff>
    </xdr:from>
    <xdr:to>
      <xdr:col>10</xdr:col>
      <xdr:colOff>11997</xdr:colOff>
      <xdr:row>14</xdr:row>
      <xdr:rowOff>61596</xdr:rowOff>
    </xdr:to>
    <xdr:cxnSp macro="">
      <xdr:nvCxnSpPr>
        <xdr:cNvPr id="6" name="Straight Connector 5"/>
        <xdr:cNvCxnSpPr/>
      </xdr:nvCxnSpPr>
      <xdr:spPr>
        <a:xfrm>
          <a:off x="7684135" y="2738120"/>
          <a:ext cx="328862" cy="1"/>
        </a:xfrm>
        <a:prstGeom prst="line">
          <a:avLst/>
        </a:prstGeom>
        <a:ln w="28575">
          <a:solidFill>
            <a:srgbClr val="93A9CF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381000</xdr:colOff>
      <xdr:row>32</xdr:row>
      <xdr:rowOff>115776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2</xdr:row>
      <xdr:rowOff>0</xdr:rowOff>
    </xdr:from>
    <xdr:to>
      <xdr:col>13</xdr:col>
      <xdr:colOff>342599</xdr:colOff>
      <xdr:row>30</xdr:row>
      <xdr:rowOff>170400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16</xdr:col>
      <xdr:colOff>606602</xdr:colOff>
      <xdr:row>32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15</xdr:col>
      <xdr:colOff>28574</xdr:colOff>
      <xdr:row>32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190499</xdr:rowOff>
    </xdr:from>
    <xdr:to>
      <xdr:col>14</xdr:col>
      <xdr:colOff>304800</xdr:colOff>
      <xdr:row>32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190499</xdr:rowOff>
    </xdr:from>
    <xdr:to>
      <xdr:col>16</xdr:col>
      <xdr:colOff>225424</xdr:colOff>
      <xdr:row>32</xdr:row>
      <xdr:rowOff>66674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11</xdr:col>
      <xdr:colOff>323850</xdr:colOff>
      <xdr:row>32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431800</xdr:colOff>
      <xdr:row>32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180975</xdr:colOff>
      <xdr:row>33</xdr:row>
      <xdr:rowOff>178349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81000"/>
          <a:ext cx="10058400" cy="6083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15</xdr:col>
      <xdr:colOff>581026</xdr:colOff>
      <xdr:row>33</xdr:row>
      <xdr:rowOff>152054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390525"/>
          <a:ext cx="9848850" cy="60575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14</xdr:col>
      <xdr:colOff>352425</xdr:colOff>
      <xdr:row>32</xdr:row>
      <xdr:rowOff>123826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15</xdr:col>
      <xdr:colOff>514350</xdr:colOff>
      <xdr:row>32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213447</xdr:colOff>
      <xdr:row>32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169123</xdr:colOff>
      <xdr:row>31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london.gov.uk/census/themes/health/" TargetMode="External"/><Relationship Id="rId1" Type="http://schemas.openxmlformats.org/officeDocument/2006/relationships/hyperlink" Target="mailto:census@london.gov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tabSelected="1" workbookViewId="0"/>
  </sheetViews>
  <sheetFormatPr defaultRowHeight="15" x14ac:dyDescent="0.25"/>
  <cols>
    <col min="1" max="1" width="9.140625" style="2"/>
    <col min="2" max="3" width="19.7109375" style="2" customWidth="1"/>
    <col min="4" max="16384" width="9.140625" style="2"/>
  </cols>
  <sheetData>
    <row r="2" spans="2:4" ht="28.5" x14ac:dyDescent="0.45">
      <c r="B2" s="9" t="s">
        <v>213</v>
      </c>
    </row>
    <row r="3" spans="2:4" x14ac:dyDescent="0.25">
      <c r="B3" s="10" t="s">
        <v>170</v>
      </c>
    </row>
    <row r="5" spans="2:4" x14ac:dyDescent="0.25">
      <c r="B5" s="2" t="s">
        <v>212</v>
      </c>
    </row>
    <row r="6" spans="2:4" x14ac:dyDescent="0.25">
      <c r="B6" s="2" t="s">
        <v>171</v>
      </c>
      <c r="C6" s="11" t="s">
        <v>172</v>
      </c>
    </row>
    <row r="8" spans="2:4" x14ac:dyDescent="0.25">
      <c r="B8" s="12" t="s">
        <v>173</v>
      </c>
      <c r="C8" s="12" t="s">
        <v>176</v>
      </c>
      <c r="D8" s="15" t="s">
        <v>208</v>
      </c>
    </row>
    <row r="9" spans="2:4" x14ac:dyDescent="0.25">
      <c r="B9" s="12" t="s">
        <v>175</v>
      </c>
      <c r="C9" s="12" t="s">
        <v>178</v>
      </c>
      <c r="D9" s="15" t="s">
        <v>209</v>
      </c>
    </row>
    <row r="10" spans="2:4" x14ac:dyDescent="0.25">
      <c r="B10" s="12" t="s">
        <v>177</v>
      </c>
      <c r="C10" s="12" t="s">
        <v>180</v>
      </c>
      <c r="D10" s="15" t="s">
        <v>210</v>
      </c>
    </row>
    <row r="11" spans="2:4" x14ac:dyDescent="0.25">
      <c r="B11" s="12" t="s">
        <v>179</v>
      </c>
      <c r="C11" s="12" t="s">
        <v>182</v>
      </c>
      <c r="D11" s="15" t="s">
        <v>211</v>
      </c>
    </row>
    <row r="12" spans="2:4" x14ac:dyDescent="0.25">
      <c r="B12" s="12" t="s">
        <v>181</v>
      </c>
      <c r="C12" s="12" t="s">
        <v>184</v>
      </c>
    </row>
    <row r="13" spans="2:4" x14ac:dyDescent="0.25">
      <c r="B13" s="12" t="s">
        <v>183</v>
      </c>
      <c r="C13" s="12" t="s">
        <v>186</v>
      </c>
    </row>
    <row r="14" spans="2:4" x14ac:dyDescent="0.25">
      <c r="B14" s="12" t="s">
        <v>185</v>
      </c>
      <c r="C14" s="12" t="s">
        <v>188</v>
      </c>
    </row>
    <row r="15" spans="2:4" x14ac:dyDescent="0.25">
      <c r="B15" s="12" t="s">
        <v>187</v>
      </c>
      <c r="C15" s="12" t="s">
        <v>190</v>
      </c>
    </row>
    <row r="16" spans="2:4" x14ac:dyDescent="0.25">
      <c r="B16" s="12" t="s">
        <v>189</v>
      </c>
      <c r="C16" s="12" t="s">
        <v>192</v>
      </c>
    </row>
    <row r="17" spans="2:3" x14ac:dyDescent="0.25">
      <c r="B17" s="12" t="s">
        <v>191</v>
      </c>
      <c r="C17" s="12" t="s">
        <v>194</v>
      </c>
    </row>
    <row r="18" spans="2:3" x14ac:dyDescent="0.25">
      <c r="B18" s="12" t="s">
        <v>193</v>
      </c>
      <c r="C18" s="12" t="s">
        <v>196</v>
      </c>
    </row>
    <row r="19" spans="2:3" x14ac:dyDescent="0.25">
      <c r="B19" s="12" t="s">
        <v>195</v>
      </c>
      <c r="C19" s="12" t="s">
        <v>198</v>
      </c>
    </row>
    <row r="20" spans="2:3" x14ac:dyDescent="0.25">
      <c r="B20" s="12" t="s">
        <v>197</v>
      </c>
      <c r="C20" s="12" t="s">
        <v>199</v>
      </c>
    </row>
    <row r="21" spans="2:3" x14ac:dyDescent="0.25">
      <c r="B21" s="12" t="s">
        <v>174</v>
      </c>
      <c r="C21" s="15" t="s">
        <v>207</v>
      </c>
    </row>
    <row r="25" spans="2:3" x14ac:dyDescent="0.25">
      <c r="B25" s="13" t="s">
        <v>200</v>
      </c>
    </row>
    <row r="26" spans="2:3" x14ac:dyDescent="0.25">
      <c r="B26" s="2" t="s">
        <v>201</v>
      </c>
    </row>
    <row r="28" spans="2:3" x14ac:dyDescent="0.25">
      <c r="B28" s="13" t="s">
        <v>202</v>
      </c>
    </row>
    <row r="29" spans="2:3" x14ac:dyDescent="0.25">
      <c r="B29" s="14">
        <v>41627</v>
      </c>
    </row>
    <row r="31" spans="2:3" x14ac:dyDescent="0.25">
      <c r="B31" s="13" t="s">
        <v>203</v>
      </c>
    </row>
    <row r="32" spans="2:3" x14ac:dyDescent="0.25">
      <c r="B32" s="2" t="s">
        <v>204</v>
      </c>
    </row>
    <row r="34" spans="2:2" x14ac:dyDescent="0.25">
      <c r="B34" s="2" t="s">
        <v>205</v>
      </c>
    </row>
    <row r="35" spans="2:2" x14ac:dyDescent="0.25">
      <c r="B35" s="15" t="s">
        <v>206</v>
      </c>
    </row>
  </sheetData>
  <hyperlinks>
    <hyperlink ref="B35" r:id="rId1"/>
    <hyperlink ref="B8" location="'Figure 1'!A1" display="'Figure 1'!A1"/>
    <hyperlink ref="B9" location="'Figure 2'!A1" display="'Figure 2'!A1"/>
    <hyperlink ref="B10" location="'Figure 3'!A1" display="'Figure 3'!A1"/>
    <hyperlink ref="B11" location="'Figure 4'!A1" display="'Figure 4'!A1"/>
    <hyperlink ref="B12" location="'Figure 5'!A1" display="'Figure 5'!A1"/>
    <hyperlink ref="B13" location="'Figure 6'!A1" display="'Figure 6'!A1"/>
    <hyperlink ref="B14" location="'Figure 7'!A1" display="'Figure 7'!A1"/>
    <hyperlink ref="B15" location="'Figure 8'!A1" display="'Figure 8'!A1"/>
    <hyperlink ref="B16" location="'Figure 9'!A1" display="'Figure 9'!A1"/>
    <hyperlink ref="B17" location="'Figure 10'!A1" display="'Figure 10'!A1"/>
    <hyperlink ref="B18" location="'Figure 11'!A1" display="'Figure 11'!A1"/>
    <hyperlink ref="B19" location="'Figure 12'!A1" display="'Figure 12'!A1"/>
    <hyperlink ref="B20" location="'Figure 13'!A1" display="'Figure 13'!A1"/>
    <hyperlink ref="B21" location="'Figure 14'!A1" display="'Figure 14'!A1"/>
    <hyperlink ref="C8" location="'Figure 15'!A1" display="'Figure 15'!A1"/>
    <hyperlink ref="C9" location="'Figure 16'!A1" display="'Figure 16'!A1"/>
    <hyperlink ref="C10" location="'Figure 17'!A1" display="'Figure 17'!A1"/>
    <hyperlink ref="C11" location="'Figure 18'!A1" display="'Figure 18'!A1"/>
    <hyperlink ref="C12" location="'Figure 19'!A1" display="'Figure 19'!A1"/>
    <hyperlink ref="C13" location="'Figure 20'!A1" display="'Figure 20'!A1"/>
    <hyperlink ref="C14" location="'Figure 21'!A1" display="'Figure 21'!A1"/>
    <hyperlink ref="C15" location="'Figure 22'!A1" display="'Figure 22'!A1"/>
    <hyperlink ref="C16" location="'Figure 23'!A1" display="'Figure 23'!A1"/>
    <hyperlink ref="C17" location="'Figure 24'!A1" display="'Figure 24'!A1"/>
    <hyperlink ref="C18" location="'Figure 25'!A1" display="'Figure 25'!A1"/>
    <hyperlink ref="C19" location="'Figure 26'!A1" display="'Figure 26'!A1"/>
    <hyperlink ref="C20" location="'Figure 27'!A1" display="'Figure 27'!A1"/>
    <hyperlink ref="C6" r:id="rId2"/>
    <hyperlink ref="C21" location="'Figure 28'!A1" display="Figure 28"/>
    <hyperlink ref="D8" location="'Figure 29'!A1" display="Figure 29"/>
    <hyperlink ref="D9" location="'Figure 30'!A1" display="Figure 30"/>
    <hyperlink ref="D10" location="'Figure 31'!A1" display="Figure 31"/>
    <hyperlink ref="D11" location="'Figure 32'!A1" display="Figure 3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3"/>
  <sheetViews>
    <sheetView workbookViewId="0"/>
  </sheetViews>
  <sheetFormatPr defaultRowHeight="15" x14ac:dyDescent="0.25"/>
  <cols>
    <col min="1" max="2" width="9.140625" style="2"/>
    <col min="3" max="3" width="28.7109375" style="2" bestFit="1" customWidth="1"/>
    <col min="4" max="4" width="16.28515625" style="2" customWidth="1"/>
    <col min="5" max="16384" width="9.140625" style="2"/>
  </cols>
  <sheetData>
    <row r="1" spans="3:3" ht="18.75" x14ac:dyDescent="0.3">
      <c r="C1" s="8" t="s">
        <v>95</v>
      </c>
    </row>
    <row r="35" spans="3:4" ht="30" x14ac:dyDescent="0.25">
      <c r="C35" s="3" t="s">
        <v>63</v>
      </c>
      <c r="D35" s="4" t="s">
        <v>14</v>
      </c>
    </row>
    <row r="36" spans="3:4" x14ac:dyDescent="0.25">
      <c r="C36" s="3" t="s">
        <v>82</v>
      </c>
      <c r="D36" s="1">
        <v>2.5000000000000001E-2</v>
      </c>
    </row>
    <row r="37" spans="3:4" x14ac:dyDescent="0.25">
      <c r="C37" s="3" t="s">
        <v>87</v>
      </c>
      <c r="D37" s="1">
        <v>2.7999999999999997E-2</v>
      </c>
    </row>
    <row r="38" spans="3:4" x14ac:dyDescent="0.25">
      <c r="C38" s="3" t="s">
        <v>89</v>
      </c>
      <c r="D38" s="1">
        <v>0.03</v>
      </c>
    </row>
    <row r="39" spans="3:4" x14ac:dyDescent="0.25">
      <c r="C39" s="3" t="s">
        <v>90</v>
      </c>
      <c r="D39" s="1">
        <v>3.1E-2</v>
      </c>
    </row>
    <row r="40" spans="3:4" x14ac:dyDescent="0.25">
      <c r="C40" s="3" t="s">
        <v>84</v>
      </c>
      <c r="D40" s="1">
        <v>3.2000000000000001E-2</v>
      </c>
    </row>
    <row r="41" spans="3:4" x14ac:dyDescent="0.25">
      <c r="C41" s="3" t="s">
        <v>91</v>
      </c>
      <c r="D41" s="1">
        <v>3.5000000000000003E-2</v>
      </c>
    </row>
    <row r="42" spans="3:4" x14ac:dyDescent="0.25">
      <c r="C42" s="3" t="s">
        <v>70</v>
      </c>
      <c r="D42" s="1">
        <v>3.5000000000000003E-2</v>
      </c>
    </row>
    <row r="43" spans="3:4" x14ac:dyDescent="0.25">
      <c r="C43" s="3" t="s">
        <v>92</v>
      </c>
      <c r="D43" s="1">
        <v>3.7999999999999999E-2</v>
      </c>
    </row>
    <row r="44" spans="3:4" x14ac:dyDescent="0.25">
      <c r="C44" s="3" t="s">
        <v>93</v>
      </c>
      <c r="D44" s="1">
        <v>4.2000000000000003E-2</v>
      </c>
    </row>
    <row r="45" spans="3:4" x14ac:dyDescent="0.25">
      <c r="C45" s="3" t="s">
        <v>78</v>
      </c>
      <c r="D45" s="1">
        <v>4.7E-2</v>
      </c>
    </row>
    <row r="46" spans="3:4" x14ac:dyDescent="0.25">
      <c r="C46" s="3" t="s">
        <v>77</v>
      </c>
      <c r="D46" s="1">
        <v>5.2999999999999999E-2</v>
      </c>
    </row>
    <row r="47" spans="3:4" x14ac:dyDescent="0.25">
      <c r="C47" s="3" t="s">
        <v>64</v>
      </c>
      <c r="D47" s="1">
        <v>5.5999999999999994E-2</v>
      </c>
    </row>
    <row r="48" spans="3:4" x14ac:dyDescent="0.25">
      <c r="C48" s="3" t="s">
        <v>74</v>
      </c>
      <c r="D48" s="1">
        <v>6.5000000000000002E-2</v>
      </c>
    </row>
    <row r="49" spans="3:4" x14ac:dyDescent="0.25">
      <c r="C49" s="3" t="s">
        <v>73</v>
      </c>
      <c r="D49" s="1">
        <v>6.5000000000000002E-2</v>
      </c>
    </row>
    <row r="50" spans="3:4" x14ac:dyDescent="0.25">
      <c r="C50" s="3" t="s">
        <v>76</v>
      </c>
      <c r="D50" s="1">
        <v>6.7000000000000004E-2</v>
      </c>
    </row>
    <row r="51" spans="3:4" x14ac:dyDescent="0.25">
      <c r="C51" s="3" t="s">
        <v>75</v>
      </c>
      <c r="D51" s="1">
        <v>7.0999999999999994E-2</v>
      </c>
    </row>
    <row r="52" spans="3:4" x14ac:dyDescent="0.25">
      <c r="C52" s="3" t="s">
        <v>72</v>
      </c>
      <c r="D52" s="1">
        <v>8.6999999999999994E-2</v>
      </c>
    </row>
    <row r="53" spans="3:4" x14ac:dyDescent="0.25">
      <c r="C53" s="3" t="s">
        <v>94</v>
      </c>
      <c r="D53" s="1">
        <v>0.153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1"/>
  <sheetViews>
    <sheetView workbookViewId="0"/>
  </sheetViews>
  <sheetFormatPr defaultRowHeight="15" x14ac:dyDescent="0.25"/>
  <cols>
    <col min="1" max="2" width="9.140625" style="2"/>
    <col min="3" max="3" width="11.140625" style="2" bestFit="1" customWidth="1"/>
    <col min="4" max="16384" width="9.140625" style="2"/>
  </cols>
  <sheetData>
    <row r="1" spans="3:3" ht="18.75" x14ac:dyDescent="0.3">
      <c r="C1" s="8" t="s">
        <v>98</v>
      </c>
    </row>
    <row r="35" spans="3:5" x14ac:dyDescent="0.25">
      <c r="C35" s="3" t="s">
        <v>57</v>
      </c>
      <c r="D35" s="4" t="s">
        <v>96</v>
      </c>
      <c r="E35" s="4" t="s">
        <v>97</v>
      </c>
    </row>
    <row r="36" spans="3:5" x14ac:dyDescent="0.25">
      <c r="C36" s="3" t="s">
        <v>51</v>
      </c>
      <c r="D36" s="1">
        <v>6.8298899999999999E-3</v>
      </c>
      <c r="E36" s="1">
        <v>8.6111199999999999E-3</v>
      </c>
    </row>
    <row r="37" spans="3:5" x14ac:dyDescent="0.25">
      <c r="C37" s="3" t="s">
        <v>52</v>
      </c>
      <c r="D37" s="1">
        <v>1.0800940000000002E-2</v>
      </c>
      <c r="E37" s="1">
        <v>1.1638440000000002E-2</v>
      </c>
    </row>
    <row r="38" spans="3:5" x14ac:dyDescent="0.25">
      <c r="C38" s="3" t="s">
        <v>53</v>
      </c>
      <c r="D38" s="1">
        <v>1.2786230000000001E-2</v>
      </c>
      <c r="E38" s="1">
        <v>1.7811500000000001E-2</v>
      </c>
    </row>
    <row r="39" spans="3:5" x14ac:dyDescent="0.25">
      <c r="C39" s="3" t="s">
        <v>54</v>
      </c>
      <c r="D39" s="1">
        <v>4.3128119999999999E-2</v>
      </c>
      <c r="E39" s="1">
        <v>5.0490000000000007E-2</v>
      </c>
    </row>
    <row r="40" spans="3:5" x14ac:dyDescent="0.25">
      <c r="C40" s="3" t="s">
        <v>55</v>
      </c>
      <c r="D40" s="1">
        <v>9.2347079999999998E-2</v>
      </c>
      <c r="E40" s="1">
        <v>0.11645369999999999</v>
      </c>
    </row>
    <row r="41" spans="3:5" x14ac:dyDescent="0.25">
      <c r="C41" s="3" t="s">
        <v>56</v>
      </c>
      <c r="D41" s="1">
        <v>0.1582817</v>
      </c>
      <c r="E41" s="1">
        <v>0.22126119999999999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9"/>
  <sheetViews>
    <sheetView workbookViewId="0"/>
  </sheetViews>
  <sheetFormatPr defaultRowHeight="15" x14ac:dyDescent="0.25"/>
  <cols>
    <col min="1" max="16384" width="9.140625" style="2"/>
  </cols>
  <sheetData>
    <row r="1" spans="3:3" ht="18.75" x14ac:dyDescent="0.3">
      <c r="C1" s="8" t="s">
        <v>99</v>
      </c>
    </row>
    <row r="35" spans="3:7" ht="60" x14ac:dyDescent="0.25">
      <c r="E35" s="4" t="s">
        <v>100</v>
      </c>
      <c r="F35" s="4" t="s">
        <v>101</v>
      </c>
      <c r="G35" s="4" t="s">
        <v>102</v>
      </c>
    </row>
    <row r="36" spans="3:7" x14ac:dyDescent="0.25">
      <c r="C36" s="16" t="s">
        <v>10</v>
      </c>
      <c r="D36" s="1" t="s">
        <v>103</v>
      </c>
      <c r="E36" s="1">
        <v>0.85134315939175198</v>
      </c>
      <c r="F36" s="1">
        <v>0.10264699603722917</v>
      </c>
      <c r="G36" s="1">
        <v>4.6009844571018838E-2</v>
      </c>
    </row>
    <row r="37" spans="3:7" x14ac:dyDescent="0.25">
      <c r="C37" s="17"/>
      <c r="D37" s="1" t="s">
        <v>104</v>
      </c>
      <c r="E37" s="1">
        <v>0.82588925608817165</v>
      </c>
      <c r="F37" s="1">
        <v>0.12100268266929942</v>
      </c>
      <c r="G37" s="1">
        <v>5.3108061242528953E-2</v>
      </c>
    </row>
    <row r="38" spans="3:7" x14ac:dyDescent="0.25">
      <c r="C38" s="16" t="s">
        <v>50</v>
      </c>
      <c r="D38" s="1" t="s">
        <v>103</v>
      </c>
      <c r="E38" s="1">
        <v>0.82356795917917358</v>
      </c>
      <c r="F38" s="1">
        <v>0.12318273975591527</v>
      </c>
      <c r="G38" s="1">
        <v>5.3249301064911304E-2</v>
      </c>
    </row>
    <row r="39" spans="3:7" x14ac:dyDescent="0.25">
      <c r="C39" s="17"/>
      <c r="D39" s="1" t="s">
        <v>104</v>
      </c>
      <c r="E39" s="1">
        <v>0.80065436984273963</v>
      </c>
      <c r="F39" s="1">
        <v>0.14052493434268445</v>
      </c>
      <c r="G39" s="1">
        <v>5.8820695814575948E-2</v>
      </c>
    </row>
  </sheetData>
  <mergeCells count="2">
    <mergeCell ref="C36:C37"/>
    <mergeCell ref="C38:C3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9"/>
  <sheetViews>
    <sheetView workbookViewId="0"/>
  </sheetViews>
  <sheetFormatPr defaultRowHeight="15" x14ac:dyDescent="0.25"/>
  <cols>
    <col min="1" max="2" width="9.140625" style="2"/>
    <col min="3" max="3" width="23.5703125" style="2" customWidth="1"/>
    <col min="4" max="16384" width="9.140625" style="2"/>
  </cols>
  <sheetData>
    <row r="1" spans="3:3" ht="18.75" x14ac:dyDescent="0.3">
      <c r="C1" s="8" t="s">
        <v>105</v>
      </c>
    </row>
    <row r="35" spans="3:5" ht="30" x14ac:dyDescent="0.25">
      <c r="C35" s="3" t="s">
        <v>119</v>
      </c>
      <c r="D35" s="4" t="s">
        <v>10</v>
      </c>
      <c r="E35" s="4" t="s">
        <v>50</v>
      </c>
    </row>
    <row r="36" spans="3:5" x14ac:dyDescent="0.25">
      <c r="C36" s="3" t="s">
        <v>106</v>
      </c>
      <c r="D36" s="1">
        <v>0.90393995661334048</v>
      </c>
      <c r="E36" s="1">
        <v>0.89558156733178507</v>
      </c>
    </row>
    <row r="37" spans="3:5" x14ac:dyDescent="0.25">
      <c r="C37" s="3" t="s">
        <v>107</v>
      </c>
      <c r="D37" s="1">
        <v>0.84244286358243126</v>
      </c>
      <c r="E37" s="1">
        <v>0.83601173163258669</v>
      </c>
    </row>
    <row r="38" spans="3:5" x14ac:dyDescent="0.25">
      <c r="C38" s="3" t="s">
        <v>108</v>
      </c>
      <c r="D38" s="1">
        <v>0.95159738524720849</v>
      </c>
      <c r="E38" s="1">
        <v>0.9592371302627829</v>
      </c>
    </row>
    <row r="39" spans="3:5" x14ac:dyDescent="0.25">
      <c r="C39" s="3" t="s">
        <v>109</v>
      </c>
      <c r="D39" s="1">
        <v>0.61303566942158028</v>
      </c>
      <c r="E39" s="1">
        <v>0.56976740909288492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43"/>
  <sheetViews>
    <sheetView workbookViewId="0"/>
  </sheetViews>
  <sheetFormatPr defaultRowHeight="15" x14ac:dyDescent="0.25"/>
  <cols>
    <col min="1" max="2" width="9.140625" style="2"/>
    <col min="3" max="3" width="57.42578125" style="2" customWidth="1"/>
    <col min="4" max="16384" width="9.140625" style="2"/>
  </cols>
  <sheetData>
    <row r="1" spans="3:3" ht="18.75" x14ac:dyDescent="0.3">
      <c r="C1" s="8" t="s">
        <v>110</v>
      </c>
    </row>
    <row r="35" spans="3:6" ht="60" x14ac:dyDescent="0.25">
      <c r="C35" s="3" t="s">
        <v>120</v>
      </c>
      <c r="D35" s="4" t="s">
        <v>100</v>
      </c>
      <c r="E35" s="4" t="s">
        <v>101</v>
      </c>
      <c r="F35" s="4" t="s">
        <v>102</v>
      </c>
    </row>
    <row r="36" spans="3:6" x14ac:dyDescent="0.25">
      <c r="C36" s="3" t="s">
        <v>117</v>
      </c>
      <c r="D36" s="1">
        <v>0.90848646193353944</v>
      </c>
      <c r="E36" s="1">
        <v>7.0601097065629614E-2</v>
      </c>
      <c r="F36" s="1">
        <v>2.0912441000830964E-2</v>
      </c>
    </row>
    <row r="37" spans="3:6" x14ac:dyDescent="0.25">
      <c r="C37" s="3" t="s">
        <v>118</v>
      </c>
      <c r="D37" s="1">
        <v>0.86720206964456248</v>
      </c>
      <c r="E37" s="1">
        <v>9.8106213308261414E-2</v>
      </c>
      <c r="F37" s="1">
        <v>3.4691717047176079E-2</v>
      </c>
    </row>
    <row r="38" spans="3:6" x14ac:dyDescent="0.25">
      <c r="C38" s="3" t="s">
        <v>111</v>
      </c>
      <c r="D38" s="1">
        <v>0.79411235887716036</v>
      </c>
      <c r="E38" s="1">
        <v>0.15034124195590451</v>
      </c>
      <c r="F38" s="1">
        <v>5.5546399166935115E-2</v>
      </c>
    </row>
    <row r="39" spans="3:6" x14ac:dyDescent="0.25">
      <c r="C39" s="3" t="s">
        <v>112</v>
      </c>
      <c r="D39" s="1">
        <v>0.80075417354192568</v>
      </c>
      <c r="E39" s="1">
        <v>0.14150021158848827</v>
      </c>
      <c r="F39" s="1">
        <v>5.7745614869586043E-2</v>
      </c>
    </row>
    <row r="40" spans="3:6" x14ac:dyDescent="0.25">
      <c r="C40" s="3" t="s">
        <v>113</v>
      </c>
      <c r="D40" s="1">
        <v>0.74429981320507732</v>
      </c>
      <c r="E40" s="1">
        <v>0.17282501581138127</v>
      </c>
      <c r="F40" s="1">
        <v>8.2875170983541455E-2</v>
      </c>
    </row>
    <row r="41" spans="3:6" x14ac:dyDescent="0.25">
      <c r="C41" s="3" t="s">
        <v>114</v>
      </c>
      <c r="D41" s="1">
        <v>0.7225033463763525</v>
      </c>
      <c r="E41" s="1">
        <v>0.19021117133161516</v>
      </c>
      <c r="F41" s="1">
        <v>8.728548229203234E-2</v>
      </c>
    </row>
    <row r="42" spans="3:6" x14ac:dyDescent="0.25">
      <c r="C42" s="3" t="s">
        <v>115</v>
      </c>
      <c r="D42" s="1">
        <v>0.66325391528096189</v>
      </c>
      <c r="E42" s="1">
        <v>0.21784729678748657</v>
      </c>
      <c r="F42" s="1">
        <v>0.11889878793155152</v>
      </c>
    </row>
    <row r="43" spans="3:6" x14ac:dyDescent="0.25">
      <c r="C43" s="3" t="s">
        <v>116</v>
      </c>
      <c r="D43" s="1">
        <v>0.61656143715337797</v>
      </c>
      <c r="E43" s="1">
        <v>0.23030393695962106</v>
      </c>
      <c r="F43" s="1">
        <v>0.153134625887001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9"/>
  <sheetViews>
    <sheetView workbookViewId="0"/>
  </sheetViews>
  <sheetFormatPr defaultRowHeight="15" x14ac:dyDescent="0.25"/>
  <cols>
    <col min="1" max="2" width="9.140625" style="2"/>
    <col min="3" max="3" width="47.85546875" style="2" customWidth="1"/>
    <col min="4" max="16384" width="9.140625" style="2"/>
  </cols>
  <sheetData>
    <row r="1" spans="3:3" ht="18.75" x14ac:dyDescent="0.3">
      <c r="C1" s="8" t="s">
        <v>121</v>
      </c>
    </row>
    <row r="35" spans="3:5" ht="30" x14ac:dyDescent="0.25">
      <c r="C35" s="3" t="s">
        <v>126</v>
      </c>
      <c r="D35" s="4" t="s">
        <v>10</v>
      </c>
      <c r="E35" s="4" t="s">
        <v>50</v>
      </c>
    </row>
    <row r="36" spans="3:5" x14ac:dyDescent="0.25">
      <c r="C36" s="3" t="s">
        <v>122</v>
      </c>
      <c r="D36" s="1">
        <v>6.4251500379398294E-2</v>
      </c>
      <c r="E36" s="1">
        <v>7.4076839483121659E-2</v>
      </c>
    </row>
    <row r="37" spans="3:5" x14ac:dyDescent="0.25">
      <c r="C37" s="3" t="s">
        <v>123</v>
      </c>
      <c r="D37" s="1">
        <v>2.161314428731783E-2</v>
      </c>
      <c r="E37" s="1">
        <v>2.310812960824573E-2</v>
      </c>
    </row>
    <row r="38" spans="3:5" x14ac:dyDescent="0.25">
      <c r="C38" s="3" t="s">
        <v>124</v>
      </c>
      <c r="D38" s="1">
        <v>9.8586164699919085E-2</v>
      </c>
      <c r="E38" s="1">
        <v>0.11632454054709637</v>
      </c>
    </row>
    <row r="39" spans="3:5" x14ac:dyDescent="0.25">
      <c r="C39" s="3" t="s">
        <v>125</v>
      </c>
      <c r="D39" s="1">
        <v>2.7486412097356451E-2</v>
      </c>
      <c r="E39" s="1">
        <v>3.9120152453258859E-2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9"/>
  <sheetViews>
    <sheetView workbookViewId="0"/>
  </sheetViews>
  <sheetFormatPr defaultRowHeight="15" x14ac:dyDescent="0.25"/>
  <cols>
    <col min="1" max="2" width="9.140625" style="2"/>
    <col min="3" max="3" width="48.5703125" style="2" bestFit="1" customWidth="1"/>
    <col min="4" max="16384" width="9.140625" style="2"/>
  </cols>
  <sheetData>
    <row r="1" spans="3:3" ht="18.75" x14ac:dyDescent="0.3">
      <c r="C1" s="8" t="s">
        <v>131</v>
      </c>
    </row>
    <row r="33" spans="3:7" x14ac:dyDescent="0.25">
      <c r="C33" s="5" t="s">
        <v>132</v>
      </c>
    </row>
    <row r="35" spans="3:7" x14ac:dyDescent="0.25">
      <c r="C35" s="3" t="s">
        <v>126</v>
      </c>
      <c r="D35" s="4" t="s">
        <v>127</v>
      </c>
      <c r="E35" s="4" t="s">
        <v>128</v>
      </c>
      <c r="F35" s="4" t="s">
        <v>129</v>
      </c>
      <c r="G35" s="4" t="s">
        <v>130</v>
      </c>
    </row>
    <row r="36" spans="3:7" x14ac:dyDescent="0.25">
      <c r="C36" s="3" t="s">
        <v>122</v>
      </c>
      <c r="D36" s="1">
        <v>0.4384453317698731</v>
      </c>
      <c r="E36" s="1">
        <v>0.27934083189926795</v>
      </c>
      <c r="F36" s="1">
        <v>0.25062687055981919</v>
      </c>
      <c r="G36" s="1">
        <v>3.1586965771039824E-2</v>
      </c>
    </row>
    <row r="37" spans="3:7" x14ac:dyDescent="0.25">
      <c r="C37" s="3" t="s">
        <v>123</v>
      </c>
      <c r="D37" s="1">
        <v>0.57377947244166383</v>
      </c>
      <c r="E37" s="1">
        <v>0.2465554797111342</v>
      </c>
      <c r="F37" s="1">
        <v>0.16446959387486249</v>
      </c>
      <c r="G37" s="1">
        <v>1.5195453972339491E-2</v>
      </c>
    </row>
    <row r="38" spans="3:7" x14ac:dyDescent="0.25">
      <c r="C38" s="3" t="s">
        <v>124</v>
      </c>
      <c r="D38" s="1">
        <v>0.19232650227964726</v>
      </c>
      <c r="E38" s="1">
        <v>0.21356508432328397</v>
      </c>
      <c r="F38" s="1">
        <v>0.43180252522862206</v>
      </c>
      <c r="G38" s="1">
        <v>0.16230588816844674</v>
      </c>
    </row>
    <row r="39" spans="3:7" x14ac:dyDescent="0.25">
      <c r="C39" s="3" t="s">
        <v>125</v>
      </c>
      <c r="D39" s="1">
        <v>0.46929368898256213</v>
      </c>
      <c r="E39" s="1">
        <v>0.22206122124351302</v>
      </c>
      <c r="F39" s="1">
        <v>0.23961585111248088</v>
      </c>
      <c r="G39" s="1">
        <v>6.9029238661443934E-2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7"/>
  <sheetViews>
    <sheetView workbookViewId="0"/>
  </sheetViews>
  <sheetFormatPr defaultRowHeight="15" x14ac:dyDescent="0.25"/>
  <cols>
    <col min="1" max="2" width="9.140625" style="2"/>
    <col min="3" max="3" width="16" style="2" customWidth="1"/>
    <col min="4" max="16384" width="9.140625" style="2"/>
  </cols>
  <sheetData>
    <row r="1" spans="3:3" ht="18.75" x14ac:dyDescent="0.3">
      <c r="C1" s="8" t="s">
        <v>133</v>
      </c>
    </row>
    <row r="35" spans="3:7" ht="120" x14ac:dyDescent="0.25">
      <c r="C35" s="4" t="s">
        <v>134</v>
      </c>
      <c r="D35" s="4" t="s">
        <v>122</v>
      </c>
      <c r="E35" s="4" t="s">
        <v>123</v>
      </c>
      <c r="F35" s="4" t="s">
        <v>124</v>
      </c>
      <c r="G35" s="4" t="s">
        <v>125</v>
      </c>
    </row>
    <row r="36" spans="3:7" x14ac:dyDescent="0.25">
      <c r="C36" s="3" t="s">
        <v>10</v>
      </c>
      <c r="D36" s="1">
        <v>0.35307827289273985</v>
      </c>
      <c r="E36" s="1">
        <v>3.7307406669723764E-2</v>
      </c>
      <c r="F36" s="1">
        <v>0.11227831469500602</v>
      </c>
      <c r="G36" s="1">
        <v>2.8963397873580279E-2</v>
      </c>
    </row>
    <row r="37" spans="3:7" x14ac:dyDescent="0.25">
      <c r="C37" s="3" t="s">
        <v>50</v>
      </c>
      <c r="D37" s="1">
        <v>0.43267157225638669</v>
      </c>
      <c r="E37" s="1">
        <v>3.7264807535416312E-2</v>
      </c>
      <c r="F37" s="1">
        <v>0.15721180436366003</v>
      </c>
      <c r="G37" s="1">
        <v>5.2706416215482985E-2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9"/>
  <sheetViews>
    <sheetView workbookViewId="0"/>
  </sheetViews>
  <sheetFormatPr defaultRowHeight="15" x14ac:dyDescent="0.25"/>
  <cols>
    <col min="1" max="2" width="9.140625" style="2"/>
    <col min="3" max="3" width="12.7109375" style="2" customWidth="1"/>
    <col min="4" max="16384" width="9.140625" style="2"/>
  </cols>
  <sheetData>
    <row r="1" spans="3:3" ht="18.75" x14ac:dyDescent="0.3">
      <c r="C1" s="8" t="s">
        <v>135</v>
      </c>
    </row>
    <row r="35" spans="3:5" ht="30" x14ac:dyDescent="0.25">
      <c r="C35" s="4" t="s">
        <v>140</v>
      </c>
      <c r="D35" s="4" t="s">
        <v>10</v>
      </c>
      <c r="E35" s="4" t="s">
        <v>50</v>
      </c>
    </row>
    <row r="36" spans="3:5" x14ac:dyDescent="0.25">
      <c r="C36" s="6" t="s">
        <v>136</v>
      </c>
      <c r="D36" s="1">
        <v>0.79984771052451464</v>
      </c>
      <c r="E36" s="1">
        <v>0.78798912035065816</v>
      </c>
    </row>
    <row r="37" spans="3:5" x14ac:dyDescent="0.25">
      <c r="C37" s="6" t="s">
        <v>137</v>
      </c>
      <c r="D37" s="1">
        <v>0.83574772819067855</v>
      </c>
      <c r="E37" s="1">
        <v>0.81345701111560675</v>
      </c>
    </row>
    <row r="38" spans="3:5" x14ac:dyDescent="0.25">
      <c r="C38" s="6" t="s">
        <v>138</v>
      </c>
      <c r="D38" s="1">
        <v>0.84130283357213576</v>
      </c>
      <c r="E38" s="1">
        <v>0.82837163523106472</v>
      </c>
    </row>
    <row r="39" spans="3:5" x14ac:dyDescent="0.25">
      <c r="C39" s="6" t="s">
        <v>139</v>
      </c>
      <c r="D39" s="1">
        <v>0.88433697281400303</v>
      </c>
      <c r="E39" s="1">
        <v>0.87398651710459352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7"/>
  <sheetViews>
    <sheetView workbookViewId="0"/>
  </sheetViews>
  <sheetFormatPr defaultRowHeight="15" x14ac:dyDescent="0.25"/>
  <cols>
    <col min="1" max="2" width="9.140625" style="2"/>
    <col min="3" max="3" width="15.85546875" style="2" customWidth="1"/>
    <col min="4" max="16384" width="9.140625" style="2"/>
  </cols>
  <sheetData>
    <row r="1" spans="3:3" ht="18.75" x14ac:dyDescent="0.3">
      <c r="C1" s="8" t="s">
        <v>141</v>
      </c>
    </row>
    <row r="35" spans="3:7" ht="30" x14ac:dyDescent="0.25">
      <c r="C35" s="4"/>
      <c r="D35" s="7" t="s">
        <v>136</v>
      </c>
      <c r="E35" s="7" t="s">
        <v>137</v>
      </c>
      <c r="F35" s="7" t="s">
        <v>138</v>
      </c>
      <c r="G35" s="7" t="s">
        <v>139</v>
      </c>
    </row>
    <row r="36" spans="3:7" x14ac:dyDescent="0.25">
      <c r="C36" s="3" t="s">
        <v>10</v>
      </c>
      <c r="D36" s="1">
        <v>0.51568239373959068</v>
      </c>
      <c r="E36" s="1">
        <v>0.29439920801165237</v>
      </c>
      <c r="F36" s="1">
        <v>0.18035998502550488</v>
      </c>
      <c r="G36" s="1">
        <v>0.10425830216838307</v>
      </c>
    </row>
    <row r="37" spans="3:7" x14ac:dyDescent="0.25">
      <c r="C37" s="3" t="s">
        <v>50</v>
      </c>
      <c r="D37" s="1">
        <v>0.5789505655964241</v>
      </c>
      <c r="E37" s="1">
        <v>0.32697278776190231</v>
      </c>
      <c r="F37" s="1">
        <v>0.19651250233820095</v>
      </c>
      <c r="G37" s="1">
        <v>0.11245063301287636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45"/>
  <sheetViews>
    <sheetView workbookViewId="0"/>
  </sheetViews>
  <sheetFormatPr defaultRowHeight="15" x14ac:dyDescent="0.25"/>
  <cols>
    <col min="1" max="2" width="9.140625" style="2"/>
    <col min="3" max="3" width="27" style="2" customWidth="1"/>
    <col min="4" max="4" width="15.140625" style="2" customWidth="1"/>
    <col min="5" max="16384" width="9.140625" style="2"/>
  </cols>
  <sheetData>
    <row r="1" spans="3:3" ht="18.75" x14ac:dyDescent="0.3">
      <c r="C1" s="8" t="s">
        <v>0</v>
      </c>
    </row>
    <row r="35" spans="3:4" ht="45" x14ac:dyDescent="0.25">
      <c r="C35" s="3" t="s">
        <v>12</v>
      </c>
      <c r="D35" s="4" t="s">
        <v>11</v>
      </c>
    </row>
    <row r="36" spans="3:4" x14ac:dyDescent="0.25">
      <c r="C36" s="3" t="s">
        <v>1</v>
      </c>
      <c r="D36" s="1">
        <v>0.77</v>
      </c>
    </row>
    <row r="37" spans="3:4" x14ac:dyDescent="0.25">
      <c r="C37" s="3" t="s">
        <v>2</v>
      </c>
      <c r="D37" s="1">
        <v>0.78</v>
      </c>
    </row>
    <row r="38" spans="3:4" x14ac:dyDescent="0.25">
      <c r="C38" s="3" t="s">
        <v>3</v>
      </c>
      <c r="D38" s="1">
        <v>0.79</v>
      </c>
    </row>
    <row r="39" spans="3:4" x14ac:dyDescent="0.25">
      <c r="C39" s="3" t="s">
        <v>4</v>
      </c>
      <c r="D39" s="1">
        <v>0.8</v>
      </c>
    </row>
    <row r="40" spans="3:4" x14ac:dyDescent="0.25">
      <c r="C40" s="3" t="s">
        <v>5</v>
      </c>
      <c r="D40" s="1">
        <v>0.8</v>
      </c>
    </row>
    <row r="41" spans="3:4" x14ac:dyDescent="0.25">
      <c r="C41" s="3" t="s">
        <v>6</v>
      </c>
      <c r="D41" s="1">
        <v>0.8</v>
      </c>
    </row>
    <row r="42" spans="3:4" x14ac:dyDescent="0.25">
      <c r="C42" s="3" t="s">
        <v>7</v>
      </c>
      <c r="D42" s="1">
        <v>0.81</v>
      </c>
    </row>
    <row r="43" spans="3:4" x14ac:dyDescent="0.25">
      <c r="C43" s="3" t="s">
        <v>8</v>
      </c>
      <c r="D43" s="1">
        <v>0.82</v>
      </c>
    </row>
    <row r="44" spans="3:4" x14ac:dyDescent="0.25">
      <c r="C44" s="3" t="s">
        <v>9</v>
      </c>
      <c r="D44" s="1">
        <v>0.84</v>
      </c>
    </row>
    <row r="45" spans="3:4" x14ac:dyDescent="0.25">
      <c r="C45" s="3" t="s">
        <v>10</v>
      </c>
      <c r="D45" s="1">
        <v>0.84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7"/>
  <sheetViews>
    <sheetView workbookViewId="0"/>
  </sheetViews>
  <sheetFormatPr defaultRowHeight="15" x14ac:dyDescent="0.25"/>
  <cols>
    <col min="1" max="2" width="9.140625" style="2"/>
    <col min="3" max="3" width="22.42578125" style="2" bestFit="1" customWidth="1"/>
    <col min="4" max="16384" width="9.140625" style="2"/>
  </cols>
  <sheetData>
    <row r="1" spans="3:3" ht="18.75" x14ac:dyDescent="0.3">
      <c r="C1" s="8" t="s">
        <v>145</v>
      </c>
    </row>
    <row r="35" spans="3:5" ht="30" x14ac:dyDescent="0.25">
      <c r="C35" s="4"/>
      <c r="D35" s="7" t="s">
        <v>10</v>
      </c>
      <c r="E35" s="7" t="s">
        <v>50</v>
      </c>
    </row>
    <row r="36" spans="3:5" x14ac:dyDescent="0.25">
      <c r="C36" s="3" t="s">
        <v>143</v>
      </c>
      <c r="D36" s="1">
        <v>0.16696962979383728</v>
      </c>
      <c r="E36" s="1">
        <v>0.153830290365156</v>
      </c>
    </row>
    <row r="37" spans="3:5" x14ac:dyDescent="0.25">
      <c r="C37" s="3" t="s">
        <v>144</v>
      </c>
      <c r="D37" s="1">
        <v>0.47802184100095901</v>
      </c>
      <c r="E37" s="1">
        <v>0.50187967504723696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7"/>
  <sheetViews>
    <sheetView workbookViewId="0"/>
  </sheetViews>
  <sheetFormatPr defaultRowHeight="15" x14ac:dyDescent="0.25"/>
  <cols>
    <col min="1" max="2" width="9.140625" style="2"/>
    <col min="3" max="3" width="28.5703125" style="2" customWidth="1"/>
    <col min="4" max="16384" width="9.140625" style="2"/>
  </cols>
  <sheetData>
    <row r="1" spans="3:3" ht="18.75" x14ac:dyDescent="0.3">
      <c r="C1" s="8" t="s">
        <v>146</v>
      </c>
    </row>
    <row r="35" spans="3:5" ht="45" x14ac:dyDescent="0.25">
      <c r="C35" s="4"/>
      <c r="D35" s="7" t="s">
        <v>10</v>
      </c>
      <c r="E35" s="7" t="s">
        <v>147</v>
      </c>
    </row>
    <row r="36" spans="3:5" x14ac:dyDescent="0.25">
      <c r="C36" s="3" t="s">
        <v>148</v>
      </c>
      <c r="D36" s="1">
        <v>0.8571428571428571</v>
      </c>
      <c r="E36" s="1">
        <v>0.88961646398503258</v>
      </c>
    </row>
    <row r="37" spans="3:5" x14ac:dyDescent="0.25">
      <c r="C37" s="3" t="s">
        <v>149</v>
      </c>
      <c r="D37" s="1">
        <v>0.9671471251888043</v>
      </c>
      <c r="E37" s="1">
        <v>0.9713558502538624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68"/>
  <sheetViews>
    <sheetView workbookViewId="0"/>
  </sheetViews>
  <sheetFormatPr defaultRowHeight="15" x14ac:dyDescent="0.25"/>
  <cols>
    <col min="1" max="2" width="9.140625" style="2"/>
    <col min="3" max="3" width="24.42578125" style="2" customWidth="1"/>
    <col min="4" max="4" width="16.5703125" style="2" customWidth="1"/>
    <col min="5" max="16384" width="9.140625" style="2"/>
  </cols>
  <sheetData>
    <row r="1" spans="3:3" ht="18.75" x14ac:dyDescent="0.3">
      <c r="C1" s="8" t="s">
        <v>150</v>
      </c>
    </row>
    <row r="35" spans="3:4" ht="60" x14ac:dyDescent="0.25">
      <c r="C35" s="3" t="s">
        <v>142</v>
      </c>
      <c r="D35" s="4" t="s">
        <v>151</v>
      </c>
    </row>
    <row r="36" spans="3:4" x14ac:dyDescent="0.25">
      <c r="C36" s="3" t="s">
        <v>15</v>
      </c>
      <c r="D36" s="1">
        <v>0.16399999999999998</v>
      </c>
    </row>
    <row r="37" spans="3:4" x14ac:dyDescent="0.25">
      <c r="C37" s="3" t="s">
        <v>16</v>
      </c>
      <c r="D37" s="1">
        <v>0.14000000000000001</v>
      </c>
    </row>
    <row r="38" spans="3:4" x14ac:dyDescent="0.25">
      <c r="C38" s="3" t="s">
        <v>17</v>
      </c>
      <c r="D38" s="1">
        <v>0.16</v>
      </c>
    </row>
    <row r="39" spans="3:4" x14ac:dyDescent="0.25">
      <c r="C39" s="3" t="s">
        <v>18</v>
      </c>
      <c r="D39" s="1">
        <v>0.14400000000000002</v>
      </c>
    </row>
    <row r="40" spans="3:4" x14ac:dyDescent="0.25">
      <c r="C40" s="3" t="s">
        <v>19</v>
      </c>
      <c r="D40" s="1">
        <v>0.15</v>
      </c>
    </row>
    <row r="41" spans="3:4" x14ac:dyDescent="0.25">
      <c r="C41" s="3" t="s">
        <v>20</v>
      </c>
      <c r="D41" s="1">
        <v>0.14400000000000002</v>
      </c>
    </row>
    <row r="42" spans="3:4" x14ac:dyDescent="0.25">
      <c r="C42" s="3" t="s">
        <v>21</v>
      </c>
      <c r="D42" s="1">
        <v>0.115</v>
      </c>
    </row>
    <row r="43" spans="3:4" x14ac:dyDescent="0.25">
      <c r="C43" s="3" t="s">
        <v>22</v>
      </c>
      <c r="D43" s="1">
        <v>0.14599999999999999</v>
      </c>
    </row>
    <row r="44" spans="3:4" x14ac:dyDescent="0.25">
      <c r="C44" s="3" t="s">
        <v>23</v>
      </c>
      <c r="D44" s="1">
        <v>0.14099999999999999</v>
      </c>
    </row>
    <row r="45" spans="3:4" x14ac:dyDescent="0.25">
      <c r="C45" s="3" t="s">
        <v>24</v>
      </c>
      <c r="D45" s="1">
        <v>0.154</v>
      </c>
    </row>
    <row r="46" spans="3:4" x14ac:dyDescent="0.25">
      <c r="C46" s="3" t="s">
        <v>25</v>
      </c>
      <c r="D46" s="1">
        <v>0.151</v>
      </c>
    </row>
    <row r="47" spans="3:4" x14ac:dyDescent="0.25">
      <c r="C47" s="3" t="s">
        <v>26</v>
      </c>
      <c r="D47" s="1">
        <v>0.14499999999999999</v>
      </c>
    </row>
    <row r="48" spans="3:4" x14ac:dyDescent="0.25">
      <c r="C48" s="3" t="s">
        <v>27</v>
      </c>
      <c r="D48" s="1">
        <v>0.126</v>
      </c>
    </row>
    <row r="49" spans="3:4" x14ac:dyDescent="0.25">
      <c r="C49" s="3" t="s">
        <v>28</v>
      </c>
      <c r="D49" s="1">
        <v>0.14000000000000001</v>
      </c>
    </row>
    <row r="50" spans="3:4" x14ac:dyDescent="0.25">
      <c r="C50" s="3" t="s">
        <v>29</v>
      </c>
      <c r="D50" s="1">
        <v>0.14599999999999999</v>
      </c>
    </row>
    <row r="51" spans="3:4" x14ac:dyDescent="0.25">
      <c r="C51" s="3" t="s">
        <v>30</v>
      </c>
      <c r="D51" s="1">
        <v>0.17300000000000001</v>
      </c>
    </row>
    <row r="52" spans="3:4" x14ac:dyDescent="0.25">
      <c r="C52" s="3" t="s">
        <v>31</v>
      </c>
      <c r="D52" s="1">
        <v>0.14300000000000002</v>
      </c>
    </row>
    <row r="53" spans="3:4" x14ac:dyDescent="0.25">
      <c r="C53" s="3" t="s">
        <v>32</v>
      </c>
      <c r="D53" s="1">
        <v>0.13800000000000001</v>
      </c>
    </row>
    <row r="54" spans="3:4" x14ac:dyDescent="0.25">
      <c r="C54" s="3" t="s">
        <v>33</v>
      </c>
      <c r="D54" s="1">
        <v>0.157</v>
      </c>
    </row>
    <row r="55" spans="3:4" x14ac:dyDescent="0.25">
      <c r="C55" s="3" t="s">
        <v>34</v>
      </c>
      <c r="D55" s="1">
        <v>0.12300000000000001</v>
      </c>
    </row>
    <row r="56" spans="3:4" x14ac:dyDescent="0.25">
      <c r="C56" s="3" t="s">
        <v>35</v>
      </c>
      <c r="D56" s="1">
        <v>0.124</v>
      </c>
    </row>
    <row r="57" spans="3:4" x14ac:dyDescent="0.25">
      <c r="C57" s="3" t="s">
        <v>36</v>
      </c>
      <c r="D57" s="1">
        <v>0.128</v>
      </c>
    </row>
    <row r="58" spans="3:4" x14ac:dyDescent="0.25">
      <c r="C58" s="3" t="s">
        <v>37</v>
      </c>
      <c r="D58" s="1">
        <v>0.14400000000000002</v>
      </c>
    </row>
    <row r="59" spans="3:4" x14ac:dyDescent="0.25">
      <c r="C59" s="3" t="s">
        <v>38</v>
      </c>
      <c r="D59" s="1">
        <v>0.126</v>
      </c>
    </row>
    <row r="60" spans="3:4" x14ac:dyDescent="0.25">
      <c r="C60" s="3" t="s">
        <v>39</v>
      </c>
      <c r="D60" s="1">
        <v>0.13900000000000001</v>
      </c>
    </row>
    <row r="61" spans="3:4" x14ac:dyDescent="0.25">
      <c r="C61" s="3" t="s">
        <v>40</v>
      </c>
      <c r="D61" s="1">
        <v>0.14800000000000002</v>
      </c>
    </row>
    <row r="62" spans="3:4" x14ac:dyDescent="0.25">
      <c r="C62" s="3" t="s">
        <v>41</v>
      </c>
      <c r="D62" s="1">
        <v>0.115</v>
      </c>
    </row>
    <row r="63" spans="3:4" x14ac:dyDescent="0.25">
      <c r="C63" s="3" t="s">
        <v>42</v>
      </c>
      <c r="D63" s="1">
        <v>0.13500000000000001</v>
      </c>
    </row>
    <row r="64" spans="3:4" x14ac:dyDescent="0.25">
      <c r="C64" s="3" t="s">
        <v>43</v>
      </c>
      <c r="D64" s="1">
        <v>0.14300000000000002</v>
      </c>
    </row>
    <row r="65" spans="3:4" x14ac:dyDescent="0.25">
      <c r="C65" s="3" t="s">
        <v>44</v>
      </c>
      <c r="D65" s="1">
        <v>0.13500000000000001</v>
      </c>
    </row>
    <row r="66" spans="3:4" x14ac:dyDescent="0.25">
      <c r="C66" s="3" t="s">
        <v>45</v>
      </c>
      <c r="D66" s="1">
        <v>0.14599999999999999</v>
      </c>
    </row>
    <row r="67" spans="3:4" x14ac:dyDescent="0.25">
      <c r="C67" s="3" t="s">
        <v>46</v>
      </c>
      <c r="D67" s="1">
        <v>0.11199999999999999</v>
      </c>
    </row>
    <row r="68" spans="3:4" x14ac:dyDescent="0.25">
      <c r="C68" s="3" t="s">
        <v>47</v>
      </c>
      <c r="D68" s="1">
        <v>0.14099999999999999</v>
      </c>
    </row>
  </sheetData>
  <sortState ref="C36:D68">
    <sortCondition ref="C36:C68"/>
  </sortState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1"/>
  <sheetViews>
    <sheetView workbookViewId="0"/>
  </sheetViews>
  <sheetFormatPr defaultRowHeight="15" x14ac:dyDescent="0.25"/>
  <cols>
    <col min="1" max="2" width="9.140625" style="2"/>
    <col min="3" max="3" width="13" style="2" customWidth="1"/>
    <col min="4" max="16384" width="9.140625" style="2"/>
  </cols>
  <sheetData>
    <row r="1" spans="3:3" ht="18.75" x14ac:dyDescent="0.3">
      <c r="C1" s="8" t="s">
        <v>152</v>
      </c>
    </row>
    <row r="35" spans="3:5" ht="30" x14ac:dyDescent="0.25">
      <c r="C35" s="3" t="s">
        <v>57</v>
      </c>
      <c r="D35" s="4" t="s">
        <v>10</v>
      </c>
      <c r="E35" s="4" t="s">
        <v>50</v>
      </c>
    </row>
    <row r="36" spans="3:5" x14ac:dyDescent="0.25">
      <c r="C36" s="3" t="s">
        <v>51</v>
      </c>
      <c r="D36" s="1">
        <v>3.4179033560483713E-2</v>
      </c>
      <c r="E36" s="1">
        <v>3.7735137438496845E-2</v>
      </c>
    </row>
    <row r="37" spans="3:5" x14ac:dyDescent="0.25">
      <c r="C37" s="3" t="s">
        <v>52</v>
      </c>
      <c r="D37" s="1">
        <v>4.5831878353068151E-2</v>
      </c>
      <c r="E37" s="1">
        <v>5.2450231548923837E-2</v>
      </c>
    </row>
    <row r="38" spans="3:5" x14ac:dyDescent="0.25">
      <c r="C38" s="3" t="s">
        <v>53</v>
      </c>
      <c r="D38" s="1">
        <v>4.8775534495727829E-2</v>
      </c>
      <c r="E38" s="1">
        <v>6.5815626677077285E-2</v>
      </c>
    </row>
    <row r="39" spans="3:5" x14ac:dyDescent="0.25">
      <c r="C39" s="3" t="s">
        <v>54</v>
      </c>
      <c r="D39" s="1">
        <v>0.11594496597517263</v>
      </c>
      <c r="E39" s="1">
        <v>0.12137556052007682</v>
      </c>
    </row>
    <row r="40" spans="3:5" x14ac:dyDescent="0.25">
      <c r="C40" s="3" t="s">
        <v>55</v>
      </c>
      <c r="D40" s="1">
        <v>0.24060482252325194</v>
      </c>
      <c r="E40" s="1">
        <v>0.23751012396127003</v>
      </c>
    </row>
    <row r="41" spans="3:5" x14ac:dyDescent="0.25">
      <c r="C41" s="3" t="s">
        <v>56</v>
      </c>
      <c r="D41" s="1">
        <v>0.53137942125385051</v>
      </c>
      <c r="E41" s="1">
        <v>0.53594219627232698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7"/>
  <sheetViews>
    <sheetView workbookViewId="0"/>
  </sheetViews>
  <sheetFormatPr defaultRowHeight="15" x14ac:dyDescent="0.25"/>
  <cols>
    <col min="1" max="2" width="9.140625" style="2"/>
    <col min="3" max="3" width="13.5703125" style="2" customWidth="1"/>
    <col min="4" max="16384" width="9.140625" style="2"/>
  </cols>
  <sheetData>
    <row r="1" spans="3:3" ht="18.75" x14ac:dyDescent="0.3">
      <c r="C1" s="8" t="s">
        <v>152</v>
      </c>
    </row>
    <row r="35" spans="3:7" ht="30" x14ac:dyDescent="0.25">
      <c r="C35" s="3"/>
      <c r="D35" s="4" t="s">
        <v>51</v>
      </c>
      <c r="E35" s="4" t="s">
        <v>59</v>
      </c>
      <c r="F35" s="4" t="s">
        <v>55</v>
      </c>
      <c r="G35" s="4" t="s">
        <v>56</v>
      </c>
    </row>
    <row r="36" spans="3:7" x14ac:dyDescent="0.25">
      <c r="C36" s="3" t="s">
        <v>60</v>
      </c>
      <c r="D36" s="1">
        <v>3.6361772495664219E-2</v>
      </c>
      <c r="E36" s="1">
        <v>7.6826754709224426E-2</v>
      </c>
      <c r="F36" s="1">
        <v>0.28404316954555603</v>
      </c>
      <c r="G36" s="1">
        <v>0.55111517802139209</v>
      </c>
    </row>
    <row r="37" spans="3:7" x14ac:dyDescent="0.25">
      <c r="C37" s="3" t="s">
        <v>61</v>
      </c>
      <c r="D37" s="1">
        <v>3.2917686361340945E-2</v>
      </c>
      <c r="E37" s="1">
        <v>7.4694153723962251E-2</v>
      </c>
      <c r="F37" s="1">
        <v>0.21831815099297525</v>
      </c>
      <c r="G37" s="1">
        <v>0.5226445780250969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1"/>
  <sheetViews>
    <sheetView workbookViewId="0"/>
  </sheetViews>
  <sheetFormatPr defaultRowHeight="15" x14ac:dyDescent="0.25"/>
  <cols>
    <col min="1" max="2" width="9.140625" style="2"/>
    <col min="3" max="3" width="12.7109375" style="2" customWidth="1"/>
    <col min="4" max="16384" width="9.140625" style="2"/>
  </cols>
  <sheetData>
    <row r="1" spans="3:3" ht="18.75" x14ac:dyDescent="0.3">
      <c r="C1" s="8" t="s">
        <v>153</v>
      </c>
    </row>
    <row r="35" spans="3:5" ht="30" x14ac:dyDescent="0.25">
      <c r="C35" s="3" t="s">
        <v>63</v>
      </c>
      <c r="D35" s="4" t="s">
        <v>10</v>
      </c>
      <c r="E35" s="4" t="s">
        <v>50</v>
      </c>
    </row>
    <row r="36" spans="3:5" x14ac:dyDescent="0.25">
      <c r="C36" s="3" t="s">
        <v>64</v>
      </c>
      <c r="D36" s="1">
        <v>0.19479211620083056</v>
      </c>
      <c r="E36" s="1">
        <v>0.17243227834095154</v>
      </c>
    </row>
    <row r="37" spans="3:5" x14ac:dyDescent="0.25">
      <c r="C37" s="3" t="s">
        <v>70</v>
      </c>
      <c r="D37" s="1">
        <v>0.11810223341460933</v>
      </c>
      <c r="E37" s="1">
        <v>0.10800303082294395</v>
      </c>
    </row>
    <row r="38" spans="3:5" x14ac:dyDescent="0.25">
      <c r="C38" s="3" t="s">
        <v>65</v>
      </c>
      <c r="D38" s="1">
        <v>9.5763639333551115E-2</v>
      </c>
      <c r="E38" s="1">
        <v>9.3113632830716608E-2</v>
      </c>
    </row>
    <row r="39" spans="3:5" x14ac:dyDescent="0.25">
      <c r="C39" s="3" t="s">
        <v>66</v>
      </c>
      <c r="D39" s="1">
        <v>0.11701539635047185</v>
      </c>
      <c r="E39" s="1">
        <v>0.12213984886996493</v>
      </c>
    </row>
    <row r="40" spans="3:5" x14ac:dyDescent="0.25">
      <c r="C40" s="3" t="s">
        <v>67</v>
      </c>
      <c r="D40" s="1">
        <v>0.1135166149209873</v>
      </c>
      <c r="E40" s="1">
        <v>0.11897413286302175</v>
      </c>
    </row>
    <row r="41" spans="3:5" x14ac:dyDescent="0.25">
      <c r="C41" s="3" t="s">
        <v>68</v>
      </c>
      <c r="D41" s="1">
        <v>0.12672255967755669</v>
      </c>
      <c r="E41" s="1">
        <v>0.1459609096181696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3"/>
  <sheetViews>
    <sheetView zoomScaleNormal="100" workbookViewId="0"/>
  </sheetViews>
  <sheetFormatPr defaultRowHeight="15" x14ac:dyDescent="0.25"/>
  <cols>
    <col min="1" max="2" width="9.140625" style="2"/>
    <col min="3" max="3" width="28.5703125" style="2" customWidth="1"/>
    <col min="4" max="4" width="18.28515625" style="2" customWidth="1"/>
    <col min="5" max="16384" width="9.140625" style="2"/>
  </cols>
  <sheetData>
    <row r="1" spans="3:3" ht="18.75" x14ac:dyDescent="0.3">
      <c r="C1" s="8" t="s">
        <v>154</v>
      </c>
    </row>
    <row r="35" spans="3:4" ht="61.5" customHeight="1" x14ac:dyDescent="0.25">
      <c r="C35" s="3" t="s">
        <v>63</v>
      </c>
      <c r="D35" s="4" t="s">
        <v>151</v>
      </c>
    </row>
    <row r="36" spans="3:4" x14ac:dyDescent="0.25">
      <c r="C36" s="3" t="s">
        <v>82</v>
      </c>
      <c r="D36" s="1">
        <v>6.8756539235412473E-2</v>
      </c>
    </row>
    <row r="37" spans="3:4" x14ac:dyDescent="0.25">
      <c r="C37" s="3" t="s">
        <v>86</v>
      </c>
      <c r="D37" s="1">
        <v>8.392118226600985E-2</v>
      </c>
    </row>
    <row r="38" spans="3:4" x14ac:dyDescent="0.25">
      <c r="C38" s="3" t="s">
        <v>83</v>
      </c>
      <c r="D38" s="1">
        <v>8.4644688828904982E-2</v>
      </c>
    </row>
    <row r="39" spans="3:4" x14ac:dyDescent="0.25">
      <c r="C39" s="3" t="s">
        <v>85</v>
      </c>
      <c r="D39" s="1">
        <v>8.6562103880633484E-2</v>
      </c>
    </row>
    <row r="40" spans="3:4" x14ac:dyDescent="0.25">
      <c r="C40" s="3" t="s">
        <v>87</v>
      </c>
      <c r="D40" s="1">
        <v>8.7263103055942259E-2</v>
      </c>
    </row>
    <row r="41" spans="3:4" x14ac:dyDescent="0.25">
      <c r="C41" s="3" t="s">
        <v>84</v>
      </c>
      <c r="D41" s="1">
        <v>9.2239747634069419E-2</v>
      </c>
    </row>
    <row r="42" spans="3:4" x14ac:dyDescent="0.25">
      <c r="C42" s="3" t="s">
        <v>81</v>
      </c>
      <c r="D42" s="1">
        <v>0.10538831902867908</v>
      </c>
    </row>
    <row r="43" spans="3:4" x14ac:dyDescent="0.25">
      <c r="C43" s="3" t="s">
        <v>79</v>
      </c>
      <c r="D43" s="1">
        <v>0.10637742619474802</v>
      </c>
    </row>
    <row r="44" spans="3:4" x14ac:dyDescent="0.25">
      <c r="C44" s="3" t="s">
        <v>80</v>
      </c>
      <c r="D44" s="1">
        <v>0.11132665537998494</v>
      </c>
    </row>
    <row r="45" spans="3:4" x14ac:dyDescent="0.25">
      <c r="C45" s="3" t="s">
        <v>77</v>
      </c>
      <c r="D45" s="1">
        <v>0.13329937398624647</v>
      </c>
    </row>
    <row r="46" spans="3:4" x14ac:dyDescent="0.25">
      <c r="C46" s="3" t="s">
        <v>74</v>
      </c>
      <c r="D46" s="1">
        <v>0.13507588001458626</v>
      </c>
    </row>
    <row r="47" spans="3:4" x14ac:dyDescent="0.25">
      <c r="C47" s="3" t="s">
        <v>78</v>
      </c>
      <c r="D47" s="1">
        <v>0.13603582527258559</v>
      </c>
    </row>
    <row r="48" spans="3:4" x14ac:dyDescent="0.25">
      <c r="C48" s="3" t="s">
        <v>76</v>
      </c>
      <c r="D48" s="1">
        <v>0.14472549008404706</v>
      </c>
    </row>
    <row r="49" spans="3:4" x14ac:dyDescent="0.25">
      <c r="C49" s="3" t="s">
        <v>75</v>
      </c>
      <c r="D49" s="1">
        <v>0.14800037728730428</v>
      </c>
    </row>
    <row r="50" spans="3:4" x14ac:dyDescent="0.25">
      <c r="C50" s="3" t="s">
        <v>64</v>
      </c>
      <c r="D50" s="1">
        <v>0.17243227834095154</v>
      </c>
    </row>
    <row r="51" spans="3:4" x14ac:dyDescent="0.25">
      <c r="C51" s="3" t="s">
        <v>73</v>
      </c>
      <c r="D51" s="1">
        <v>0.17556449998113738</v>
      </c>
    </row>
    <row r="52" spans="3:4" x14ac:dyDescent="0.25">
      <c r="C52" s="3" t="s">
        <v>72</v>
      </c>
      <c r="D52" s="1">
        <v>0.23864889131348949</v>
      </c>
    </row>
    <row r="53" spans="3:4" x14ac:dyDescent="0.25">
      <c r="C53" s="3" t="s">
        <v>71</v>
      </c>
      <c r="D53" s="1">
        <v>0.24975597852611031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3"/>
  <sheetViews>
    <sheetView workbookViewId="0"/>
  </sheetViews>
  <sheetFormatPr defaultRowHeight="15" x14ac:dyDescent="0.25"/>
  <cols>
    <col min="1" max="2" width="9.140625" style="2"/>
    <col min="3" max="3" width="28.42578125" style="2" bestFit="1" customWidth="1"/>
    <col min="4" max="5" width="12.42578125" style="2" customWidth="1"/>
    <col min="6" max="16384" width="9.140625" style="2"/>
  </cols>
  <sheetData>
    <row r="1" spans="3:3" ht="18.75" x14ac:dyDescent="0.3">
      <c r="C1" s="8" t="s">
        <v>155</v>
      </c>
    </row>
    <row r="35" spans="3:5" ht="75" x14ac:dyDescent="0.25">
      <c r="C35" s="3" t="s">
        <v>63</v>
      </c>
      <c r="D35" s="4" t="s">
        <v>151</v>
      </c>
      <c r="E35" s="4" t="s">
        <v>14</v>
      </c>
    </row>
    <row r="36" spans="3:5" x14ac:dyDescent="0.25">
      <c r="C36" s="3" t="s">
        <v>82</v>
      </c>
      <c r="D36" s="1">
        <v>6.8756539235412473E-2</v>
      </c>
      <c r="E36" s="1">
        <v>2.4772635814889338E-2</v>
      </c>
    </row>
    <row r="37" spans="3:5" x14ac:dyDescent="0.25">
      <c r="C37" s="3" t="s">
        <v>86</v>
      </c>
      <c r="D37" s="1">
        <v>8.392118226600985E-2</v>
      </c>
      <c r="E37" s="1">
        <v>2.9645320197044335E-2</v>
      </c>
    </row>
    <row r="38" spans="3:5" x14ac:dyDescent="0.25">
      <c r="C38" s="3" t="s">
        <v>83</v>
      </c>
      <c r="D38" s="1">
        <v>8.4644688828904982E-2</v>
      </c>
      <c r="E38" s="1">
        <v>3.4806248857570887E-2</v>
      </c>
    </row>
    <row r="39" spans="3:5" x14ac:dyDescent="0.25">
      <c r="C39" s="3" t="s">
        <v>85</v>
      </c>
      <c r="D39" s="1">
        <v>8.6562103880633484E-2</v>
      </c>
      <c r="E39" s="1">
        <v>3.1353563737992335E-2</v>
      </c>
    </row>
    <row r="40" spans="3:5" x14ac:dyDescent="0.25">
      <c r="C40" s="3" t="s">
        <v>87</v>
      </c>
      <c r="D40" s="1">
        <v>8.7263103055942259E-2</v>
      </c>
      <c r="E40" s="1">
        <v>2.8358809682697047E-2</v>
      </c>
    </row>
    <row r="41" spans="3:5" x14ac:dyDescent="0.25">
      <c r="C41" s="3" t="s">
        <v>84</v>
      </c>
      <c r="D41" s="1">
        <v>9.2239747634069419E-2</v>
      </c>
      <c r="E41" s="1">
        <v>3.2235541535226078E-2</v>
      </c>
    </row>
    <row r="42" spans="3:5" x14ac:dyDescent="0.25">
      <c r="C42" s="3" t="s">
        <v>81</v>
      </c>
      <c r="D42" s="1">
        <v>0.10538831902867908</v>
      </c>
      <c r="E42" s="1">
        <v>3.472472262926523E-2</v>
      </c>
    </row>
    <row r="43" spans="3:5" x14ac:dyDescent="0.25">
      <c r="C43" s="3" t="s">
        <v>79</v>
      </c>
      <c r="D43" s="1">
        <v>0.10637742619474802</v>
      </c>
      <c r="E43" s="1">
        <v>3.8334818011869061E-2</v>
      </c>
    </row>
    <row r="44" spans="3:5" x14ac:dyDescent="0.25">
      <c r="C44" s="3" t="s">
        <v>80</v>
      </c>
      <c r="D44" s="1">
        <v>0.11132665537998494</v>
      </c>
      <c r="E44" s="1">
        <v>4.1631395786305501E-2</v>
      </c>
    </row>
    <row r="45" spans="3:5" x14ac:dyDescent="0.25">
      <c r="C45" s="3" t="s">
        <v>77</v>
      </c>
      <c r="D45" s="1">
        <v>0.13329937398624647</v>
      </c>
      <c r="E45" s="1">
        <v>5.349937666724755E-2</v>
      </c>
    </row>
    <row r="46" spans="3:5" x14ac:dyDescent="0.25">
      <c r="C46" s="3" t="s">
        <v>74</v>
      </c>
      <c r="D46" s="1">
        <v>0.13507588001458626</v>
      </c>
      <c r="E46" s="1">
        <v>6.4778257483331603E-2</v>
      </c>
    </row>
    <row r="47" spans="3:5" x14ac:dyDescent="0.25">
      <c r="C47" s="3" t="s">
        <v>78</v>
      </c>
      <c r="D47" s="1">
        <v>0.13603582527258559</v>
      </c>
      <c r="E47" s="1">
        <v>4.6621854374172204E-2</v>
      </c>
    </row>
    <row r="48" spans="3:5" x14ac:dyDescent="0.25">
      <c r="C48" s="3" t="s">
        <v>76</v>
      </c>
      <c r="D48" s="1">
        <v>0.14472549008404706</v>
      </c>
      <c r="E48" s="1">
        <v>6.6534872958102176E-2</v>
      </c>
    </row>
    <row r="49" spans="3:5" x14ac:dyDescent="0.25">
      <c r="C49" s="3" t="s">
        <v>75</v>
      </c>
      <c r="D49" s="1">
        <v>0.14800037728730428</v>
      </c>
      <c r="E49" s="1">
        <v>7.0505564987738162E-2</v>
      </c>
    </row>
    <row r="50" spans="3:5" x14ac:dyDescent="0.25">
      <c r="C50" s="3" t="s">
        <v>64</v>
      </c>
      <c r="D50" s="1">
        <v>0.17243227834095154</v>
      </c>
      <c r="E50" s="1">
        <v>5.585285848683285E-2</v>
      </c>
    </row>
    <row r="51" spans="3:5" x14ac:dyDescent="0.25">
      <c r="C51" s="3" t="s">
        <v>73</v>
      </c>
      <c r="D51" s="1">
        <v>0.17556449998113738</v>
      </c>
      <c r="E51" s="1">
        <v>6.505860468895551E-2</v>
      </c>
    </row>
    <row r="52" spans="3:5" x14ac:dyDescent="0.25">
      <c r="C52" s="3" t="s">
        <v>72</v>
      </c>
      <c r="D52" s="1">
        <v>0.23864889131348949</v>
      </c>
      <c r="E52" s="1">
        <v>8.7086728721288378E-2</v>
      </c>
    </row>
    <row r="53" spans="3:5" x14ac:dyDescent="0.25">
      <c r="C53" s="3" t="s">
        <v>71</v>
      </c>
      <c r="D53" s="1">
        <v>0.24975597852611031</v>
      </c>
      <c r="E53" s="1">
        <v>0.1531234748657882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1"/>
  <sheetViews>
    <sheetView workbookViewId="0"/>
  </sheetViews>
  <sheetFormatPr defaultRowHeight="15" x14ac:dyDescent="0.25"/>
  <cols>
    <col min="1" max="2" width="9.140625" style="2"/>
    <col min="3" max="3" width="12.5703125" style="2" customWidth="1"/>
    <col min="4" max="16384" width="9.140625" style="2"/>
  </cols>
  <sheetData>
    <row r="1" spans="3:3" ht="18.75" x14ac:dyDescent="0.3">
      <c r="C1" s="8" t="s">
        <v>156</v>
      </c>
    </row>
    <row r="35" spans="3:5" x14ac:dyDescent="0.25">
      <c r="C35" s="3" t="s">
        <v>57</v>
      </c>
      <c r="D35" s="4" t="s">
        <v>96</v>
      </c>
      <c r="E35" s="4" t="s">
        <v>97</v>
      </c>
    </row>
    <row r="36" spans="3:5" x14ac:dyDescent="0.25">
      <c r="C36" s="3" t="s">
        <v>51</v>
      </c>
      <c r="D36" s="1">
        <v>3.3893288632469445E-2</v>
      </c>
      <c r="E36" s="1">
        <v>3.4426126027900357E-2</v>
      </c>
    </row>
    <row r="37" spans="3:5" x14ac:dyDescent="0.25">
      <c r="C37" s="3" t="s">
        <v>52</v>
      </c>
      <c r="D37" s="1">
        <v>4.6891294117647059E-2</v>
      </c>
      <c r="E37" s="1">
        <v>4.4651433988699238E-2</v>
      </c>
    </row>
    <row r="38" spans="3:5" x14ac:dyDescent="0.25">
      <c r="C38" s="3" t="s">
        <v>53</v>
      </c>
      <c r="D38" s="1">
        <v>4.3824575764254005E-2</v>
      </c>
      <c r="E38" s="1">
        <v>5.6331282809543068E-2</v>
      </c>
    </row>
    <row r="39" spans="3:5" x14ac:dyDescent="0.25">
      <c r="C39" s="3" t="s">
        <v>54</v>
      </c>
      <c r="D39" s="1">
        <v>0.10940738948091627</v>
      </c>
      <c r="E39" s="1">
        <v>0.12586002356172443</v>
      </c>
    </row>
    <row r="40" spans="3:5" x14ac:dyDescent="0.25">
      <c r="C40" s="3" t="s">
        <v>55</v>
      </c>
      <c r="D40" s="1">
        <v>0.22613717875782235</v>
      </c>
      <c r="E40" s="1">
        <v>0.27245967170974522</v>
      </c>
    </row>
    <row r="41" spans="3:5" x14ac:dyDescent="0.25">
      <c r="C41" s="3" t="s">
        <v>56</v>
      </c>
      <c r="D41" s="1">
        <v>0.51981937844435511</v>
      </c>
      <c r="E41" s="1">
        <v>0.57250366459971491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9"/>
  <sheetViews>
    <sheetView workbookViewId="0"/>
  </sheetViews>
  <sheetFormatPr defaultRowHeight="15" x14ac:dyDescent="0.25"/>
  <cols>
    <col min="1" max="16384" width="9.140625" style="2"/>
  </cols>
  <sheetData>
    <row r="1" spans="3:3" ht="18.75" x14ac:dyDescent="0.3">
      <c r="C1" s="8" t="s">
        <v>157</v>
      </c>
    </row>
    <row r="35" spans="3:7" ht="75" x14ac:dyDescent="0.25">
      <c r="E35" s="4" t="s">
        <v>158</v>
      </c>
      <c r="F35" s="4" t="s">
        <v>159</v>
      </c>
      <c r="G35" s="4" t="s">
        <v>160</v>
      </c>
    </row>
    <row r="36" spans="3:7" x14ac:dyDescent="0.25">
      <c r="C36" s="16" t="s">
        <v>10</v>
      </c>
      <c r="D36" s="1" t="s">
        <v>103</v>
      </c>
      <c r="E36" s="1">
        <v>6.1429766128834308E-2</v>
      </c>
      <c r="F36" s="1">
        <v>6.7659917253635932E-2</v>
      </c>
      <c r="G36" s="1">
        <v>0.8709103166175296</v>
      </c>
    </row>
    <row r="37" spans="3:7" x14ac:dyDescent="0.25">
      <c r="C37" s="17"/>
      <c r="D37" s="1" t="s">
        <v>104</v>
      </c>
      <c r="E37" s="1">
        <v>7.3394238395305858E-2</v>
      </c>
      <c r="F37" s="1">
        <v>8.0327687523607375E-2</v>
      </c>
      <c r="G37" s="1">
        <v>0.8462780740810868</v>
      </c>
    </row>
    <row r="38" spans="3:7" x14ac:dyDescent="0.25">
      <c r="C38" s="16" t="s">
        <v>50</v>
      </c>
      <c r="D38" s="1" t="s">
        <v>103</v>
      </c>
      <c r="E38" s="1">
        <v>7.8189518758965168E-2</v>
      </c>
      <c r="F38" s="1">
        <v>8.7489323033929547E-2</v>
      </c>
      <c r="G38" s="1">
        <v>0.83432115820710517</v>
      </c>
    </row>
    <row r="39" spans="3:7" x14ac:dyDescent="0.25">
      <c r="C39" s="17"/>
      <c r="D39" s="1" t="s">
        <v>104</v>
      </c>
      <c r="E39" s="1">
        <v>9.1702822513758081E-2</v>
      </c>
      <c r="F39" s="1">
        <v>0.1005648409671336</v>
      </c>
      <c r="G39" s="1">
        <v>0.80773233651910847</v>
      </c>
    </row>
  </sheetData>
  <mergeCells count="2">
    <mergeCell ref="C36:C37"/>
    <mergeCell ref="C38:C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45"/>
  <sheetViews>
    <sheetView workbookViewId="0"/>
  </sheetViews>
  <sheetFormatPr defaultRowHeight="15" x14ac:dyDescent="0.25"/>
  <cols>
    <col min="1" max="2" width="9.140625" style="2"/>
    <col min="3" max="3" width="24.85546875" style="2" bestFit="1" customWidth="1"/>
    <col min="4" max="4" width="15.140625" style="2" customWidth="1"/>
    <col min="5" max="16384" width="9.140625" style="2"/>
  </cols>
  <sheetData>
    <row r="1" spans="3:3" ht="18.75" x14ac:dyDescent="0.3">
      <c r="C1" s="8" t="s">
        <v>13</v>
      </c>
    </row>
    <row r="35" spans="3:4" ht="30" x14ac:dyDescent="0.25">
      <c r="C35" s="3" t="s">
        <v>12</v>
      </c>
      <c r="D35" s="4" t="s">
        <v>14</v>
      </c>
    </row>
    <row r="36" spans="3:4" x14ac:dyDescent="0.25">
      <c r="C36" s="3" t="s">
        <v>9</v>
      </c>
      <c r="D36" s="1">
        <v>4.3374851617012655E-2</v>
      </c>
    </row>
    <row r="37" spans="3:4" x14ac:dyDescent="0.25">
      <c r="C37" s="3" t="s">
        <v>8</v>
      </c>
      <c r="D37" s="1">
        <v>4.6727319216037719E-2</v>
      </c>
    </row>
    <row r="38" spans="3:4" x14ac:dyDescent="0.25">
      <c r="C38" s="3" t="s">
        <v>10</v>
      </c>
      <c r="D38" s="1">
        <v>4.9605569700099376E-2</v>
      </c>
    </row>
    <row r="39" spans="3:4" x14ac:dyDescent="0.25">
      <c r="C39" s="3" t="s">
        <v>7</v>
      </c>
      <c r="D39" s="1">
        <v>5.1517365972544568E-2</v>
      </c>
    </row>
    <row r="40" spans="3:4" x14ac:dyDescent="0.25">
      <c r="C40" s="3" t="s">
        <v>6</v>
      </c>
      <c r="D40" s="1">
        <v>5.5648719608260969E-2</v>
      </c>
    </row>
    <row r="41" spans="3:4" x14ac:dyDescent="0.25">
      <c r="C41" s="3" t="s">
        <v>5</v>
      </c>
      <c r="D41" s="1">
        <v>6.0305091116451194E-2</v>
      </c>
    </row>
    <row r="42" spans="3:4" x14ac:dyDescent="0.25">
      <c r="C42" s="3" t="s">
        <v>4</v>
      </c>
      <c r="D42" s="1">
        <v>6.1134479395813554E-2</v>
      </c>
    </row>
    <row r="43" spans="3:4" x14ac:dyDescent="0.25">
      <c r="C43" s="3" t="s">
        <v>3</v>
      </c>
      <c r="D43" s="1">
        <v>6.7879464738335407E-2</v>
      </c>
    </row>
    <row r="44" spans="3:4" x14ac:dyDescent="0.25">
      <c r="C44" s="3" t="s">
        <v>1</v>
      </c>
      <c r="D44" s="1">
        <v>7.4488445006827414E-2</v>
      </c>
    </row>
    <row r="45" spans="3:4" x14ac:dyDescent="0.25">
      <c r="C45" s="3" t="s">
        <v>2</v>
      </c>
      <c r="D45" s="1">
        <v>7.6256032402619786E-2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9"/>
  <sheetViews>
    <sheetView workbookViewId="0"/>
  </sheetViews>
  <sheetFormatPr defaultRowHeight="15" x14ac:dyDescent="0.25"/>
  <cols>
    <col min="1" max="2" width="9.140625" style="2"/>
    <col min="3" max="3" width="14.28515625" style="2" customWidth="1"/>
    <col min="4" max="16384" width="9.140625" style="2"/>
  </cols>
  <sheetData>
    <row r="1" spans="3:3" ht="18.75" x14ac:dyDescent="0.3">
      <c r="C1" s="8" t="s">
        <v>161</v>
      </c>
    </row>
    <row r="35" spans="3:5" ht="75" x14ac:dyDescent="0.25">
      <c r="C35" s="3" t="s">
        <v>162</v>
      </c>
      <c r="D35" s="4" t="s">
        <v>163</v>
      </c>
      <c r="E35" s="4" t="s">
        <v>160</v>
      </c>
    </row>
    <row r="36" spans="3:5" x14ac:dyDescent="0.25">
      <c r="C36" s="3" t="s">
        <v>164</v>
      </c>
      <c r="D36" s="1">
        <v>0.54231721663858712</v>
      </c>
      <c r="E36" s="1">
        <v>0.23088766105661251</v>
      </c>
    </row>
    <row r="37" spans="3:5" x14ac:dyDescent="0.25">
      <c r="C37" s="3" t="s">
        <v>165</v>
      </c>
      <c r="D37" s="1">
        <v>0.17116786730959158</v>
      </c>
      <c r="E37" s="1">
        <v>0.25342388428099943</v>
      </c>
    </row>
    <row r="38" spans="3:5" x14ac:dyDescent="0.25">
      <c r="C38" s="3" t="s">
        <v>166</v>
      </c>
      <c r="D38" s="1">
        <v>0.18404875675361645</v>
      </c>
      <c r="E38" s="1">
        <v>0.41623752808836134</v>
      </c>
    </row>
    <row r="39" spans="3:5" x14ac:dyDescent="0.25">
      <c r="C39" s="3" t="s">
        <v>68</v>
      </c>
      <c r="D39" s="1">
        <v>0.10246615929820485</v>
      </c>
      <c r="E39" s="1">
        <v>9.9450926574026696E-2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9"/>
  <sheetViews>
    <sheetView workbookViewId="0"/>
  </sheetViews>
  <sheetFormatPr defaultRowHeight="15" x14ac:dyDescent="0.25"/>
  <cols>
    <col min="1" max="2" width="9.140625" style="2"/>
    <col min="3" max="3" width="22.28515625" style="2" customWidth="1"/>
    <col min="4" max="16384" width="9.140625" style="2"/>
  </cols>
  <sheetData>
    <row r="1" spans="3:3" ht="18.75" x14ac:dyDescent="0.3">
      <c r="C1" s="8" t="s">
        <v>167</v>
      </c>
    </row>
    <row r="35" spans="3:5" ht="30" x14ac:dyDescent="0.25">
      <c r="C35" s="3" t="s">
        <v>119</v>
      </c>
      <c r="D35" s="4" t="s">
        <v>10</v>
      </c>
      <c r="E35" s="4" t="s">
        <v>50</v>
      </c>
    </row>
    <row r="36" spans="3:5" x14ac:dyDescent="0.25">
      <c r="C36" s="3" t="s">
        <v>106</v>
      </c>
      <c r="D36" s="1">
        <v>6.2273398456726622E-2</v>
      </c>
      <c r="E36" s="1">
        <v>7.4884115759846576E-2</v>
      </c>
    </row>
    <row r="37" spans="3:5" x14ac:dyDescent="0.25">
      <c r="C37" s="3" t="s">
        <v>107</v>
      </c>
      <c r="D37" s="1">
        <v>0.10827033776677046</v>
      </c>
      <c r="E37" s="1">
        <v>0.11778759417761339</v>
      </c>
    </row>
    <row r="38" spans="3:5" x14ac:dyDescent="0.25">
      <c r="C38" s="3" t="s">
        <v>108</v>
      </c>
      <c r="D38" s="1">
        <v>3.4795564376467226E-2</v>
      </c>
      <c r="E38" s="1">
        <v>3.4369422092851647E-2</v>
      </c>
    </row>
    <row r="39" spans="3:5" x14ac:dyDescent="0.25">
      <c r="C39" s="3" t="s">
        <v>109</v>
      </c>
      <c r="D39" s="1">
        <v>0.38030836103346144</v>
      </c>
      <c r="E39" s="1">
        <v>0.44627547265404255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43"/>
  <sheetViews>
    <sheetView workbookViewId="0"/>
  </sheetViews>
  <sheetFormatPr defaultRowHeight="15" x14ac:dyDescent="0.25"/>
  <cols>
    <col min="1" max="2" width="9.140625" style="2"/>
    <col min="3" max="3" width="57.42578125" style="2" customWidth="1"/>
    <col min="4" max="16384" width="9.140625" style="2"/>
  </cols>
  <sheetData>
    <row r="1" spans="3:3" ht="18.75" x14ac:dyDescent="0.3">
      <c r="C1" s="8" t="s">
        <v>168</v>
      </c>
    </row>
    <row r="35" spans="3:6" ht="75" x14ac:dyDescent="0.25">
      <c r="C35" s="3" t="s">
        <v>120</v>
      </c>
      <c r="D35" s="4" t="s">
        <v>160</v>
      </c>
      <c r="E35" s="4" t="s">
        <v>159</v>
      </c>
      <c r="F35" s="4" t="s">
        <v>158</v>
      </c>
    </row>
    <row r="36" spans="3:6" x14ac:dyDescent="0.25">
      <c r="C36" s="3" t="s">
        <v>117</v>
      </c>
      <c r="D36" s="1">
        <v>0.92279528793502019</v>
      </c>
      <c r="E36" s="1">
        <v>4.9075863483165491E-2</v>
      </c>
      <c r="F36" s="1">
        <v>2.8128848581814365E-2</v>
      </c>
    </row>
    <row r="37" spans="3:6" x14ac:dyDescent="0.25">
      <c r="C37" s="3" t="s">
        <v>118</v>
      </c>
      <c r="D37" s="1">
        <v>0.88419291467090755</v>
      </c>
      <c r="E37" s="1">
        <v>6.8158553402442631E-2</v>
      </c>
      <c r="F37" s="1">
        <v>4.7648531926649834E-2</v>
      </c>
    </row>
    <row r="38" spans="3:6" x14ac:dyDescent="0.25">
      <c r="C38" s="3" t="s">
        <v>111</v>
      </c>
      <c r="D38" s="1">
        <v>0.81813414442288535</v>
      </c>
      <c r="E38" s="1">
        <v>0.10022874323571791</v>
      </c>
      <c r="F38" s="1">
        <v>8.163711234139677E-2</v>
      </c>
    </row>
    <row r="39" spans="3:6" x14ac:dyDescent="0.25">
      <c r="C39" s="3" t="s">
        <v>112</v>
      </c>
      <c r="D39" s="1">
        <v>0.83645686055170476</v>
      </c>
      <c r="E39" s="1">
        <v>9.050902613527885E-2</v>
      </c>
      <c r="F39" s="1">
        <v>7.3034113313016458E-2</v>
      </c>
    </row>
    <row r="40" spans="3:6" x14ac:dyDescent="0.25">
      <c r="C40" s="3" t="s">
        <v>113</v>
      </c>
      <c r="D40" s="1">
        <v>0.78114400858962474</v>
      </c>
      <c r="E40" s="1">
        <v>0.10884701937078056</v>
      </c>
      <c r="F40" s="1">
        <v>0.11000897203959464</v>
      </c>
    </row>
    <row r="41" spans="3:6" x14ac:dyDescent="0.25">
      <c r="C41" s="3" t="s">
        <v>114</v>
      </c>
      <c r="D41" s="1">
        <v>0.7632178298356922</v>
      </c>
      <c r="E41" s="1">
        <v>0.12028260826133988</v>
      </c>
      <c r="F41" s="1">
        <v>0.11649956190296792</v>
      </c>
    </row>
    <row r="42" spans="3:6" x14ac:dyDescent="0.25">
      <c r="C42" s="3" t="s">
        <v>115</v>
      </c>
      <c r="D42" s="1">
        <v>0.70825231918124909</v>
      </c>
      <c r="E42" s="1">
        <v>0.13698017934356771</v>
      </c>
      <c r="F42" s="1">
        <v>0.15476750147518306</v>
      </c>
    </row>
    <row r="43" spans="3:6" x14ac:dyDescent="0.25">
      <c r="C43" s="3" t="s">
        <v>116</v>
      </c>
      <c r="D43" s="1">
        <v>0.6496659270861308</v>
      </c>
      <c r="E43" s="1">
        <v>0.14970467846270585</v>
      </c>
      <c r="F43" s="1">
        <v>0.20062939445116335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39"/>
  <sheetViews>
    <sheetView workbookViewId="0"/>
  </sheetViews>
  <sheetFormatPr defaultRowHeight="15" x14ac:dyDescent="0.25"/>
  <cols>
    <col min="1" max="2" width="9.140625" style="2"/>
    <col min="3" max="3" width="48.28515625" style="2" customWidth="1"/>
    <col min="4" max="16384" width="9.140625" style="2"/>
  </cols>
  <sheetData>
    <row r="1" spans="3:3" ht="18.75" x14ac:dyDescent="0.3">
      <c r="C1" s="8" t="s">
        <v>169</v>
      </c>
    </row>
    <row r="35" spans="3:5" ht="30" x14ac:dyDescent="0.25">
      <c r="C35" s="3" t="s">
        <v>126</v>
      </c>
      <c r="D35" s="4" t="s">
        <v>10</v>
      </c>
      <c r="E35" s="4" t="s">
        <v>50</v>
      </c>
    </row>
    <row r="36" spans="3:5" x14ac:dyDescent="0.25">
      <c r="C36" s="3" t="s">
        <v>122</v>
      </c>
      <c r="D36" s="1">
        <v>0.23217158400698845</v>
      </c>
      <c r="E36" s="1">
        <v>0.28764969941442609</v>
      </c>
    </row>
    <row r="37" spans="3:5" x14ac:dyDescent="0.25">
      <c r="C37" s="3" t="s">
        <v>123</v>
      </c>
      <c r="D37" s="1">
        <v>7.4554597767700681E-2</v>
      </c>
      <c r="E37" s="1">
        <v>8.523122333435619E-2</v>
      </c>
    </row>
    <row r="38" spans="3:5" x14ac:dyDescent="0.25">
      <c r="C38" s="3" t="s">
        <v>124</v>
      </c>
      <c r="D38" s="1">
        <v>0.23066762386428985</v>
      </c>
      <c r="E38" s="1">
        <v>0.28452981754675311</v>
      </c>
    </row>
    <row r="39" spans="3:5" x14ac:dyDescent="0.25">
      <c r="C39" s="3" t="s">
        <v>125</v>
      </c>
      <c r="D39" s="1">
        <v>7.2725057082018527E-2</v>
      </c>
      <c r="E39" s="1">
        <v>0.11041653859773282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68"/>
  <sheetViews>
    <sheetView workbookViewId="0"/>
  </sheetViews>
  <sheetFormatPr defaultRowHeight="15" x14ac:dyDescent="0.25"/>
  <cols>
    <col min="1" max="2" width="9.140625" style="2"/>
    <col min="3" max="3" width="23.28515625" style="2" bestFit="1" customWidth="1"/>
    <col min="4" max="4" width="15.140625" style="2" customWidth="1"/>
    <col min="5" max="16384" width="9.140625" style="2"/>
  </cols>
  <sheetData>
    <row r="1" spans="3:3" ht="18.75" x14ac:dyDescent="0.3">
      <c r="C1" s="8" t="s">
        <v>48</v>
      </c>
    </row>
    <row r="35" spans="3:4" ht="45" x14ac:dyDescent="0.25">
      <c r="C35" s="3" t="s">
        <v>142</v>
      </c>
      <c r="D35" s="4" t="s">
        <v>11</v>
      </c>
    </row>
    <row r="36" spans="3:4" x14ac:dyDescent="0.25">
      <c r="C36" s="3" t="s">
        <v>15</v>
      </c>
      <c r="D36" s="1">
        <v>0.80973691712701235</v>
      </c>
    </row>
    <row r="37" spans="3:4" x14ac:dyDescent="0.25">
      <c r="C37" s="3" t="s">
        <v>16</v>
      </c>
      <c r="D37" s="1">
        <v>0.84448042291223557</v>
      </c>
    </row>
    <row r="38" spans="3:4" x14ac:dyDescent="0.25">
      <c r="C38" s="3" t="s">
        <v>17</v>
      </c>
      <c r="D38" s="1">
        <v>0.82660120605007814</v>
      </c>
    </row>
    <row r="39" spans="3:4" x14ac:dyDescent="0.25">
      <c r="C39" s="3" t="s">
        <v>18</v>
      </c>
      <c r="D39" s="1">
        <v>0.82857188760181866</v>
      </c>
    </row>
    <row r="40" spans="3:4" x14ac:dyDescent="0.25">
      <c r="C40" s="3" t="s">
        <v>19</v>
      </c>
      <c r="D40" s="1">
        <v>0.84220665046284326</v>
      </c>
    </row>
    <row r="41" spans="3:4" x14ac:dyDescent="0.25">
      <c r="C41" s="3" t="s">
        <v>20</v>
      </c>
      <c r="D41" s="1">
        <v>0.83973713113489279</v>
      </c>
    </row>
    <row r="42" spans="3:4" x14ac:dyDescent="0.25">
      <c r="C42" s="3" t="s">
        <v>21</v>
      </c>
      <c r="D42" s="1">
        <v>0.87945762711864406</v>
      </c>
    </row>
    <row r="43" spans="3:4" x14ac:dyDescent="0.25">
      <c r="C43" s="3" t="s">
        <v>22</v>
      </c>
      <c r="D43" s="1">
        <v>0.83444237130481203</v>
      </c>
    </row>
    <row r="44" spans="3:4" x14ac:dyDescent="0.25">
      <c r="C44" s="3" t="s">
        <v>23</v>
      </c>
      <c r="D44" s="1">
        <v>0.83645394136191864</v>
      </c>
    </row>
    <row r="45" spans="3:4" x14ac:dyDescent="0.25">
      <c r="C45" s="3" t="s">
        <v>24</v>
      </c>
      <c r="D45" s="1">
        <v>0.81847304986782565</v>
      </c>
    </row>
    <row r="46" spans="3:4" x14ac:dyDescent="0.25">
      <c r="C46" s="3" t="s">
        <v>25</v>
      </c>
      <c r="D46" s="1">
        <v>0.83091802621809652</v>
      </c>
    </row>
    <row r="47" spans="3:4" x14ac:dyDescent="0.25">
      <c r="C47" s="3" t="s">
        <v>26</v>
      </c>
      <c r="D47" s="1">
        <v>0.82893166037276156</v>
      </c>
    </row>
    <row r="48" spans="3:4" x14ac:dyDescent="0.25">
      <c r="C48" s="3" t="s">
        <v>27</v>
      </c>
      <c r="D48" s="1">
        <v>0.85707396996049168</v>
      </c>
    </row>
    <row r="49" spans="3:4" x14ac:dyDescent="0.25">
      <c r="C49" s="3" t="s">
        <v>28</v>
      </c>
      <c r="D49" s="1">
        <v>0.83181786086942877</v>
      </c>
    </row>
    <row r="50" spans="3:4" x14ac:dyDescent="0.25">
      <c r="C50" s="3" t="s">
        <v>29</v>
      </c>
      <c r="D50" s="1">
        <v>0.83578743056020344</v>
      </c>
    </row>
    <row r="51" spans="3:4" x14ac:dyDescent="0.25">
      <c r="C51" s="3" t="s">
        <v>30</v>
      </c>
      <c r="D51" s="1">
        <v>0.81569518446078104</v>
      </c>
    </row>
    <row r="52" spans="3:4" x14ac:dyDescent="0.25">
      <c r="C52" s="3" t="s">
        <v>31</v>
      </c>
      <c r="D52" s="1">
        <v>0.84061240581741725</v>
      </c>
    </row>
    <row r="53" spans="3:4" x14ac:dyDescent="0.25">
      <c r="C53" s="3" t="s">
        <v>32</v>
      </c>
      <c r="D53" s="1">
        <v>0.84071712927779108</v>
      </c>
    </row>
    <row r="54" spans="3:4" x14ac:dyDescent="0.25">
      <c r="C54" s="3" t="s">
        <v>33</v>
      </c>
      <c r="D54" s="1">
        <v>0.82361673741661601</v>
      </c>
    </row>
    <row r="55" spans="3:4" x14ac:dyDescent="0.25">
      <c r="C55" s="3" t="s">
        <v>34</v>
      </c>
      <c r="D55" s="1">
        <v>0.86324527731028877</v>
      </c>
    </row>
    <row r="56" spans="3:4" x14ac:dyDescent="0.25">
      <c r="C56" s="3" t="s">
        <v>35</v>
      </c>
      <c r="D56" s="1">
        <v>0.86173934774459582</v>
      </c>
    </row>
    <row r="57" spans="3:4" x14ac:dyDescent="0.25">
      <c r="C57" s="3" t="s">
        <v>36</v>
      </c>
      <c r="D57" s="1">
        <v>0.8499633767313568</v>
      </c>
    </row>
    <row r="58" spans="3:4" x14ac:dyDescent="0.25">
      <c r="C58" s="3" t="s">
        <v>37</v>
      </c>
      <c r="D58" s="1">
        <v>0.83106366783261132</v>
      </c>
    </row>
    <row r="59" spans="3:4" x14ac:dyDescent="0.25">
      <c r="C59" s="3" t="s">
        <v>38</v>
      </c>
      <c r="D59" s="1">
        <v>0.8562593581147061</v>
      </c>
    </row>
    <row r="60" spans="3:4" x14ac:dyDescent="0.25">
      <c r="C60" s="3" t="s">
        <v>39</v>
      </c>
      <c r="D60" s="1">
        <v>0.83062107122447915</v>
      </c>
    </row>
    <row r="61" spans="3:4" x14ac:dyDescent="0.25">
      <c r="C61" s="3" t="s">
        <v>40</v>
      </c>
      <c r="D61" s="1">
        <v>0.8310033336917948</v>
      </c>
    </row>
    <row r="62" spans="3:4" x14ac:dyDescent="0.25">
      <c r="C62" s="3" t="s">
        <v>41</v>
      </c>
      <c r="D62" s="1">
        <v>0.87868335205091186</v>
      </c>
    </row>
    <row r="63" spans="3:4" x14ac:dyDescent="0.25">
      <c r="C63" s="3" t="s">
        <v>42</v>
      </c>
      <c r="D63" s="1">
        <v>0.84711203921146927</v>
      </c>
    </row>
    <row r="64" spans="3:4" x14ac:dyDescent="0.25">
      <c r="C64" s="3" t="s">
        <v>43</v>
      </c>
      <c r="D64" s="1">
        <v>0.84267352455481581</v>
      </c>
    </row>
    <row r="65" spans="3:4" x14ac:dyDescent="0.25">
      <c r="C65" s="3" t="s">
        <v>44</v>
      </c>
      <c r="D65" s="1">
        <v>0.83305915874315217</v>
      </c>
    </row>
    <row r="66" spans="3:4" x14ac:dyDescent="0.25">
      <c r="C66" s="3" t="s">
        <v>45</v>
      </c>
      <c r="D66" s="1">
        <v>0.82713195404435258</v>
      </c>
    </row>
    <row r="67" spans="3:4" x14ac:dyDescent="0.25">
      <c r="C67" s="3" t="s">
        <v>46</v>
      </c>
      <c r="D67" s="1">
        <v>0.87341161908174403</v>
      </c>
    </row>
    <row r="68" spans="3:4" x14ac:dyDescent="0.25">
      <c r="C68" s="3" t="s">
        <v>47</v>
      </c>
      <c r="D68" s="1">
        <v>0.84146930664187136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68"/>
  <sheetViews>
    <sheetView workbookViewId="0"/>
  </sheetViews>
  <sheetFormatPr defaultRowHeight="15" x14ac:dyDescent="0.25"/>
  <cols>
    <col min="1" max="2" width="9.140625" style="2"/>
    <col min="3" max="3" width="23.28515625" style="2" bestFit="1" customWidth="1"/>
    <col min="4" max="4" width="15.140625" style="2" customWidth="1"/>
    <col min="5" max="16384" width="9.140625" style="2"/>
  </cols>
  <sheetData>
    <row r="1" spans="3:3" ht="18.75" x14ac:dyDescent="0.3">
      <c r="C1" s="8" t="s">
        <v>49</v>
      </c>
    </row>
    <row r="35" spans="3:4" ht="45" x14ac:dyDescent="0.25">
      <c r="C35" s="3" t="s">
        <v>142</v>
      </c>
      <c r="D35" s="4" t="s">
        <v>11</v>
      </c>
    </row>
    <row r="36" spans="3:4" x14ac:dyDescent="0.25">
      <c r="C36" s="3" t="s">
        <v>15</v>
      </c>
      <c r="D36" s="1">
        <v>0.06</v>
      </c>
    </row>
    <row r="37" spans="3:4" x14ac:dyDescent="0.25">
      <c r="C37" s="3" t="s">
        <v>16</v>
      </c>
      <c r="D37" s="1">
        <v>0.05</v>
      </c>
    </row>
    <row r="38" spans="3:4" x14ac:dyDescent="0.25">
      <c r="C38" s="3" t="s">
        <v>17</v>
      </c>
      <c r="D38" s="1">
        <v>0.05</v>
      </c>
    </row>
    <row r="39" spans="3:4" x14ac:dyDescent="0.25">
      <c r="C39" s="3" t="s">
        <v>18</v>
      </c>
      <c r="D39" s="1">
        <v>0.05</v>
      </c>
    </row>
    <row r="40" spans="3:4" x14ac:dyDescent="0.25">
      <c r="C40" s="3" t="s">
        <v>19</v>
      </c>
      <c r="D40" s="1">
        <v>0.04</v>
      </c>
    </row>
    <row r="41" spans="3:4" x14ac:dyDescent="0.25">
      <c r="C41" s="3" t="s">
        <v>20</v>
      </c>
      <c r="D41" s="1">
        <v>0.06</v>
      </c>
    </row>
    <row r="42" spans="3:4" x14ac:dyDescent="0.25">
      <c r="C42" s="3" t="s">
        <v>21</v>
      </c>
      <c r="D42" s="1">
        <v>0.03</v>
      </c>
    </row>
    <row r="43" spans="3:4" x14ac:dyDescent="0.25">
      <c r="C43" s="3" t="s">
        <v>22</v>
      </c>
      <c r="D43" s="1">
        <v>0.05</v>
      </c>
    </row>
    <row r="44" spans="3:4" x14ac:dyDescent="0.25">
      <c r="C44" s="3" t="s">
        <v>23</v>
      </c>
      <c r="D44" s="1">
        <v>0.05</v>
      </c>
    </row>
    <row r="45" spans="3:4" x14ac:dyDescent="0.25">
      <c r="C45" s="3" t="s">
        <v>24</v>
      </c>
      <c r="D45" s="1">
        <v>0.05</v>
      </c>
    </row>
    <row r="46" spans="3:4" x14ac:dyDescent="0.25">
      <c r="C46" s="3" t="s">
        <v>25</v>
      </c>
      <c r="D46" s="1">
        <v>0.05</v>
      </c>
    </row>
    <row r="47" spans="3:4" x14ac:dyDescent="0.25">
      <c r="C47" s="3" t="s">
        <v>26</v>
      </c>
      <c r="D47" s="1">
        <v>0.06</v>
      </c>
    </row>
    <row r="48" spans="3:4" x14ac:dyDescent="0.25">
      <c r="C48" s="3" t="s">
        <v>27</v>
      </c>
      <c r="D48" s="1">
        <v>0.05</v>
      </c>
    </row>
    <row r="49" spans="3:4" x14ac:dyDescent="0.25">
      <c r="C49" s="3" t="s">
        <v>28</v>
      </c>
      <c r="D49" s="1">
        <v>0.06</v>
      </c>
    </row>
    <row r="50" spans="3:4" x14ac:dyDescent="0.25">
      <c r="C50" s="3" t="s">
        <v>29</v>
      </c>
      <c r="D50" s="1">
        <v>0.05</v>
      </c>
    </row>
    <row r="51" spans="3:4" x14ac:dyDescent="0.25">
      <c r="C51" s="3" t="s">
        <v>30</v>
      </c>
      <c r="D51" s="1">
        <v>0.05</v>
      </c>
    </row>
    <row r="52" spans="3:4" x14ac:dyDescent="0.25">
      <c r="C52" s="3" t="s">
        <v>31</v>
      </c>
      <c r="D52" s="1">
        <v>0.04</v>
      </c>
    </row>
    <row r="53" spans="3:4" x14ac:dyDescent="0.25">
      <c r="C53" s="3" t="s">
        <v>32</v>
      </c>
      <c r="D53" s="1">
        <v>0.05</v>
      </c>
    </row>
    <row r="54" spans="3:4" x14ac:dyDescent="0.25">
      <c r="C54" s="3" t="s">
        <v>33</v>
      </c>
      <c r="D54" s="1">
        <v>0.06</v>
      </c>
    </row>
    <row r="55" spans="3:4" x14ac:dyDescent="0.25">
      <c r="C55" s="3" t="s">
        <v>34</v>
      </c>
      <c r="D55" s="1">
        <v>0.05</v>
      </c>
    </row>
    <row r="56" spans="3:4" x14ac:dyDescent="0.25">
      <c r="C56" s="3" t="s">
        <v>35</v>
      </c>
      <c r="D56" s="1">
        <v>0.04</v>
      </c>
    </row>
    <row r="57" spans="3:4" x14ac:dyDescent="0.25">
      <c r="C57" s="3" t="s">
        <v>36</v>
      </c>
      <c r="D57" s="1">
        <v>0.05</v>
      </c>
    </row>
    <row r="58" spans="3:4" x14ac:dyDescent="0.25">
      <c r="C58" s="3" t="s">
        <v>37</v>
      </c>
      <c r="D58" s="1">
        <v>0.05</v>
      </c>
    </row>
    <row r="59" spans="3:4" x14ac:dyDescent="0.25">
      <c r="C59" s="3" t="s">
        <v>38</v>
      </c>
      <c r="D59" s="1">
        <v>0.04</v>
      </c>
    </row>
    <row r="60" spans="3:4" x14ac:dyDescent="0.25">
      <c r="C60" s="3" t="s">
        <v>39</v>
      </c>
      <c r="D60" s="1">
        <v>0.06</v>
      </c>
    </row>
    <row r="61" spans="3:4" x14ac:dyDescent="0.25">
      <c r="C61" s="3" t="s">
        <v>40</v>
      </c>
      <c r="D61" s="1">
        <v>0.05</v>
      </c>
    </row>
    <row r="62" spans="3:4" x14ac:dyDescent="0.25">
      <c r="C62" s="3" t="s">
        <v>41</v>
      </c>
      <c r="D62" s="1">
        <v>0.03</v>
      </c>
    </row>
    <row r="63" spans="3:4" x14ac:dyDescent="0.25">
      <c r="C63" s="3" t="s">
        <v>42</v>
      </c>
      <c r="D63" s="1">
        <v>0.05</v>
      </c>
    </row>
    <row r="64" spans="3:4" x14ac:dyDescent="0.25">
      <c r="C64" s="3" t="s">
        <v>43</v>
      </c>
      <c r="D64" s="1">
        <v>0.04</v>
      </c>
    </row>
    <row r="65" spans="3:4" x14ac:dyDescent="0.25">
      <c r="C65" s="3" t="s">
        <v>44</v>
      </c>
      <c r="D65" s="1">
        <v>0.06</v>
      </c>
    </row>
    <row r="66" spans="3:4" x14ac:dyDescent="0.25">
      <c r="C66" s="3" t="s">
        <v>45</v>
      </c>
      <c r="D66" s="1">
        <v>0.05</v>
      </c>
    </row>
    <row r="67" spans="3:4" x14ac:dyDescent="0.25">
      <c r="C67" s="3" t="s">
        <v>46</v>
      </c>
      <c r="D67" s="1">
        <v>0.04</v>
      </c>
    </row>
    <row r="68" spans="3:4" x14ac:dyDescent="0.25">
      <c r="C68" s="3" t="s">
        <v>47</v>
      </c>
      <c r="D68" s="1">
        <v>0.06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1"/>
  <sheetViews>
    <sheetView workbookViewId="0"/>
  </sheetViews>
  <sheetFormatPr defaultRowHeight="15" x14ac:dyDescent="0.25"/>
  <cols>
    <col min="1" max="2" width="9.140625" style="2"/>
    <col min="3" max="3" width="11.140625" style="2" bestFit="1" customWidth="1"/>
    <col min="4" max="16384" width="9.140625" style="2"/>
  </cols>
  <sheetData>
    <row r="1" spans="3:3" ht="18.75" x14ac:dyDescent="0.3">
      <c r="C1" s="8" t="s">
        <v>58</v>
      </c>
    </row>
    <row r="35" spans="3:5" ht="30" x14ac:dyDescent="0.25">
      <c r="C35" s="3" t="s">
        <v>57</v>
      </c>
      <c r="D35" s="4" t="s">
        <v>10</v>
      </c>
      <c r="E35" s="4" t="s">
        <v>50</v>
      </c>
    </row>
    <row r="36" spans="3:5" x14ac:dyDescent="0.25">
      <c r="C36" s="3" t="s">
        <v>51</v>
      </c>
      <c r="D36" s="1">
        <v>0.96714238586678225</v>
      </c>
      <c r="E36" s="1">
        <v>0.97133933105286896</v>
      </c>
    </row>
    <row r="37" spans="3:5" x14ac:dyDescent="0.25">
      <c r="C37" s="3" t="s">
        <v>52</v>
      </c>
      <c r="D37" s="1">
        <v>0.94623682581505353</v>
      </c>
      <c r="E37" s="1">
        <v>0.94596806312884496</v>
      </c>
    </row>
    <row r="38" spans="3:5" x14ac:dyDescent="0.25">
      <c r="C38" s="3" t="s">
        <v>53</v>
      </c>
      <c r="D38" s="1">
        <v>0.93471562483510795</v>
      </c>
      <c r="E38" s="1">
        <v>0.92060260694600549</v>
      </c>
    </row>
    <row r="39" spans="3:5" x14ac:dyDescent="0.25">
      <c r="C39" s="3" t="s">
        <v>54</v>
      </c>
      <c r="D39" s="1">
        <v>0.84765955726756981</v>
      </c>
      <c r="E39" s="1">
        <v>0.85199529391098194</v>
      </c>
    </row>
    <row r="40" spans="3:5" x14ac:dyDescent="0.25">
      <c r="C40" s="3" t="s">
        <v>55</v>
      </c>
      <c r="D40" s="1">
        <v>0.70373340726780365</v>
      </c>
      <c r="E40" s="1">
        <v>0.7220082003225301</v>
      </c>
    </row>
    <row r="41" spans="3:5" x14ac:dyDescent="0.25">
      <c r="C41" s="3" t="s">
        <v>56</v>
      </c>
      <c r="D41" s="1">
        <v>0.47026744434091666</v>
      </c>
      <c r="E41" s="1">
        <v>0.49090037561233657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7"/>
  <sheetViews>
    <sheetView workbookViewId="0"/>
  </sheetViews>
  <sheetFormatPr defaultRowHeight="15" x14ac:dyDescent="0.25"/>
  <cols>
    <col min="1" max="16384" width="9.140625" style="2"/>
  </cols>
  <sheetData>
    <row r="1" spans="3:3" ht="18.75" x14ac:dyDescent="0.3">
      <c r="C1" s="8" t="s">
        <v>62</v>
      </c>
    </row>
    <row r="35" spans="3:7" ht="30" x14ac:dyDescent="0.25">
      <c r="C35" s="3"/>
      <c r="D35" s="4" t="s">
        <v>51</v>
      </c>
      <c r="E35" s="4" t="s">
        <v>59</v>
      </c>
      <c r="F35" s="4" t="s">
        <v>55</v>
      </c>
      <c r="G35" s="4" t="s">
        <v>56</v>
      </c>
    </row>
    <row r="36" spans="3:7" x14ac:dyDescent="0.25">
      <c r="C36" s="3" t="s">
        <v>60</v>
      </c>
      <c r="D36" s="1">
        <v>9.0000000000000011E-3</v>
      </c>
      <c r="E36" s="1">
        <v>2.8999999999999998E-2</v>
      </c>
      <c r="F36" s="1">
        <v>0.13200000000000001</v>
      </c>
      <c r="G36" s="1">
        <v>0.20300000000000001</v>
      </c>
    </row>
    <row r="37" spans="3:7" x14ac:dyDescent="0.25">
      <c r="C37" s="3" t="s">
        <v>61</v>
      </c>
      <c r="D37" s="1">
        <v>6.9999999999999993E-3</v>
      </c>
      <c r="E37" s="1">
        <v>2.5000000000000001E-2</v>
      </c>
      <c r="F37" s="1">
        <v>8.3000000000000004E-2</v>
      </c>
      <c r="G37" s="1">
        <v>0.159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1"/>
  <sheetViews>
    <sheetView workbookViewId="0"/>
  </sheetViews>
  <sheetFormatPr defaultRowHeight="15" x14ac:dyDescent="0.25"/>
  <cols>
    <col min="1" max="2" width="9.140625" style="2"/>
    <col min="3" max="3" width="12.7109375" style="2" bestFit="1" customWidth="1"/>
    <col min="4" max="16384" width="9.140625" style="2"/>
  </cols>
  <sheetData>
    <row r="1" spans="3:3" ht="18.75" x14ac:dyDescent="0.3">
      <c r="C1" s="8" t="s">
        <v>69</v>
      </c>
    </row>
    <row r="35" spans="3:5" ht="30" x14ac:dyDescent="0.25">
      <c r="C35" s="3" t="s">
        <v>63</v>
      </c>
      <c r="D35" s="4" t="s">
        <v>10</v>
      </c>
      <c r="E35" s="4" t="s">
        <v>50</v>
      </c>
    </row>
    <row r="36" spans="3:5" x14ac:dyDescent="0.25">
      <c r="C36" s="3" t="s">
        <v>64</v>
      </c>
      <c r="D36" s="1">
        <v>0.81584909999999988</v>
      </c>
      <c r="E36" s="1">
        <v>0.80000926999999999</v>
      </c>
    </row>
    <row r="37" spans="3:5" x14ac:dyDescent="0.25">
      <c r="C37" s="3" t="s">
        <v>70</v>
      </c>
      <c r="D37" s="1">
        <v>0.86677189999999993</v>
      </c>
      <c r="E37" s="1">
        <v>0.85992756000000004</v>
      </c>
    </row>
    <row r="38" spans="3:5" x14ac:dyDescent="0.25">
      <c r="C38" s="3" t="s">
        <v>65</v>
      </c>
      <c r="D38" s="1">
        <v>0.89229890000000001</v>
      </c>
      <c r="E38" s="1">
        <v>0.89511679</v>
      </c>
    </row>
    <row r="39" spans="3:5" x14ac:dyDescent="0.25">
      <c r="C39" s="3" t="s">
        <v>66</v>
      </c>
      <c r="D39" s="1">
        <v>0.8455819</v>
      </c>
      <c r="E39" s="1">
        <v>0.85303965000000004</v>
      </c>
    </row>
    <row r="40" spans="3:5" x14ac:dyDescent="0.25">
      <c r="C40" s="3" t="s">
        <v>67</v>
      </c>
      <c r="D40" s="1">
        <v>0.85661559999999992</v>
      </c>
      <c r="E40" s="1">
        <v>0.86258814000000006</v>
      </c>
    </row>
    <row r="41" spans="3:5" x14ac:dyDescent="0.25">
      <c r="C41" s="3" t="s">
        <v>68</v>
      </c>
      <c r="D41" s="1">
        <v>0.82436369999999992</v>
      </c>
      <c r="E41" s="1">
        <v>0.84817525999999999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3"/>
  <sheetViews>
    <sheetView workbookViewId="0"/>
  </sheetViews>
  <sheetFormatPr defaultRowHeight="15" x14ac:dyDescent="0.25"/>
  <cols>
    <col min="1" max="2" width="9.140625" style="2"/>
    <col min="3" max="3" width="28.7109375" style="2" bestFit="1" customWidth="1"/>
    <col min="4" max="4" width="16.28515625" style="2" customWidth="1"/>
    <col min="5" max="16384" width="9.140625" style="2"/>
  </cols>
  <sheetData>
    <row r="1" spans="3:3" ht="18.75" x14ac:dyDescent="0.3">
      <c r="C1" s="8" t="s">
        <v>88</v>
      </c>
    </row>
    <row r="35" spans="3:4" ht="30" x14ac:dyDescent="0.25">
      <c r="C35" s="3" t="s">
        <v>63</v>
      </c>
      <c r="D35" s="4" t="s">
        <v>11</v>
      </c>
    </row>
    <row r="36" spans="3:4" x14ac:dyDescent="0.25">
      <c r="C36" s="3" t="s">
        <v>71</v>
      </c>
      <c r="D36" s="1">
        <v>0.69765739999999998</v>
      </c>
    </row>
    <row r="37" spans="3:4" x14ac:dyDescent="0.25">
      <c r="C37" s="3" t="s">
        <v>72</v>
      </c>
      <c r="D37" s="1">
        <v>0.73981379999999997</v>
      </c>
    </row>
    <row r="38" spans="3:4" x14ac:dyDescent="0.25">
      <c r="C38" s="3" t="s">
        <v>73</v>
      </c>
      <c r="D38" s="1">
        <v>0.77298990000000001</v>
      </c>
    </row>
    <row r="39" spans="3:4" x14ac:dyDescent="0.25">
      <c r="C39" s="3" t="s">
        <v>74</v>
      </c>
      <c r="D39" s="1">
        <v>0.81541640000000004</v>
      </c>
    </row>
    <row r="40" spans="3:4" x14ac:dyDescent="0.25">
      <c r="C40" s="3" t="s">
        <v>64</v>
      </c>
      <c r="D40" s="1">
        <v>0.81584909999999988</v>
      </c>
    </row>
    <row r="41" spans="3:4" x14ac:dyDescent="0.25">
      <c r="C41" s="3" t="s">
        <v>75</v>
      </c>
      <c r="D41" s="1">
        <v>0.82413700000000001</v>
      </c>
    </row>
    <row r="42" spans="3:4" x14ac:dyDescent="0.25">
      <c r="C42" s="3" t="s">
        <v>76</v>
      </c>
      <c r="D42" s="1">
        <v>0.82450109999999999</v>
      </c>
    </row>
    <row r="43" spans="3:4" x14ac:dyDescent="0.25">
      <c r="C43" s="3" t="s">
        <v>77</v>
      </c>
      <c r="D43" s="1">
        <v>0.8383893</v>
      </c>
    </row>
    <row r="44" spans="3:4" x14ac:dyDescent="0.25">
      <c r="C44" s="3" t="s">
        <v>78</v>
      </c>
      <c r="D44" s="1">
        <v>0.84069649999999996</v>
      </c>
    </row>
    <row r="45" spans="3:4" x14ac:dyDescent="0.25">
      <c r="C45" s="3" t="s">
        <v>79</v>
      </c>
      <c r="D45" s="1">
        <v>0.86098389999999991</v>
      </c>
    </row>
    <row r="46" spans="3:4" x14ac:dyDescent="0.25">
      <c r="C46" s="3" t="s">
        <v>80</v>
      </c>
      <c r="D46" s="1">
        <v>0.86606470000000002</v>
      </c>
    </row>
    <row r="47" spans="3:4" x14ac:dyDescent="0.25">
      <c r="C47" s="3" t="s">
        <v>81</v>
      </c>
      <c r="D47" s="1">
        <v>0.87840069999999992</v>
      </c>
    </row>
    <row r="48" spans="3:4" x14ac:dyDescent="0.25">
      <c r="C48" s="3" t="s">
        <v>82</v>
      </c>
      <c r="D48" s="1">
        <v>0.88441049999999999</v>
      </c>
    </row>
    <row r="49" spans="3:4" x14ac:dyDescent="0.25">
      <c r="C49" s="3" t="s">
        <v>83</v>
      </c>
      <c r="D49" s="1">
        <v>0.88971940000000005</v>
      </c>
    </row>
    <row r="50" spans="3:4" x14ac:dyDescent="0.25">
      <c r="C50" s="3" t="s">
        <v>84</v>
      </c>
      <c r="D50" s="1">
        <v>0.89345110000000005</v>
      </c>
    </row>
    <row r="51" spans="3:4" x14ac:dyDescent="0.25">
      <c r="C51" s="3" t="s">
        <v>85</v>
      </c>
      <c r="D51" s="1">
        <v>0.89932649999999992</v>
      </c>
    </row>
    <row r="52" spans="3:4" x14ac:dyDescent="0.25">
      <c r="C52" s="3" t="s">
        <v>86</v>
      </c>
      <c r="D52" s="1">
        <v>0.90276849999999997</v>
      </c>
    </row>
    <row r="53" spans="3:4" x14ac:dyDescent="0.25">
      <c r="C53" s="3" t="s">
        <v>87</v>
      </c>
      <c r="D53" s="1">
        <v>0.90402500000000008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Metadata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2014-12-05T13:26:35Z</dcterms:created>
  <dcterms:modified xsi:type="dcterms:W3CDTF">2015-03-18T16:21:41Z</dcterms:modified>
</cp:coreProperties>
</file>