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ronfield\Desktop\"/>
    </mc:Choice>
  </mc:AlternateContent>
  <xr:revisionPtr revIDLastSave="0" documentId="13_ncr:1_{42A815D7-D581-491A-8140-8E8B793D1EBD}" xr6:coauthVersionLast="44" xr6:coauthVersionMax="44" xr10:uidLastSave="{00000000-0000-0000-0000-000000000000}"/>
  <bookViews>
    <workbookView xWindow="2280" yWindow="1860" windowWidth="16380" windowHeight="16380" xr2:uid="{00000000-000D-0000-FFFF-FFFF00000000}"/>
  </bookViews>
  <sheets>
    <sheet name="Metadata" sheetId="2" r:id="rId1"/>
    <sheet name="Energy efficiency rating" sheetId="1" r:id="rId2"/>
    <sheet name="Median" sheetId="3" r:id="rId3"/>
  </sheets>
  <externalReferences>
    <externalReference r:id="rId4"/>
  </externalReferences>
  <definedNames>
    <definedName name="LA_list">'[1]2016-17'!$B$8:$B$347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1" l="1"/>
  <c r="F51" i="1"/>
  <c r="E51" i="1"/>
  <c r="D51" i="1"/>
  <c r="C51" i="1"/>
  <c r="G41" i="1"/>
  <c r="F41" i="1"/>
  <c r="E41" i="1"/>
  <c r="D41" i="1"/>
  <c r="C41" i="1"/>
  <c r="G30" i="1"/>
  <c r="F30" i="1"/>
  <c r="E30" i="1"/>
  <c r="D30" i="1"/>
  <c r="C30" i="1"/>
  <c r="G20" i="1"/>
  <c r="F20" i="1"/>
  <c r="E20" i="1"/>
  <c r="D20" i="1"/>
  <c r="C2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<sst xmlns="http://schemas.openxmlformats.org/spreadsheetml/2006/main" count="123" uniqueCount="63">
  <si>
    <t>Median</t>
  </si>
  <si>
    <t>Owner occupied</t>
  </si>
  <si>
    <t>Private rented</t>
  </si>
  <si>
    <t>Social rented</t>
  </si>
  <si>
    <t>Total</t>
  </si>
  <si>
    <t>Sources and notes</t>
  </si>
  <si>
    <t>- English House Condition Survey and English Housing Survey stock data, 1996 to 2015
- This analysis uses the 2012 SAP definition throughout</t>
  </si>
  <si>
    <t>A/B</t>
  </si>
  <si>
    <t>C</t>
  </si>
  <si>
    <t>D</t>
  </si>
  <si>
    <t>E</t>
  </si>
  <si>
    <t>F</t>
  </si>
  <si>
    <t>G</t>
  </si>
  <si>
    <t>D and above</t>
  </si>
  <si>
    <t>Trend in median SAP (energy efficiency) rating by tenure, London 1996 to 2017</t>
  </si>
  <si>
    <t>SAP Energy efficiency band by tenure, London (4 year averages)</t>
  </si>
  <si>
    <t>2014/15-2017/18</t>
  </si>
  <si>
    <t>owner occupied</t>
  </si>
  <si>
    <t>private rented</t>
  </si>
  <si>
    <t>local authority</t>
  </si>
  <si>
    <t>housing association</t>
  </si>
  <si>
    <t>Energy efficiency rating band (SAP 2012)</t>
  </si>
  <si>
    <t>2013/14-2016/17</t>
  </si>
  <si>
    <t>2012/13-2015/16</t>
  </si>
  <si>
    <t>2011/12-2014/15</t>
  </si>
  <si>
    <t>English Housing Survey stock data, four year averages</t>
  </si>
  <si>
    <t>Four year averages are calculated as average of 'stock' data from two alternate years eg 2014/15-2017/18 is an average of data referred to by MHCLG as '2015' and '2017' stock data</t>
  </si>
  <si>
    <t>'2017' stock data is derived from interviews across two financial years - 2016/17 amd 2017/18</t>
  </si>
  <si>
    <t>2015/16-2018/19</t>
  </si>
  <si>
    <t>Name</t>
  </si>
  <si>
    <t>ShortName</t>
  </si>
  <si>
    <t>Theme</t>
  </si>
  <si>
    <t>Employment and Skills</t>
  </si>
  <si>
    <t>Sub-theme</t>
  </si>
  <si>
    <t>Income and earnings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</si>
  <si>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</si>
  <si>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</si>
  <si>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</si>
  <si>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</si>
  <si>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</si>
  <si>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</si>
  <si>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</si>
  <si>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</si>
  <si>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Nov 20</t>
  </si>
  <si>
    <t>Coverage.spatial</t>
  </si>
  <si>
    <t>Coverage.temporal</t>
  </si>
  <si>
    <t>Annual</t>
  </si>
  <si>
    <t>Type</t>
  </si>
  <si>
    <t>Survey</t>
  </si>
  <si>
    <t>Language</t>
  </si>
  <si>
    <t>English</t>
  </si>
  <si>
    <t>Rights</t>
  </si>
  <si>
    <t>Crown Copyright</t>
  </si>
  <si>
    <t>More info</t>
  </si>
  <si>
    <t>Download from</t>
  </si>
  <si>
    <t>Measure</t>
  </si>
  <si>
    <t>Warnings/Notes</t>
  </si>
  <si>
    <t>Next release</t>
  </si>
  <si>
    <t>Energy Efficiency</t>
  </si>
  <si>
    <t>Energy Efficiency Economic Fairness</t>
  </si>
  <si>
    <t>Aug 21</t>
  </si>
  <si>
    <t>1996-2017</t>
  </si>
  <si>
    <t>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</si>
</sst>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Foundry Form Sans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>
      <alignment vertical="top"/>
    </xf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2" applyFont="1"/>
    <xf numFmtId="0" fontId="3" fillId="0" borderId="0" xfId="1" applyFont="1"/>
    <xf numFmtId="0" fontId="2" fillId="0" borderId="0" xfId="2" applyFont="1" applyAlignment="1">
      <alignment horizontal="left"/>
    </xf>
    <xf numFmtId="0" fontId="2" fillId="0" borderId="0" xfId="3" applyFont="1"/>
    <xf numFmtId="0" fontId="2" fillId="0" borderId="0" xfId="3" applyFont="1" applyFill="1"/>
    <xf numFmtId="9" fontId="0" fillId="0" borderId="0" xfId="0" applyNumberFormat="1"/>
    <xf numFmtId="0" fontId="5" fillId="0" borderId="0" xfId="1" quotePrefix="1" applyFont="1" applyAlignment="1">
      <alignment horizontal="left"/>
    </xf>
    <xf numFmtId="0" fontId="0" fillId="0" borderId="0" xfId="0" applyFont="1"/>
    <xf numFmtId="9" fontId="4" fillId="0" borderId="0" xfId="4" applyFont="1"/>
    <xf numFmtId="0" fontId="0" fillId="0" borderId="0" xfId="0" quotePrefix="1"/>
    <xf numFmtId="9" fontId="0" fillId="0" borderId="0" xfId="4" applyFont="1"/>
    <xf numFmtId="0" fontId="1" fillId="0" borderId="0" xfId="5" applyAlignment="1"/>
    <xf numFmtId="0" fontId="1" fillId="0" borderId="0" xfId="0" applyFont="1" applyAlignment="1">
      <alignment horizontal="left"/>
    </xf>
    <xf numFmtId="17" fontId="1" fillId="0" borderId="0" xfId="5" quotePrefix="1" applyNumberFormat="1" applyAlignment="1"/>
    <xf numFmtId="0" fontId="6" fillId="0" borderId="0" xfId="6"/>
    <xf numFmtId="0" fontId="1" fillId="0" borderId="0" xfId="5" applyAlignment="1"/>
  </cellXfs>
  <cellStyles count="7">
    <cellStyle name="Hyperlink" xfId="6" builtinId="8"/>
    <cellStyle name="Normal" xfId="0" builtinId="0"/>
    <cellStyle name="Normal 2 11" xfId="1" xr:uid="{00000000-0005-0000-0000-000001000000}"/>
    <cellStyle name="Normal 2_Energy efficiency" xfId="2" xr:uid="{00000000-0005-0000-0000-000002000000}"/>
    <cellStyle name="Normal 3" xfId="5" xr:uid="{6F22D4EE-F1C1-4AD4-A606-3D4781D66423}"/>
    <cellStyle name="Normal 59_Energy efficiency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home$\rleeser\Downloads\Table_784_20180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LA_dropdown"/>
      <sheetName val="2017-18"/>
      <sheetName val="2016-17"/>
      <sheetName val="2015-16"/>
      <sheetName val="2014-15"/>
      <sheetName val="2013-14"/>
      <sheetName val="2012-13"/>
      <sheetName val="2011-12"/>
      <sheetName val="2010-11"/>
      <sheetName val="2009-10"/>
      <sheetName val="2008-09"/>
      <sheetName val="2007-08"/>
      <sheetName val="2006-07"/>
      <sheetName val="2005-06"/>
      <sheetName val="2004-05"/>
    </sheetNames>
    <sheetDataSet>
      <sheetData sheetId="0" refreshError="1"/>
      <sheetData sheetId="1" refreshError="1"/>
      <sheetData sheetId="2" refreshError="1"/>
      <sheetData sheetId="3">
        <row r="8">
          <cell r="B8" t="str">
            <v>England</v>
          </cell>
        </row>
        <row r="9">
          <cell r="B9" t="str">
            <v>London</v>
          </cell>
        </row>
        <row r="10">
          <cell r="B10" t="str">
            <v>Rest of England</v>
          </cell>
        </row>
        <row r="12">
          <cell r="B12" t="str">
            <v>North East</v>
          </cell>
        </row>
        <row r="13">
          <cell r="B13" t="str">
            <v>North West</v>
          </cell>
        </row>
        <row r="14">
          <cell r="B14" t="str">
            <v>Yorkshire and The Humber</v>
          </cell>
        </row>
        <row r="15">
          <cell r="B15" t="str">
            <v>East Midlands</v>
          </cell>
        </row>
        <row r="16">
          <cell r="B16" t="str">
            <v>West Midlands</v>
          </cell>
        </row>
        <row r="17">
          <cell r="B17" t="str">
            <v>East of England</v>
          </cell>
        </row>
        <row r="18">
          <cell r="B18" t="str">
            <v>London</v>
          </cell>
        </row>
        <row r="19">
          <cell r="B19" t="str">
            <v>South East</v>
          </cell>
        </row>
        <row r="20">
          <cell r="B20" t="str">
            <v>South West</v>
          </cell>
        </row>
        <row r="22">
          <cell r="B22" t="str">
            <v>Adur</v>
          </cell>
        </row>
        <row r="23">
          <cell r="B23" t="str">
            <v>Allerdale</v>
          </cell>
        </row>
        <row r="24">
          <cell r="B24" t="str">
            <v>Amber Valley</v>
          </cell>
        </row>
        <row r="25">
          <cell r="B25" t="str">
            <v>Arun</v>
          </cell>
        </row>
        <row r="26">
          <cell r="B26" t="str">
            <v>Ashfield</v>
          </cell>
        </row>
        <row r="27">
          <cell r="B27" t="str">
            <v>Ashford</v>
          </cell>
        </row>
        <row r="28">
          <cell r="B28" t="str">
            <v>Aylesbury Vale</v>
          </cell>
        </row>
        <row r="29">
          <cell r="B29" t="str">
            <v>Babergh</v>
          </cell>
        </row>
        <row r="30">
          <cell r="B30" t="str">
            <v>Barking and Dagenham</v>
          </cell>
        </row>
        <row r="31">
          <cell r="B31" t="str">
            <v>Barnet</v>
          </cell>
        </row>
        <row r="32">
          <cell r="B32" t="str">
            <v>Barnsley</v>
          </cell>
        </row>
        <row r="33">
          <cell r="B33" t="str">
            <v>Barrow-in-Furness</v>
          </cell>
        </row>
        <row r="34">
          <cell r="B34" t="str">
            <v>Basildon</v>
          </cell>
        </row>
        <row r="35">
          <cell r="B35" t="str">
            <v>Basingstoke and Deane</v>
          </cell>
        </row>
        <row r="36">
          <cell r="B36" t="str">
            <v>Bassetlaw</v>
          </cell>
        </row>
        <row r="37">
          <cell r="B37" t="str">
            <v>Bath and North East Somerset</v>
          </cell>
        </row>
        <row r="38">
          <cell r="B38" t="str">
            <v>Bedford</v>
          </cell>
        </row>
        <row r="39">
          <cell r="B39" t="str">
            <v>Bexley</v>
          </cell>
        </row>
        <row r="40">
          <cell r="B40" t="str">
            <v>Birmingham</v>
          </cell>
        </row>
        <row r="41">
          <cell r="B41" t="str">
            <v>Blaby</v>
          </cell>
        </row>
        <row r="42">
          <cell r="B42" t="str">
            <v>Blackburn with Darwen</v>
          </cell>
        </row>
        <row r="43">
          <cell r="B43" t="str">
            <v>Blackpool</v>
          </cell>
        </row>
        <row r="44">
          <cell r="B44" t="str">
            <v>Bolsover</v>
          </cell>
        </row>
        <row r="45">
          <cell r="B45" t="str">
            <v>Bolton</v>
          </cell>
        </row>
        <row r="46">
          <cell r="B46" t="str">
            <v>Boston</v>
          </cell>
        </row>
        <row r="47">
          <cell r="B47" t="str">
            <v>Bournemouth</v>
          </cell>
        </row>
        <row r="48">
          <cell r="B48" t="str">
            <v>Bracknell Forest</v>
          </cell>
        </row>
        <row r="49">
          <cell r="B49" t="str">
            <v>Bradford</v>
          </cell>
        </row>
        <row r="50">
          <cell r="B50" t="str">
            <v>Braintree</v>
          </cell>
        </row>
        <row r="51">
          <cell r="B51" t="str">
            <v>Breckland</v>
          </cell>
        </row>
        <row r="52">
          <cell r="B52" t="str">
            <v>Brent</v>
          </cell>
        </row>
        <row r="53">
          <cell r="B53" t="str">
            <v>Brentwood</v>
          </cell>
        </row>
        <row r="54">
          <cell r="B54" t="str">
            <v>Brighton and Hove</v>
          </cell>
        </row>
        <row r="55">
          <cell r="B55" t="str">
            <v>Bristol, City of</v>
          </cell>
        </row>
        <row r="56">
          <cell r="B56" t="str">
            <v>Broadland</v>
          </cell>
        </row>
        <row r="57">
          <cell r="B57" t="str">
            <v>Bromley</v>
          </cell>
        </row>
        <row r="58">
          <cell r="B58" t="str">
            <v>Bromsgrove</v>
          </cell>
        </row>
        <row r="59">
          <cell r="B59" t="str">
            <v>Broxbourne</v>
          </cell>
        </row>
        <row r="60">
          <cell r="B60" t="str">
            <v>Broxtowe</v>
          </cell>
        </row>
        <row r="61">
          <cell r="B61" t="str">
            <v>Burnley</v>
          </cell>
        </row>
        <row r="62">
          <cell r="B62" t="str">
            <v>Bury</v>
          </cell>
        </row>
        <row r="63">
          <cell r="B63" t="str">
            <v>Calderdale</v>
          </cell>
        </row>
        <row r="64">
          <cell r="B64" t="str">
            <v>Cambridge</v>
          </cell>
        </row>
        <row r="65">
          <cell r="B65" t="str">
            <v>Camden</v>
          </cell>
        </row>
        <row r="66">
          <cell r="B66" t="str">
            <v>Cannock Chase</v>
          </cell>
        </row>
        <row r="67">
          <cell r="B67" t="str">
            <v>Canterbury</v>
          </cell>
        </row>
        <row r="68">
          <cell r="B68" t="str">
            <v>Carlisle</v>
          </cell>
        </row>
        <row r="69">
          <cell r="B69" t="str">
            <v>Castle Point</v>
          </cell>
        </row>
        <row r="70">
          <cell r="B70" t="str">
            <v>Central Bedfordshire</v>
          </cell>
        </row>
        <row r="71">
          <cell r="B71" t="str">
            <v>Charnwood</v>
          </cell>
        </row>
        <row r="72">
          <cell r="B72" t="str">
            <v>Chelmsford</v>
          </cell>
        </row>
        <row r="73">
          <cell r="B73" t="str">
            <v>Cheltenham</v>
          </cell>
        </row>
        <row r="74">
          <cell r="B74" t="str">
            <v>Cherwell</v>
          </cell>
        </row>
        <row r="75">
          <cell r="B75" t="str">
            <v>Cheshire East</v>
          </cell>
        </row>
        <row r="76">
          <cell r="B76" t="str">
            <v>Cheshire West and Chester</v>
          </cell>
        </row>
        <row r="77">
          <cell r="B77" t="str">
            <v>Chesterfield</v>
          </cell>
        </row>
        <row r="78">
          <cell r="B78" t="str">
            <v>Chichester</v>
          </cell>
        </row>
        <row r="79">
          <cell r="B79" t="str">
            <v>Chiltern</v>
          </cell>
        </row>
        <row r="80">
          <cell r="B80" t="str">
            <v>Chorley</v>
          </cell>
        </row>
        <row r="81">
          <cell r="B81" t="str">
            <v>Christchurch</v>
          </cell>
        </row>
        <row r="82">
          <cell r="B82" t="str">
            <v>City of London</v>
          </cell>
        </row>
        <row r="83">
          <cell r="B83" t="str">
            <v>Colchester</v>
          </cell>
        </row>
        <row r="84">
          <cell r="B84" t="str">
            <v>Copeland</v>
          </cell>
        </row>
        <row r="85">
          <cell r="B85" t="str">
            <v>Corby</v>
          </cell>
        </row>
        <row r="86">
          <cell r="B86" t="str">
            <v>Cornwall</v>
          </cell>
        </row>
        <row r="87">
          <cell r="B87" t="str">
            <v>Cotswold</v>
          </cell>
        </row>
        <row r="88">
          <cell r="B88" t="str">
            <v>County Durham</v>
          </cell>
        </row>
        <row r="89">
          <cell r="B89" t="str">
            <v>Coventry</v>
          </cell>
        </row>
        <row r="90">
          <cell r="B90" t="str">
            <v>Craven</v>
          </cell>
        </row>
        <row r="91">
          <cell r="B91" t="str">
            <v>Crawley</v>
          </cell>
        </row>
        <row r="92">
          <cell r="B92" t="str">
            <v>Croydon</v>
          </cell>
        </row>
        <row r="93">
          <cell r="B93" t="str">
            <v>Dacorum</v>
          </cell>
        </row>
        <row r="94">
          <cell r="B94" t="str">
            <v>Darlington</v>
          </cell>
        </row>
        <row r="95">
          <cell r="B95" t="str">
            <v>Dartford</v>
          </cell>
        </row>
        <row r="96">
          <cell r="B96" t="str">
            <v>Daventry</v>
          </cell>
        </row>
        <row r="97">
          <cell r="B97" t="str">
            <v>Derby</v>
          </cell>
        </row>
        <row r="98">
          <cell r="B98" t="str">
            <v>Derbyshire Dales</v>
          </cell>
        </row>
        <row r="99">
          <cell r="B99" t="str">
            <v>Doncaster</v>
          </cell>
        </row>
        <row r="100">
          <cell r="B100" t="str">
            <v>Dover</v>
          </cell>
        </row>
        <row r="101">
          <cell r="B101" t="str">
            <v>Dudley</v>
          </cell>
        </row>
        <row r="102">
          <cell r="B102" t="str">
            <v>Ealing</v>
          </cell>
        </row>
        <row r="103">
          <cell r="B103" t="str">
            <v>East Cambridgeshire</v>
          </cell>
        </row>
        <row r="104">
          <cell r="B104" t="str">
            <v>East Devon</v>
          </cell>
        </row>
        <row r="105">
          <cell r="B105" t="str">
            <v>East Dorset</v>
          </cell>
        </row>
        <row r="106">
          <cell r="B106" t="str">
            <v>East Hampshire</v>
          </cell>
        </row>
        <row r="107">
          <cell r="B107" t="str">
            <v>East Hertfordshire</v>
          </cell>
        </row>
        <row r="108">
          <cell r="B108" t="str">
            <v>East Lindsey</v>
          </cell>
        </row>
        <row r="109">
          <cell r="B109" t="str">
            <v>East Northamptonshire</v>
          </cell>
        </row>
        <row r="110">
          <cell r="B110" t="str">
            <v>East Riding of Yorkshire</v>
          </cell>
        </row>
        <row r="111">
          <cell r="B111" t="str">
            <v>East Staffordshire</v>
          </cell>
        </row>
        <row r="112">
          <cell r="B112" t="str">
            <v>Eastbourne</v>
          </cell>
        </row>
        <row r="113">
          <cell r="B113" t="str">
            <v>Eastleigh</v>
          </cell>
        </row>
        <row r="114">
          <cell r="B114" t="str">
            <v>Eden</v>
          </cell>
        </row>
        <row r="115">
          <cell r="B115" t="str">
            <v>Elmbridge</v>
          </cell>
        </row>
        <row r="116">
          <cell r="B116" t="str">
            <v>Enfield</v>
          </cell>
        </row>
        <row r="117">
          <cell r="B117" t="str">
            <v>Epping Forest</v>
          </cell>
        </row>
        <row r="118">
          <cell r="B118" t="str">
            <v>Epsom and Ewell</v>
          </cell>
        </row>
        <row r="119">
          <cell r="B119" t="str">
            <v>Erewash</v>
          </cell>
        </row>
        <row r="120">
          <cell r="B120" t="str">
            <v>Exeter</v>
          </cell>
        </row>
        <row r="121">
          <cell r="B121" t="str">
            <v>Fareham</v>
          </cell>
        </row>
        <row r="122">
          <cell r="B122" t="str">
            <v>Fenland</v>
          </cell>
        </row>
        <row r="123">
          <cell r="B123" t="str">
            <v>Forest Heath</v>
          </cell>
        </row>
        <row r="124">
          <cell r="B124" t="str">
            <v>Forest of Dean</v>
          </cell>
        </row>
        <row r="125">
          <cell r="B125" t="str">
            <v>Fylde</v>
          </cell>
        </row>
        <row r="126">
          <cell r="B126" t="str">
            <v>Gateshead</v>
          </cell>
        </row>
        <row r="127">
          <cell r="B127" t="str">
            <v>Gedling</v>
          </cell>
        </row>
        <row r="128">
          <cell r="B128" t="str">
            <v>Gloucester</v>
          </cell>
        </row>
        <row r="129">
          <cell r="B129" t="str">
            <v>Gosport</v>
          </cell>
        </row>
        <row r="130">
          <cell r="B130" t="str">
            <v>Gravesham</v>
          </cell>
        </row>
        <row r="131">
          <cell r="B131" t="str">
            <v>Great Yarmouth</v>
          </cell>
        </row>
        <row r="132">
          <cell r="B132" t="str">
            <v>Greenwich</v>
          </cell>
        </row>
        <row r="133">
          <cell r="B133" t="str">
            <v>Guildford</v>
          </cell>
        </row>
        <row r="134">
          <cell r="B134" t="str">
            <v>Hackney</v>
          </cell>
        </row>
        <row r="135">
          <cell r="B135" t="str">
            <v>Halton</v>
          </cell>
        </row>
        <row r="136">
          <cell r="B136" t="str">
            <v>Hambleton</v>
          </cell>
        </row>
        <row r="137">
          <cell r="B137" t="str">
            <v>Hammersmith and Fulham</v>
          </cell>
        </row>
        <row r="138">
          <cell r="B138" t="str">
            <v>Harborough</v>
          </cell>
        </row>
        <row r="139">
          <cell r="B139" t="str">
            <v>Haringey</v>
          </cell>
        </row>
        <row r="140">
          <cell r="B140" t="str">
            <v>Harlow</v>
          </cell>
        </row>
        <row r="141">
          <cell r="B141" t="str">
            <v>Harrogate</v>
          </cell>
        </row>
        <row r="142">
          <cell r="B142" t="str">
            <v>Harrow</v>
          </cell>
        </row>
        <row r="143">
          <cell r="B143" t="str">
            <v>Hart</v>
          </cell>
        </row>
        <row r="144">
          <cell r="B144" t="str">
            <v>Hartlepool</v>
          </cell>
        </row>
        <row r="145">
          <cell r="B145" t="str">
            <v>Hastings</v>
          </cell>
        </row>
        <row r="146">
          <cell r="B146" t="str">
            <v>Havant</v>
          </cell>
        </row>
        <row r="147">
          <cell r="B147" t="str">
            <v>Havering</v>
          </cell>
        </row>
        <row r="148">
          <cell r="B148" t="str">
            <v>Herefordshire, County of</v>
          </cell>
        </row>
        <row r="149">
          <cell r="B149" t="str">
            <v>Hertsmere</v>
          </cell>
        </row>
        <row r="150">
          <cell r="B150" t="str">
            <v>High Peak</v>
          </cell>
        </row>
        <row r="151">
          <cell r="B151" t="str">
            <v>Hillingdon</v>
          </cell>
        </row>
        <row r="152">
          <cell r="B152" t="str">
            <v>Hinckley and Bosworth</v>
          </cell>
        </row>
        <row r="153">
          <cell r="B153" t="str">
            <v>Horsham</v>
          </cell>
        </row>
        <row r="154">
          <cell r="B154" t="str">
            <v>Hounslow</v>
          </cell>
        </row>
        <row r="155">
          <cell r="B155" t="str">
            <v>Huntingdonshire</v>
          </cell>
        </row>
        <row r="156">
          <cell r="B156" t="str">
            <v>Hyndburn</v>
          </cell>
        </row>
        <row r="157">
          <cell r="B157" t="str">
            <v>Ipswich</v>
          </cell>
        </row>
        <row r="158">
          <cell r="B158" t="str">
            <v>Isle of Wight</v>
          </cell>
        </row>
        <row r="159">
          <cell r="B159" t="str">
            <v>Isles of Scilly</v>
          </cell>
        </row>
        <row r="160">
          <cell r="B160" t="str">
            <v>Islington</v>
          </cell>
        </row>
        <row r="161">
          <cell r="B161" t="str">
            <v>Kensington and Chelsea</v>
          </cell>
        </row>
        <row r="162">
          <cell r="B162" t="str">
            <v>Kettering</v>
          </cell>
        </row>
        <row r="163">
          <cell r="B163" t="str">
            <v>King's Lynn and West Norfolk</v>
          </cell>
        </row>
        <row r="164">
          <cell r="B164" t="str">
            <v>Kingston upon Hull, City of</v>
          </cell>
        </row>
        <row r="165">
          <cell r="B165" t="str">
            <v>Kingston upon Thames</v>
          </cell>
        </row>
        <row r="166">
          <cell r="B166" t="str">
            <v>Kirklees</v>
          </cell>
        </row>
        <row r="167">
          <cell r="B167" t="str">
            <v>Knowsley</v>
          </cell>
        </row>
        <row r="168">
          <cell r="B168" t="str">
            <v>Lambeth</v>
          </cell>
        </row>
        <row r="169">
          <cell r="B169" t="str">
            <v>Lancaster</v>
          </cell>
        </row>
        <row r="170">
          <cell r="B170" t="str">
            <v>Leeds</v>
          </cell>
        </row>
        <row r="171">
          <cell r="B171" t="str">
            <v>Leicester</v>
          </cell>
        </row>
        <row r="172">
          <cell r="B172" t="str">
            <v>Lewes</v>
          </cell>
        </row>
        <row r="173">
          <cell r="B173" t="str">
            <v>Lewisham</v>
          </cell>
        </row>
        <row r="174">
          <cell r="B174" t="str">
            <v>Lichfield</v>
          </cell>
        </row>
        <row r="175">
          <cell r="B175" t="str">
            <v>Lincoln</v>
          </cell>
        </row>
        <row r="176">
          <cell r="B176" t="str">
            <v>Liverpool</v>
          </cell>
        </row>
        <row r="177">
          <cell r="B177" t="str">
            <v>Luton</v>
          </cell>
        </row>
        <row r="178">
          <cell r="B178" t="str">
            <v>Maidstone</v>
          </cell>
        </row>
        <row r="179">
          <cell r="B179" t="str">
            <v>Maldon</v>
          </cell>
        </row>
        <row r="180">
          <cell r="B180" t="str">
            <v>Malvern Hills</v>
          </cell>
        </row>
        <row r="181">
          <cell r="B181" t="str">
            <v>Manchester</v>
          </cell>
        </row>
        <row r="182">
          <cell r="B182" t="str">
            <v>Mansfield</v>
          </cell>
        </row>
        <row r="183">
          <cell r="B183" t="str">
            <v>Medway</v>
          </cell>
        </row>
        <row r="184">
          <cell r="B184" t="str">
            <v>Melton</v>
          </cell>
        </row>
        <row r="185">
          <cell r="B185" t="str">
            <v>Mendip</v>
          </cell>
        </row>
        <row r="186">
          <cell r="B186" t="str">
            <v>Merton</v>
          </cell>
        </row>
        <row r="187">
          <cell r="B187" t="str">
            <v>Mid Devon</v>
          </cell>
        </row>
        <row r="188">
          <cell r="B188" t="str">
            <v>Mid Suffolk</v>
          </cell>
        </row>
        <row r="189">
          <cell r="B189" t="str">
            <v>Mid Sussex</v>
          </cell>
        </row>
        <row r="190">
          <cell r="B190" t="str">
            <v>Middlesbrough</v>
          </cell>
        </row>
        <row r="191">
          <cell r="B191" t="str">
            <v>Milton Keynes</v>
          </cell>
        </row>
        <row r="192">
          <cell r="B192" t="str">
            <v>Mole Valley</v>
          </cell>
        </row>
        <row r="193">
          <cell r="B193" t="str">
            <v>New Forest</v>
          </cell>
        </row>
        <row r="194">
          <cell r="B194" t="str">
            <v>Newark and Sherwood</v>
          </cell>
        </row>
        <row r="195">
          <cell r="B195" t="str">
            <v>Newcastle upon Tyne</v>
          </cell>
        </row>
        <row r="196">
          <cell r="B196" t="str">
            <v>Newcastle-under-Lyme</v>
          </cell>
        </row>
        <row r="197">
          <cell r="B197" t="str">
            <v>Newham</v>
          </cell>
        </row>
        <row r="198">
          <cell r="B198" t="str">
            <v>North Devon</v>
          </cell>
        </row>
        <row r="199">
          <cell r="B199" t="str">
            <v>North Dorset</v>
          </cell>
        </row>
        <row r="200">
          <cell r="B200" t="str">
            <v>North East Derbyshire</v>
          </cell>
        </row>
        <row r="201">
          <cell r="B201" t="str">
            <v>North East Lincolnshire</v>
          </cell>
        </row>
        <row r="202">
          <cell r="B202" t="str">
            <v>North Hertfordshire</v>
          </cell>
        </row>
        <row r="203">
          <cell r="B203" t="str">
            <v>North Kesteven</v>
          </cell>
        </row>
        <row r="204">
          <cell r="B204" t="str">
            <v>North Lincolnshire</v>
          </cell>
        </row>
        <row r="205">
          <cell r="B205" t="str">
            <v>North Norfolk</v>
          </cell>
        </row>
        <row r="206">
          <cell r="B206" t="str">
            <v>North Somerset</v>
          </cell>
        </row>
        <row r="207">
          <cell r="B207" t="str">
            <v>North Tyneside</v>
          </cell>
        </row>
        <row r="208">
          <cell r="B208" t="str">
            <v>North Warwickshire</v>
          </cell>
        </row>
        <row r="209">
          <cell r="B209" t="str">
            <v>North West Leicestershire</v>
          </cell>
        </row>
        <row r="210">
          <cell r="B210" t="str">
            <v>Northampton</v>
          </cell>
        </row>
        <row r="211">
          <cell r="B211" t="str">
            <v>Northumberland</v>
          </cell>
        </row>
        <row r="212">
          <cell r="B212" t="str">
            <v>Norwich</v>
          </cell>
        </row>
        <row r="213">
          <cell r="B213" t="str">
            <v>Nottingham</v>
          </cell>
        </row>
        <row r="214">
          <cell r="B214" t="str">
            <v>Nuneaton and Bedworth</v>
          </cell>
        </row>
        <row r="215">
          <cell r="B215" t="str">
            <v>Oadby and Wigston</v>
          </cell>
        </row>
        <row r="216">
          <cell r="B216" t="str">
            <v>Oldham</v>
          </cell>
        </row>
        <row r="217">
          <cell r="B217" t="str">
            <v>Oxford</v>
          </cell>
        </row>
        <row r="218">
          <cell r="B218" t="str">
            <v>Pendle</v>
          </cell>
        </row>
        <row r="219">
          <cell r="B219" t="str">
            <v>Peterborough</v>
          </cell>
        </row>
        <row r="220">
          <cell r="B220" t="str">
            <v>Plymouth</v>
          </cell>
        </row>
        <row r="221">
          <cell r="B221" t="str">
            <v>Poole</v>
          </cell>
        </row>
        <row r="222">
          <cell r="B222" t="str">
            <v>Portsmouth</v>
          </cell>
        </row>
        <row r="223">
          <cell r="B223" t="str">
            <v>Preston</v>
          </cell>
        </row>
        <row r="224">
          <cell r="B224" t="str">
            <v>Purbeck</v>
          </cell>
        </row>
        <row r="225">
          <cell r="B225" t="str">
            <v>Reading</v>
          </cell>
        </row>
        <row r="226">
          <cell r="B226" t="str">
            <v>Redbridge</v>
          </cell>
        </row>
        <row r="227">
          <cell r="B227" t="str">
            <v>Redcar and Cleveland</v>
          </cell>
        </row>
        <row r="228">
          <cell r="B228" t="str">
            <v>Redditch</v>
          </cell>
        </row>
        <row r="229">
          <cell r="B229" t="str">
            <v>Reigate and Banstead</v>
          </cell>
        </row>
        <row r="230">
          <cell r="B230" t="str">
            <v>Ribble Valley</v>
          </cell>
        </row>
        <row r="231">
          <cell r="B231" t="str">
            <v>Richmond upon Thames</v>
          </cell>
        </row>
        <row r="232">
          <cell r="B232" t="str">
            <v>Richmondshire</v>
          </cell>
        </row>
        <row r="233">
          <cell r="B233" t="str">
            <v>Rochdale</v>
          </cell>
        </row>
        <row r="234">
          <cell r="B234" t="str">
            <v>Rochford</v>
          </cell>
        </row>
        <row r="235">
          <cell r="B235" t="str">
            <v>Rossendale</v>
          </cell>
        </row>
        <row r="236">
          <cell r="B236" t="str">
            <v>Rother</v>
          </cell>
        </row>
        <row r="237">
          <cell r="B237" t="str">
            <v>Rotherham</v>
          </cell>
        </row>
        <row r="238">
          <cell r="B238" t="str">
            <v>Rugby</v>
          </cell>
        </row>
        <row r="239">
          <cell r="B239" t="str">
            <v>Runnymede</v>
          </cell>
        </row>
        <row r="240">
          <cell r="B240" t="str">
            <v>Rushcliffe</v>
          </cell>
        </row>
        <row r="241">
          <cell r="B241" t="str">
            <v>Rushmoor</v>
          </cell>
        </row>
        <row r="242">
          <cell r="B242" t="str">
            <v>Rutland</v>
          </cell>
        </row>
        <row r="243">
          <cell r="B243" t="str">
            <v>Ryedale</v>
          </cell>
        </row>
        <row r="244">
          <cell r="B244" t="str">
            <v>Salford</v>
          </cell>
        </row>
        <row r="245">
          <cell r="B245" t="str">
            <v>Sandwell</v>
          </cell>
        </row>
        <row r="246">
          <cell r="B246" t="str">
            <v>Scarborough</v>
          </cell>
        </row>
        <row r="247">
          <cell r="B247" t="str">
            <v>Sedgemoor</v>
          </cell>
        </row>
        <row r="248">
          <cell r="B248" t="str">
            <v>Sefton</v>
          </cell>
        </row>
        <row r="249">
          <cell r="B249" t="str">
            <v>Selby</v>
          </cell>
        </row>
        <row r="250">
          <cell r="B250" t="str">
            <v>Sevenoaks</v>
          </cell>
        </row>
        <row r="251">
          <cell r="B251" t="str">
            <v>Sheffield</v>
          </cell>
        </row>
        <row r="252">
          <cell r="B252" t="str">
            <v>Shepway</v>
          </cell>
        </row>
        <row r="253">
          <cell r="B253" t="str">
            <v>Shropshire</v>
          </cell>
        </row>
        <row r="254">
          <cell r="B254" t="str">
            <v>Slough</v>
          </cell>
        </row>
        <row r="255">
          <cell r="B255" t="str">
            <v>Solihull</v>
          </cell>
        </row>
        <row r="256">
          <cell r="B256" t="str">
            <v>South Bucks</v>
          </cell>
        </row>
        <row r="257">
          <cell r="B257" t="str">
            <v>South Cambridgeshire</v>
          </cell>
        </row>
        <row r="258">
          <cell r="B258" t="str">
            <v>South Derbyshire</v>
          </cell>
        </row>
        <row r="259">
          <cell r="B259" t="str">
            <v>South Gloucestershire</v>
          </cell>
        </row>
        <row r="260">
          <cell r="B260" t="str">
            <v>South Hams</v>
          </cell>
        </row>
        <row r="261">
          <cell r="B261" t="str">
            <v>South Holland</v>
          </cell>
        </row>
        <row r="262">
          <cell r="B262" t="str">
            <v>South Kesteven</v>
          </cell>
        </row>
        <row r="263">
          <cell r="B263" t="str">
            <v>South Lakeland</v>
          </cell>
        </row>
        <row r="264">
          <cell r="B264" t="str">
            <v>South Norfolk</v>
          </cell>
        </row>
        <row r="265">
          <cell r="B265" t="str">
            <v>South Northamptonshire</v>
          </cell>
        </row>
        <row r="266">
          <cell r="B266" t="str">
            <v>South Oxfordshire</v>
          </cell>
        </row>
        <row r="267">
          <cell r="B267" t="str">
            <v>South Ribble</v>
          </cell>
        </row>
        <row r="268">
          <cell r="B268" t="str">
            <v>South Somerset</v>
          </cell>
        </row>
        <row r="269">
          <cell r="B269" t="str">
            <v>South Staffordshire</v>
          </cell>
        </row>
        <row r="270">
          <cell r="B270" t="str">
            <v>South Tyneside</v>
          </cell>
        </row>
        <row r="271">
          <cell r="B271" t="str">
            <v>Southampton</v>
          </cell>
        </row>
        <row r="272">
          <cell r="B272" t="str">
            <v>Southend-on-Sea</v>
          </cell>
        </row>
        <row r="273">
          <cell r="B273" t="str">
            <v>Southwark</v>
          </cell>
        </row>
        <row r="274">
          <cell r="B274" t="str">
            <v>Spelthorne</v>
          </cell>
        </row>
        <row r="275">
          <cell r="B275" t="str">
            <v>St Albans</v>
          </cell>
        </row>
        <row r="276">
          <cell r="B276" t="str">
            <v>St Edmundsbury</v>
          </cell>
        </row>
        <row r="277">
          <cell r="B277" t="str">
            <v>St. Helens</v>
          </cell>
        </row>
        <row r="278">
          <cell r="B278" t="str">
            <v>Stafford</v>
          </cell>
        </row>
        <row r="279">
          <cell r="B279" t="str">
            <v>Staffordshire Moorlands</v>
          </cell>
        </row>
        <row r="280">
          <cell r="B280" t="str">
            <v>Stevenage</v>
          </cell>
        </row>
        <row r="281">
          <cell r="B281" t="str">
            <v>Stockport</v>
          </cell>
        </row>
        <row r="282">
          <cell r="B282" t="str">
            <v>Stockton-on-Tees</v>
          </cell>
        </row>
        <row r="283">
          <cell r="B283" t="str">
            <v>Stoke-on-Trent</v>
          </cell>
        </row>
        <row r="284">
          <cell r="B284" t="str">
            <v>Stratford-on-Avon</v>
          </cell>
        </row>
        <row r="285">
          <cell r="B285" t="str">
            <v>Stroud</v>
          </cell>
        </row>
        <row r="286">
          <cell r="B286" t="str">
            <v>Suffolk Coastal</v>
          </cell>
        </row>
        <row r="287">
          <cell r="B287" t="str">
            <v>Sunderland</v>
          </cell>
        </row>
        <row r="288">
          <cell r="B288" t="str">
            <v>Surrey Heath</v>
          </cell>
        </row>
        <row r="289">
          <cell r="B289" t="str">
            <v>Sutton</v>
          </cell>
        </row>
        <row r="290">
          <cell r="B290" t="str">
            <v>Swale</v>
          </cell>
        </row>
        <row r="291">
          <cell r="B291" t="str">
            <v>Swindon</v>
          </cell>
        </row>
        <row r="292">
          <cell r="B292" t="str">
            <v>Tameside</v>
          </cell>
        </row>
        <row r="293">
          <cell r="B293" t="str">
            <v>Tamworth</v>
          </cell>
        </row>
        <row r="294">
          <cell r="B294" t="str">
            <v>Tandridge</v>
          </cell>
        </row>
        <row r="295">
          <cell r="B295" t="str">
            <v>Taunton Deane</v>
          </cell>
        </row>
        <row r="296">
          <cell r="B296" t="str">
            <v>Teignbridge</v>
          </cell>
        </row>
        <row r="297">
          <cell r="B297" t="str">
            <v>Telford and Wrekin</v>
          </cell>
        </row>
        <row r="298">
          <cell r="B298" t="str">
            <v>Tendring</v>
          </cell>
        </row>
        <row r="299">
          <cell r="B299" t="str">
            <v>Test Valley</v>
          </cell>
        </row>
        <row r="300">
          <cell r="B300" t="str">
            <v>Tewkesbury</v>
          </cell>
        </row>
        <row r="301">
          <cell r="B301" t="str">
            <v>Thanet</v>
          </cell>
        </row>
        <row r="302">
          <cell r="B302" t="str">
            <v>Three Rivers</v>
          </cell>
        </row>
        <row r="303">
          <cell r="B303" t="str">
            <v>Thurrock</v>
          </cell>
        </row>
        <row r="304">
          <cell r="B304" t="str">
            <v>Tonbridge and Malling</v>
          </cell>
        </row>
        <row r="305">
          <cell r="B305" t="str">
            <v>Torbay</v>
          </cell>
        </row>
        <row r="306">
          <cell r="B306" t="str">
            <v>Torridge</v>
          </cell>
        </row>
        <row r="307">
          <cell r="B307" t="str">
            <v>Tower Hamlets</v>
          </cell>
        </row>
        <row r="308">
          <cell r="B308" t="str">
            <v>Trafford</v>
          </cell>
        </row>
        <row r="309">
          <cell r="B309" t="str">
            <v>Tunbridge Wells</v>
          </cell>
        </row>
        <row r="310">
          <cell r="B310" t="str">
            <v>Uttlesford</v>
          </cell>
        </row>
        <row r="311">
          <cell r="B311" t="str">
            <v>Vale of White Horse</v>
          </cell>
        </row>
        <row r="312">
          <cell r="B312" t="str">
            <v>Wakefield</v>
          </cell>
        </row>
        <row r="313">
          <cell r="B313" t="str">
            <v>Walsall</v>
          </cell>
        </row>
        <row r="314">
          <cell r="B314" t="str">
            <v>Waltham Forest</v>
          </cell>
        </row>
        <row r="315">
          <cell r="B315" t="str">
            <v>Wandsworth</v>
          </cell>
        </row>
        <row r="316">
          <cell r="B316" t="str">
            <v>Warrington</v>
          </cell>
        </row>
        <row r="317">
          <cell r="B317" t="str">
            <v>Warwick</v>
          </cell>
        </row>
        <row r="318">
          <cell r="B318" t="str">
            <v>Watford</v>
          </cell>
        </row>
        <row r="319">
          <cell r="B319" t="str">
            <v>Waveney</v>
          </cell>
        </row>
        <row r="320">
          <cell r="B320" t="str">
            <v>Waverley</v>
          </cell>
        </row>
        <row r="321">
          <cell r="B321" t="str">
            <v>Wealden</v>
          </cell>
        </row>
        <row r="322">
          <cell r="B322" t="str">
            <v>Wellingborough</v>
          </cell>
        </row>
        <row r="323">
          <cell r="B323" t="str">
            <v>Welwyn Hatfield</v>
          </cell>
        </row>
        <row r="324">
          <cell r="B324" t="str">
            <v>West Berkshire</v>
          </cell>
        </row>
        <row r="325">
          <cell r="B325" t="str">
            <v>West Devon</v>
          </cell>
        </row>
        <row r="326">
          <cell r="B326" t="str">
            <v>West Dorset</v>
          </cell>
        </row>
        <row r="327">
          <cell r="B327" t="str">
            <v>West Lancashire</v>
          </cell>
        </row>
        <row r="328">
          <cell r="B328" t="str">
            <v>West Lindsey</v>
          </cell>
        </row>
        <row r="329">
          <cell r="B329" t="str">
            <v>West Oxfordshire</v>
          </cell>
        </row>
        <row r="330">
          <cell r="B330" t="str">
            <v>West Somerset</v>
          </cell>
        </row>
        <row r="331">
          <cell r="B331" t="str">
            <v>Westminster</v>
          </cell>
        </row>
        <row r="332">
          <cell r="B332" t="str">
            <v>Weymouth and Portland</v>
          </cell>
        </row>
        <row r="333">
          <cell r="B333" t="str">
            <v>Wigan</v>
          </cell>
        </row>
        <row r="334">
          <cell r="B334" t="str">
            <v>Wiltshire</v>
          </cell>
        </row>
        <row r="335">
          <cell r="B335" t="str">
            <v>Winchester</v>
          </cell>
        </row>
        <row r="336">
          <cell r="B336" t="str">
            <v>Windsor and Maidenhead</v>
          </cell>
        </row>
        <row r="337">
          <cell r="B337" t="str">
            <v>Wirral</v>
          </cell>
        </row>
        <row r="338">
          <cell r="B338" t="str">
            <v>Woking</v>
          </cell>
        </row>
        <row r="339">
          <cell r="B339" t="str">
            <v>Wokingham</v>
          </cell>
        </row>
        <row r="340">
          <cell r="B340" t="str">
            <v>Wolverhampton</v>
          </cell>
        </row>
        <row r="341">
          <cell r="B341" t="str">
            <v>Worcester</v>
          </cell>
        </row>
        <row r="342">
          <cell r="B342" t="str">
            <v>Worthing</v>
          </cell>
        </row>
        <row r="343">
          <cell r="B343" t="str">
            <v>Wychavon</v>
          </cell>
        </row>
        <row r="344">
          <cell r="B344" t="str">
            <v>Wycombe</v>
          </cell>
        </row>
        <row r="345">
          <cell r="B345" t="str">
            <v>Wyre</v>
          </cell>
        </row>
        <row r="346">
          <cell r="B346" t="str">
            <v>Wyre Forest</v>
          </cell>
        </row>
        <row r="347">
          <cell r="B347" t="str">
            <v>York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0264-3331-4854-89C1-8DAB7489EDB6}">
  <dimension ref="A1:J31"/>
  <sheetViews>
    <sheetView tabSelected="1" workbookViewId="0">
      <selection activeCell="B24" sqref="B24"/>
    </sheetView>
  </sheetViews>
  <sheetFormatPr defaultColWidth="9.1796875" defaultRowHeight="12.5" x14ac:dyDescent="0.25"/>
  <cols>
    <col min="1" max="1" width="18.1796875" style="13" customWidth="1"/>
    <col min="2" max="2" width="9.81640625" style="13" bestFit="1" customWidth="1"/>
    <col min="3" max="9" width="9.1796875" style="13"/>
    <col min="10" max="10" width="19.08984375" style="13" customWidth="1"/>
    <col min="11" max="256" width="9.1796875" style="13"/>
    <col min="257" max="257" width="18.1796875" style="13" customWidth="1"/>
    <col min="258" max="258" width="9.81640625" style="13" bestFit="1" customWidth="1"/>
    <col min="259" max="265" width="9.1796875" style="13"/>
    <col min="266" max="266" width="19.08984375" style="13" customWidth="1"/>
    <col min="267" max="512" width="9.1796875" style="13"/>
    <col min="513" max="513" width="18.1796875" style="13" customWidth="1"/>
    <col min="514" max="514" width="9.81640625" style="13" bestFit="1" customWidth="1"/>
    <col min="515" max="521" width="9.1796875" style="13"/>
    <col min="522" max="522" width="19.08984375" style="13" customWidth="1"/>
    <col min="523" max="768" width="9.1796875" style="13"/>
    <col min="769" max="769" width="18.1796875" style="13" customWidth="1"/>
    <col min="770" max="770" width="9.81640625" style="13" bestFit="1" customWidth="1"/>
    <col min="771" max="777" width="9.1796875" style="13"/>
    <col min="778" max="778" width="19.08984375" style="13" customWidth="1"/>
    <col min="779" max="1024" width="9.1796875" style="13"/>
    <col min="1025" max="1025" width="18.1796875" style="13" customWidth="1"/>
    <col min="1026" max="1026" width="9.81640625" style="13" bestFit="1" customWidth="1"/>
    <col min="1027" max="1033" width="9.1796875" style="13"/>
    <col min="1034" max="1034" width="19.08984375" style="13" customWidth="1"/>
    <col min="1035" max="1280" width="9.1796875" style="13"/>
    <col min="1281" max="1281" width="18.1796875" style="13" customWidth="1"/>
    <col min="1282" max="1282" width="9.81640625" style="13" bestFit="1" customWidth="1"/>
    <col min="1283" max="1289" width="9.1796875" style="13"/>
    <col min="1290" max="1290" width="19.08984375" style="13" customWidth="1"/>
    <col min="1291" max="1536" width="9.1796875" style="13"/>
    <col min="1537" max="1537" width="18.1796875" style="13" customWidth="1"/>
    <col min="1538" max="1538" width="9.81640625" style="13" bestFit="1" customWidth="1"/>
    <col min="1539" max="1545" width="9.1796875" style="13"/>
    <col min="1546" max="1546" width="19.08984375" style="13" customWidth="1"/>
    <col min="1547" max="1792" width="9.1796875" style="13"/>
    <col min="1793" max="1793" width="18.1796875" style="13" customWidth="1"/>
    <col min="1794" max="1794" width="9.81640625" style="13" bestFit="1" customWidth="1"/>
    <col min="1795" max="1801" width="9.1796875" style="13"/>
    <col min="1802" max="1802" width="19.08984375" style="13" customWidth="1"/>
    <col min="1803" max="2048" width="9.1796875" style="13"/>
    <col min="2049" max="2049" width="18.1796875" style="13" customWidth="1"/>
    <col min="2050" max="2050" width="9.81640625" style="13" bestFit="1" customWidth="1"/>
    <col min="2051" max="2057" width="9.1796875" style="13"/>
    <col min="2058" max="2058" width="19.08984375" style="13" customWidth="1"/>
    <col min="2059" max="2304" width="9.1796875" style="13"/>
    <col min="2305" max="2305" width="18.1796875" style="13" customWidth="1"/>
    <col min="2306" max="2306" width="9.81640625" style="13" bestFit="1" customWidth="1"/>
    <col min="2307" max="2313" width="9.1796875" style="13"/>
    <col min="2314" max="2314" width="19.08984375" style="13" customWidth="1"/>
    <col min="2315" max="2560" width="9.1796875" style="13"/>
    <col min="2561" max="2561" width="18.1796875" style="13" customWidth="1"/>
    <col min="2562" max="2562" width="9.81640625" style="13" bestFit="1" customWidth="1"/>
    <col min="2563" max="2569" width="9.1796875" style="13"/>
    <col min="2570" max="2570" width="19.08984375" style="13" customWidth="1"/>
    <col min="2571" max="2816" width="9.1796875" style="13"/>
    <col min="2817" max="2817" width="18.1796875" style="13" customWidth="1"/>
    <col min="2818" max="2818" width="9.81640625" style="13" bestFit="1" customWidth="1"/>
    <col min="2819" max="2825" width="9.1796875" style="13"/>
    <col min="2826" max="2826" width="19.08984375" style="13" customWidth="1"/>
    <col min="2827" max="3072" width="9.1796875" style="13"/>
    <col min="3073" max="3073" width="18.1796875" style="13" customWidth="1"/>
    <col min="3074" max="3074" width="9.81640625" style="13" bestFit="1" customWidth="1"/>
    <col min="3075" max="3081" width="9.1796875" style="13"/>
    <col min="3082" max="3082" width="19.08984375" style="13" customWidth="1"/>
    <col min="3083" max="3328" width="9.1796875" style="13"/>
    <col min="3329" max="3329" width="18.1796875" style="13" customWidth="1"/>
    <col min="3330" max="3330" width="9.81640625" style="13" bestFit="1" customWidth="1"/>
    <col min="3331" max="3337" width="9.1796875" style="13"/>
    <col min="3338" max="3338" width="19.08984375" style="13" customWidth="1"/>
    <col min="3339" max="3584" width="9.1796875" style="13"/>
    <col min="3585" max="3585" width="18.1796875" style="13" customWidth="1"/>
    <col min="3586" max="3586" width="9.81640625" style="13" bestFit="1" customWidth="1"/>
    <col min="3587" max="3593" width="9.1796875" style="13"/>
    <col min="3594" max="3594" width="19.08984375" style="13" customWidth="1"/>
    <col min="3595" max="3840" width="9.1796875" style="13"/>
    <col min="3841" max="3841" width="18.1796875" style="13" customWidth="1"/>
    <col min="3842" max="3842" width="9.81640625" style="13" bestFit="1" customWidth="1"/>
    <col min="3843" max="3849" width="9.1796875" style="13"/>
    <col min="3850" max="3850" width="19.08984375" style="13" customWidth="1"/>
    <col min="3851" max="4096" width="9.1796875" style="13"/>
    <col min="4097" max="4097" width="18.1796875" style="13" customWidth="1"/>
    <col min="4098" max="4098" width="9.81640625" style="13" bestFit="1" customWidth="1"/>
    <col min="4099" max="4105" width="9.1796875" style="13"/>
    <col min="4106" max="4106" width="19.08984375" style="13" customWidth="1"/>
    <col min="4107" max="4352" width="9.1796875" style="13"/>
    <col min="4353" max="4353" width="18.1796875" style="13" customWidth="1"/>
    <col min="4354" max="4354" width="9.81640625" style="13" bestFit="1" customWidth="1"/>
    <col min="4355" max="4361" width="9.1796875" style="13"/>
    <col min="4362" max="4362" width="19.08984375" style="13" customWidth="1"/>
    <col min="4363" max="4608" width="9.1796875" style="13"/>
    <col min="4609" max="4609" width="18.1796875" style="13" customWidth="1"/>
    <col min="4610" max="4610" width="9.81640625" style="13" bestFit="1" customWidth="1"/>
    <col min="4611" max="4617" width="9.1796875" style="13"/>
    <col min="4618" max="4618" width="19.08984375" style="13" customWidth="1"/>
    <col min="4619" max="4864" width="9.1796875" style="13"/>
    <col min="4865" max="4865" width="18.1796875" style="13" customWidth="1"/>
    <col min="4866" max="4866" width="9.81640625" style="13" bestFit="1" customWidth="1"/>
    <col min="4867" max="4873" width="9.1796875" style="13"/>
    <col min="4874" max="4874" width="19.08984375" style="13" customWidth="1"/>
    <col min="4875" max="5120" width="9.1796875" style="13"/>
    <col min="5121" max="5121" width="18.1796875" style="13" customWidth="1"/>
    <col min="5122" max="5122" width="9.81640625" style="13" bestFit="1" customWidth="1"/>
    <col min="5123" max="5129" width="9.1796875" style="13"/>
    <col min="5130" max="5130" width="19.08984375" style="13" customWidth="1"/>
    <col min="5131" max="5376" width="9.1796875" style="13"/>
    <col min="5377" max="5377" width="18.1796875" style="13" customWidth="1"/>
    <col min="5378" max="5378" width="9.81640625" style="13" bestFit="1" customWidth="1"/>
    <col min="5379" max="5385" width="9.1796875" style="13"/>
    <col min="5386" max="5386" width="19.08984375" style="13" customWidth="1"/>
    <col min="5387" max="5632" width="9.1796875" style="13"/>
    <col min="5633" max="5633" width="18.1796875" style="13" customWidth="1"/>
    <col min="5634" max="5634" width="9.81640625" style="13" bestFit="1" customWidth="1"/>
    <col min="5635" max="5641" width="9.1796875" style="13"/>
    <col min="5642" max="5642" width="19.08984375" style="13" customWidth="1"/>
    <col min="5643" max="5888" width="9.1796875" style="13"/>
    <col min="5889" max="5889" width="18.1796875" style="13" customWidth="1"/>
    <col min="5890" max="5890" width="9.81640625" style="13" bestFit="1" customWidth="1"/>
    <col min="5891" max="5897" width="9.1796875" style="13"/>
    <col min="5898" max="5898" width="19.08984375" style="13" customWidth="1"/>
    <col min="5899" max="6144" width="9.1796875" style="13"/>
    <col min="6145" max="6145" width="18.1796875" style="13" customWidth="1"/>
    <col min="6146" max="6146" width="9.81640625" style="13" bestFit="1" customWidth="1"/>
    <col min="6147" max="6153" width="9.1796875" style="13"/>
    <col min="6154" max="6154" width="19.08984375" style="13" customWidth="1"/>
    <col min="6155" max="6400" width="9.1796875" style="13"/>
    <col min="6401" max="6401" width="18.1796875" style="13" customWidth="1"/>
    <col min="6402" max="6402" width="9.81640625" style="13" bestFit="1" customWidth="1"/>
    <col min="6403" max="6409" width="9.1796875" style="13"/>
    <col min="6410" max="6410" width="19.08984375" style="13" customWidth="1"/>
    <col min="6411" max="6656" width="9.1796875" style="13"/>
    <col min="6657" max="6657" width="18.1796875" style="13" customWidth="1"/>
    <col min="6658" max="6658" width="9.81640625" style="13" bestFit="1" customWidth="1"/>
    <col min="6659" max="6665" width="9.1796875" style="13"/>
    <col min="6666" max="6666" width="19.08984375" style="13" customWidth="1"/>
    <col min="6667" max="6912" width="9.1796875" style="13"/>
    <col min="6913" max="6913" width="18.1796875" style="13" customWidth="1"/>
    <col min="6914" max="6914" width="9.81640625" style="13" bestFit="1" customWidth="1"/>
    <col min="6915" max="6921" width="9.1796875" style="13"/>
    <col min="6922" max="6922" width="19.08984375" style="13" customWidth="1"/>
    <col min="6923" max="7168" width="9.1796875" style="13"/>
    <col min="7169" max="7169" width="18.1796875" style="13" customWidth="1"/>
    <col min="7170" max="7170" width="9.81640625" style="13" bestFit="1" customWidth="1"/>
    <col min="7171" max="7177" width="9.1796875" style="13"/>
    <col min="7178" max="7178" width="19.08984375" style="13" customWidth="1"/>
    <col min="7179" max="7424" width="9.1796875" style="13"/>
    <col min="7425" max="7425" width="18.1796875" style="13" customWidth="1"/>
    <col min="7426" max="7426" width="9.81640625" style="13" bestFit="1" customWidth="1"/>
    <col min="7427" max="7433" width="9.1796875" style="13"/>
    <col min="7434" max="7434" width="19.08984375" style="13" customWidth="1"/>
    <col min="7435" max="7680" width="9.1796875" style="13"/>
    <col min="7681" max="7681" width="18.1796875" style="13" customWidth="1"/>
    <col min="7682" max="7682" width="9.81640625" style="13" bestFit="1" customWidth="1"/>
    <col min="7683" max="7689" width="9.1796875" style="13"/>
    <col min="7690" max="7690" width="19.08984375" style="13" customWidth="1"/>
    <col min="7691" max="7936" width="9.1796875" style="13"/>
    <col min="7937" max="7937" width="18.1796875" style="13" customWidth="1"/>
    <col min="7938" max="7938" width="9.81640625" style="13" bestFit="1" customWidth="1"/>
    <col min="7939" max="7945" width="9.1796875" style="13"/>
    <col min="7946" max="7946" width="19.08984375" style="13" customWidth="1"/>
    <col min="7947" max="8192" width="9.1796875" style="13"/>
    <col min="8193" max="8193" width="18.1796875" style="13" customWidth="1"/>
    <col min="8194" max="8194" width="9.81640625" style="13" bestFit="1" customWidth="1"/>
    <col min="8195" max="8201" width="9.1796875" style="13"/>
    <col min="8202" max="8202" width="19.08984375" style="13" customWidth="1"/>
    <col min="8203" max="8448" width="9.1796875" style="13"/>
    <col min="8449" max="8449" width="18.1796875" style="13" customWidth="1"/>
    <col min="8450" max="8450" width="9.81640625" style="13" bestFit="1" customWidth="1"/>
    <col min="8451" max="8457" width="9.1796875" style="13"/>
    <col min="8458" max="8458" width="19.08984375" style="13" customWidth="1"/>
    <col min="8459" max="8704" width="9.1796875" style="13"/>
    <col min="8705" max="8705" width="18.1796875" style="13" customWidth="1"/>
    <col min="8706" max="8706" width="9.81640625" style="13" bestFit="1" customWidth="1"/>
    <col min="8707" max="8713" width="9.1796875" style="13"/>
    <col min="8714" max="8714" width="19.08984375" style="13" customWidth="1"/>
    <col min="8715" max="8960" width="9.1796875" style="13"/>
    <col min="8961" max="8961" width="18.1796875" style="13" customWidth="1"/>
    <col min="8962" max="8962" width="9.81640625" style="13" bestFit="1" customWidth="1"/>
    <col min="8963" max="8969" width="9.1796875" style="13"/>
    <col min="8970" max="8970" width="19.08984375" style="13" customWidth="1"/>
    <col min="8971" max="9216" width="9.1796875" style="13"/>
    <col min="9217" max="9217" width="18.1796875" style="13" customWidth="1"/>
    <col min="9218" max="9218" width="9.81640625" style="13" bestFit="1" customWidth="1"/>
    <col min="9219" max="9225" width="9.1796875" style="13"/>
    <col min="9226" max="9226" width="19.08984375" style="13" customWidth="1"/>
    <col min="9227" max="9472" width="9.1796875" style="13"/>
    <col min="9473" max="9473" width="18.1796875" style="13" customWidth="1"/>
    <col min="9474" max="9474" width="9.81640625" style="13" bestFit="1" customWidth="1"/>
    <col min="9475" max="9481" width="9.1796875" style="13"/>
    <col min="9482" max="9482" width="19.08984375" style="13" customWidth="1"/>
    <col min="9483" max="9728" width="9.1796875" style="13"/>
    <col min="9729" max="9729" width="18.1796875" style="13" customWidth="1"/>
    <col min="9730" max="9730" width="9.81640625" style="13" bestFit="1" customWidth="1"/>
    <col min="9731" max="9737" width="9.1796875" style="13"/>
    <col min="9738" max="9738" width="19.08984375" style="13" customWidth="1"/>
    <col min="9739" max="9984" width="9.1796875" style="13"/>
    <col min="9985" max="9985" width="18.1796875" style="13" customWidth="1"/>
    <col min="9986" max="9986" width="9.81640625" style="13" bestFit="1" customWidth="1"/>
    <col min="9987" max="9993" width="9.1796875" style="13"/>
    <col min="9994" max="9994" width="19.08984375" style="13" customWidth="1"/>
    <col min="9995" max="10240" width="9.1796875" style="13"/>
    <col min="10241" max="10241" width="18.1796875" style="13" customWidth="1"/>
    <col min="10242" max="10242" width="9.81640625" style="13" bestFit="1" customWidth="1"/>
    <col min="10243" max="10249" width="9.1796875" style="13"/>
    <col min="10250" max="10250" width="19.08984375" style="13" customWidth="1"/>
    <col min="10251" max="10496" width="9.1796875" style="13"/>
    <col min="10497" max="10497" width="18.1796875" style="13" customWidth="1"/>
    <col min="10498" max="10498" width="9.81640625" style="13" bestFit="1" customWidth="1"/>
    <col min="10499" max="10505" width="9.1796875" style="13"/>
    <col min="10506" max="10506" width="19.08984375" style="13" customWidth="1"/>
    <col min="10507" max="10752" width="9.1796875" style="13"/>
    <col min="10753" max="10753" width="18.1796875" style="13" customWidth="1"/>
    <col min="10754" max="10754" width="9.81640625" style="13" bestFit="1" customWidth="1"/>
    <col min="10755" max="10761" width="9.1796875" style="13"/>
    <col min="10762" max="10762" width="19.08984375" style="13" customWidth="1"/>
    <col min="10763" max="11008" width="9.1796875" style="13"/>
    <col min="11009" max="11009" width="18.1796875" style="13" customWidth="1"/>
    <col min="11010" max="11010" width="9.81640625" style="13" bestFit="1" customWidth="1"/>
    <col min="11011" max="11017" width="9.1796875" style="13"/>
    <col min="11018" max="11018" width="19.08984375" style="13" customWidth="1"/>
    <col min="11019" max="11264" width="9.1796875" style="13"/>
    <col min="11265" max="11265" width="18.1796875" style="13" customWidth="1"/>
    <col min="11266" max="11266" width="9.81640625" style="13" bestFit="1" customWidth="1"/>
    <col min="11267" max="11273" width="9.1796875" style="13"/>
    <col min="11274" max="11274" width="19.08984375" style="13" customWidth="1"/>
    <col min="11275" max="11520" width="9.1796875" style="13"/>
    <col min="11521" max="11521" width="18.1796875" style="13" customWidth="1"/>
    <col min="11522" max="11522" width="9.81640625" style="13" bestFit="1" customWidth="1"/>
    <col min="11523" max="11529" width="9.1796875" style="13"/>
    <col min="11530" max="11530" width="19.08984375" style="13" customWidth="1"/>
    <col min="11531" max="11776" width="9.1796875" style="13"/>
    <col min="11777" max="11777" width="18.1796875" style="13" customWidth="1"/>
    <col min="11778" max="11778" width="9.81640625" style="13" bestFit="1" customWidth="1"/>
    <col min="11779" max="11785" width="9.1796875" style="13"/>
    <col min="11786" max="11786" width="19.08984375" style="13" customWidth="1"/>
    <col min="11787" max="12032" width="9.1796875" style="13"/>
    <col min="12033" max="12033" width="18.1796875" style="13" customWidth="1"/>
    <col min="12034" max="12034" width="9.81640625" style="13" bestFit="1" customWidth="1"/>
    <col min="12035" max="12041" width="9.1796875" style="13"/>
    <col min="12042" max="12042" width="19.08984375" style="13" customWidth="1"/>
    <col min="12043" max="12288" width="9.1796875" style="13"/>
    <col min="12289" max="12289" width="18.1796875" style="13" customWidth="1"/>
    <col min="12290" max="12290" width="9.81640625" style="13" bestFit="1" customWidth="1"/>
    <col min="12291" max="12297" width="9.1796875" style="13"/>
    <col min="12298" max="12298" width="19.08984375" style="13" customWidth="1"/>
    <col min="12299" max="12544" width="9.1796875" style="13"/>
    <col min="12545" max="12545" width="18.1796875" style="13" customWidth="1"/>
    <col min="12546" max="12546" width="9.81640625" style="13" bestFit="1" customWidth="1"/>
    <col min="12547" max="12553" width="9.1796875" style="13"/>
    <col min="12554" max="12554" width="19.08984375" style="13" customWidth="1"/>
    <col min="12555" max="12800" width="9.1796875" style="13"/>
    <col min="12801" max="12801" width="18.1796875" style="13" customWidth="1"/>
    <col min="12802" max="12802" width="9.81640625" style="13" bestFit="1" customWidth="1"/>
    <col min="12803" max="12809" width="9.1796875" style="13"/>
    <col min="12810" max="12810" width="19.08984375" style="13" customWidth="1"/>
    <col min="12811" max="13056" width="9.1796875" style="13"/>
    <col min="13057" max="13057" width="18.1796875" style="13" customWidth="1"/>
    <col min="13058" max="13058" width="9.81640625" style="13" bestFit="1" customWidth="1"/>
    <col min="13059" max="13065" width="9.1796875" style="13"/>
    <col min="13066" max="13066" width="19.08984375" style="13" customWidth="1"/>
    <col min="13067" max="13312" width="9.1796875" style="13"/>
    <col min="13313" max="13313" width="18.1796875" style="13" customWidth="1"/>
    <col min="13314" max="13314" width="9.81640625" style="13" bestFit="1" customWidth="1"/>
    <col min="13315" max="13321" width="9.1796875" style="13"/>
    <col min="13322" max="13322" width="19.08984375" style="13" customWidth="1"/>
    <col min="13323" max="13568" width="9.1796875" style="13"/>
    <col min="13569" max="13569" width="18.1796875" style="13" customWidth="1"/>
    <col min="13570" max="13570" width="9.81640625" style="13" bestFit="1" customWidth="1"/>
    <col min="13571" max="13577" width="9.1796875" style="13"/>
    <col min="13578" max="13578" width="19.08984375" style="13" customWidth="1"/>
    <col min="13579" max="13824" width="9.1796875" style="13"/>
    <col min="13825" max="13825" width="18.1796875" style="13" customWidth="1"/>
    <col min="13826" max="13826" width="9.81640625" style="13" bestFit="1" customWidth="1"/>
    <col min="13827" max="13833" width="9.1796875" style="13"/>
    <col min="13834" max="13834" width="19.08984375" style="13" customWidth="1"/>
    <col min="13835" max="14080" width="9.1796875" style="13"/>
    <col min="14081" max="14081" width="18.1796875" style="13" customWidth="1"/>
    <col min="14082" max="14082" width="9.81640625" style="13" bestFit="1" customWidth="1"/>
    <col min="14083" max="14089" width="9.1796875" style="13"/>
    <col min="14090" max="14090" width="19.08984375" style="13" customWidth="1"/>
    <col min="14091" max="14336" width="9.1796875" style="13"/>
    <col min="14337" max="14337" width="18.1796875" style="13" customWidth="1"/>
    <col min="14338" max="14338" width="9.81640625" style="13" bestFit="1" customWidth="1"/>
    <col min="14339" max="14345" width="9.1796875" style="13"/>
    <col min="14346" max="14346" width="19.08984375" style="13" customWidth="1"/>
    <col min="14347" max="14592" width="9.1796875" style="13"/>
    <col min="14593" max="14593" width="18.1796875" style="13" customWidth="1"/>
    <col min="14594" max="14594" width="9.81640625" style="13" bestFit="1" customWidth="1"/>
    <col min="14595" max="14601" width="9.1796875" style="13"/>
    <col min="14602" max="14602" width="19.08984375" style="13" customWidth="1"/>
    <col min="14603" max="14848" width="9.1796875" style="13"/>
    <col min="14849" max="14849" width="18.1796875" style="13" customWidth="1"/>
    <col min="14850" max="14850" width="9.81640625" style="13" bestFit="1" customWidth="1"/>
    <col min="14851" max="14857" width="9.1796875" style="13"/>
    <col min="14858" max="14858" width="19.08984375" style="13" customWidth="1"/>
    <col min="14859" max="15104" width="9.1796875" style="13"/>
    <col min="15105" max="15105" width="18.1796875" style="13" customWidth="1"/>
    <col min="15106" max="15106" width="9.81640625" style="13" bestFit="1" customWidth="1"/>
    <col min="15107" max="15113" width="9.1796875" style="13"/>
    <col min="15114" max="15114" width="19.08984375" style="13" customWidth="1"/>
    <col min="15115" max="15360" width="9.1796875" style="13"/>
    <col min="15361" max="15361" width="18.1796875" style="13" customWidth="1"/>
    <col min="15362" max="15362" width="9.81640625" style="13" bestFit="1" customWidth="1"/>
    <col min="15363" max="15369" width="9.1796875" style="13"/>
    <col min="15370" max="15370" width="19.08984375" style="13" customWidth="1"/>
    <col min="15371" max="15616" width="9.1796875" style="13"/>
    <col min="15617" max="15617" width="18.1796875" style="13" customWidth="1"/>
    <col min="15618" max="15618" width="9.81640625" style="13" bestFit="1" customWidth="1"/>
    <col min="15619" max="15625" width="9.1796875" style="13"/>
    <col min="15626" max="15626" width="19.08984375" style="13" customWidth="1"/>
    <col min="15627" max="15872" width="9.1796875" style="13"/>
    <col min="15873" max="15873" width="18.1796875" style="13" customWidth="1"/>
    <col min="15874" max="15874" width="9.81640625" style="13" bestFit="1" customWidth="1"/>
    <col min="15875" max="15881" width="9.1796875" style="13"/>
    <col min="15882" max="15882" width="19.08984375" style="13" customWidth="1"/>
    <col min="15883" max="16128" width="9.1796875" style="13"/>
    <col min="16129" max="16129" width="18.1796875" style="13" customWidth="1"/>
    <col min="16130" max="16130" width="9.81640625" style="13" bestFit="1" customWidth="1"/>
    <col min="16131" max="16137" width="9.1796875" style="13"/>
    <col min="16138" max="16138" width="19.08984375" style="13" customWidth="1"/>
    <col min="16139" max="16384" width="9.1796875" style="13"/>
  </cols>
  <sheetData>
    <row r="1" spans="1:10" x14ac:dyDescent="0.25">
      <c r="A1" s="13" t="s">
        <v>29</v>
      </c>
      <c r="B1" s="13" t="s">
        <v>59</v>
      </c>
    </row>
    <row r="2" spans="1:10" x14ac:dyDescent="0.25">
      <c r="A2" s="13" t="s">
        <v>30</v>
      </c>
      <c r="B2" s="13" t="s">
        <v>58</v>
      </c>
    </row>
    <row r="6" spans="1:10" x14ac:dyDescent="0.25">
      <c r="A6" s="13" t="s">
        <v>31</v>
      </c>
      <c r="B6" s="13" t="s">
        <v>32</v>
      </c>
    </row>
    <row r="7" spans="1:10" x14ac:dyDescent="0.25">
      <c r="A7" s="13" t="s">
        <v>33</v>
      </c>
      <c r="B7" s="13" t="s">
        <v>34</v>
      </c>
    </row>
    <row r="9" spans="1:10" x14ac:dyDescent="0.25">
      <c r="A9" s="13" t="s">
        <v>35</v>
      </c>
      <c r="B9" s="13" t="s">
        <v>58</v>
      </c>
    </row>
    <row r="10" spans="1:10" x14ac:dyDescent="0.25">
      <c r="A10" s="13" t="s">
        <v>36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25">
      <c r="A11" s="13" t="s">
        <v>37</v>
      </c>
    </row>
    <row r="12" spans="1:10" x14ac:dyDescent="0.25">
      <c r="A12" s="13" t="s">
        <v>38</v>
      </c>
    </row>
    <row r="13" spans="1:10" x14ac:dyDescent="0.25">
      <c r="A13" s="13" t="s">
        <v>39</v>
      </c>
    </row>
    <row r="14" spans="1:10" x14ac:dyDescent="0.25">
      <c r="A14" s="13" t="s">
        <v>40</v>
      </c>
      <c r="B14" s="13" t="s">
        <v>61</v>
      </c>
    </row>
    <row r="15" spans="1:10" x14ac:dyDescent="0.25">
      <c r="A15" s="13" t="s">
        <v>41</v>
      </c>
      <c r="B15" s="14"/>
    </row>
    <row r="16" spans="1:10" x14ac:dyDescent="0.25">
      <c r="A16" s="13" t="s">
        <v>42</v>
      </c>
      <c r="B16" s="15" t="s">
        <v>43</v>
      </c>
    </row>
    <row r="17" spans="1:2" x14ac:dyDescent="0.25">
      <c r="A17" s="13" t="s">
        <v>44</v>
      </c>
      <c r="B17" s="13" t="s">
        <v>62</v>
      </c>
    </row>
    <row r="18" spans="1:2" x14ac:dyDescent="0.25">
      <c r="A18" s="13" t="s">
        <v>45</v>
      </c>
      <c r="B18" s="13" t="s">
        <v>46</v>
      </c>
    </row>
    <row r="19" spans="1:2" x14ac:dyDescent="0.25">
      <c r="A19" s="13" t="s">
        <v>47</v>
      </c>
      <c r="B19" s="13" t="s">
        <v>48</v>
      </c>
    </row>
    <row r="20" spans="1:2" x14ac:dyDescent="0.25">
      <c r="A20" s="13" t="s">
        <v>49</v>
      </c>
      <c r="B20" s="13" t="s">
        <v>50</v>
      </c>
    </row>
    <row r="21" spans="1:2" x14ac:dyDescent="0.25">
      <c r="A21" s="13" t="s">
        <v>51</v>
      </c>
      <c r="B21" s="14" t="s">
        <v>52</v>
      </c>
    </row>
    <row r="22" spans="1:2" ht="14.5" x14ac:dyDescent="0.35">
      <c r="A22" s="13" t="s">
        <v>53</v>
      </c>
      <c r="B22" s="16"/>
    </row>
    <row r="23" spans="1:2" ht="14.5" x14ac:dyDescent="0.35">
      <c r="A23" s="13" t="s">
        <v>54</v>
      </c>
      <c r="B23" s="16"/>
    </row>
    <row r="24" spans="1:2" x14ac:dyDescent="0.25">
      <c r="A24" s="13" t="s">
        <v>55</v>
      </c>
    </row>
    <row r="25" spans="1:2" x14ac:dyDescent="0.25">
      <c r="A25" s="13" t="s">
        <v>56</v>
      </c>
    </row>
    <row r="31" spans="1:2" x14ac:dyDescent="0.25">
      <c r="A31" s="13" t="s">
        <v>57</v>
      </c>
      <c r="B31" s="15" t="s">
        <v>60</v>
      </c>
    </row>
  </sheetData>
  <mergeCells count="1">
    <mergeCell ref="B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workbookViewId="0">
      <selection activeCell="A18" sqref="A18"/>
    </sheetView>
  </sheetViews>
  <sheetFormatPr defaultColWidth="9.1796875" defaultRowHeight="14.5" x14ac:dyDescent="0.35"/>
  <cols>
    <col min="1" max="1" width="36.54296875" customWidth="1"/>
  </cols>
  <sheetData>
    <row r="1" spans="1:21" x14ac:dyDescent="0.35">
      <c r="A1" s="9" t="s">
        <v>15</v>
      </c>
    </row>
    <row r="2" spans="1:21" x14ac:dyDescent="0.35">
      <c r="K2" s="3"/>
      <c r="L2" s="4"/>
      <c r="M2" s="2"/>
      <c r="N2" s="2"/>
      <c r="O2" s="2"/>
      <c r="P2" s="2"/>
      <c r="S2" s="9"/>
      <c r="T2" s="9"/>
      <c r="U2" s="9"/>
    </row>
    <row r="3" spans="1:21" x14ac:dyDescent="0.35">
      <c r="A3" t="s">
        <v>28</v>
      </c>
      <c r="C3" t="s">
        <v>17</v>
      </c>
      <c r="D3" t="s">
        <v>18</v>
      </c>
      <c r="E3" t="s">
        <v>19</v>
      </c>
      <c r="F3" t="s">
        <v>20</v>
      </c>
      <c r="G3" t="s">
        <v>4</v>
      </c>
      <c r="H3" s="8"/>
      <c r="N3" s="9"/>
      <c r="O3" s="9"/>
      <c r="P3" s="9"/>
      <c r="Q3" s="9"/>
      <c r="R3" s="9"/>
      <c r="S3" s="9"/>
      <c r="T3" s="9"/>
    </row>
    <row r="4" spans="1:21" x14ac:dyDescent="0.35">
      <c r="A4" t="s">
        <v>21</v>
      </c>
      <c r="B4" t="s">
        <v>7</v>
      </c>
      <c r="C4" s="12">
        <v>1.5997636536090071E-2</v>
      </c>
      <c r="D4" s="12">
        <v>3.835983561723795E-2</v>
      </c>
      <c r="E4" s="12">
        <v>7.8230659782100465E-3</v>
      </c>
      <c r="F4" s="12">
        <v>5.5781072775329489E-2</v>
      </c>
      <c r="G4" s="12">
        <v>2.5968563212080849E-2</v>
      </c>
      <c r="K4" s="5"/>
      <c r="L4" s="5"/>
      <c r="M4" s="5"/>
      <c r="N4" s="9"/>
      <c r="O4" s="10"/>
      <c r="P4" s="10"/>
      <c r="Q4" s="10"/>
      <c r="R4" s="10"/>
      <c r="S4" s="10"/>
      <c r="T4" s="10"/>
    </row>
    <row r="5" spans="1:21" x14ac:dyDescent="0.35">
      <c r="B5" t="s">
        <v>8</v>
      </c>
      <c r="C5" s="12">
        <v>0.21499178887664896</v>
      </c>
      <c r="D5" s="12">
        <v>0.31574845029444282</v>
      </c>
      <c r="E5" s="12">
        <v>0.44872146164636323</v>
      </c>
      <c r="F5" s="12">
        <v>0.52757382523981855</v>
      </c>
      <c r="G5" s="12">
        <v>0.30609731968343623</v>
      </c>
      <c r="K5" s="5"/>
      <c r="L5" s="10"/>
      <c r="M5" s="10"/>
      <c r="N5" s="9"/>
      <c r="O5" s="10"/>
      <c r="P5" s="10"/>
      <c r="Q5" s="10"/>
      <c r="R5" s="10"/>
      <c r="S5" s="10"/>
      <c r="T5" s="10"/>
    </row>
    <row r="6" spans="1:21" x14ac:dyDescent="0.35">
      <c r="B6" t="s">
        <v>9</v>
      </c>
      <c r="C6" s="12">
        <v>0.51479766428526152</v>
      </c>
      <c r="D6" s="12">
        <v>0.49937377755793877</v>
      </c>
      <c r="E6" s="12">
        <v>0.44377799787832017</v>
      </c>
      <c r="F6" s="12">
        <v>0.33352001266844589</v>
      </c>
      <c r="G6" s="12">
        <v>0.48177866784011208</v>
      </c>
      <c r="K6" s="5"/>
      <c r="L6" s="10"/>
      <c r="M6" s="10"/>
      <c r="N6" s="9"/>
      <c r="O6" s="10"/>
      <c r="P6" s="10"/>
      <c r="Q6" s="10"/>
      <c r="R6" s="10"/>
      <c r="S6" s="10"/>
      <c r="T6" s="10"/>
    </row>
    <row r="7" spans="1:21" x14ac:dyDescent="0.35">
      <c r="B7" t="s">
        <v>10</v>
      </c>
      <c r="C7" s="12">
        <v>0.21955724522492975</v>
      </c>
      <c r="D7" s="12">
        <v>0.11888212878394093</v>
      </c>
      <c r="E7" s="12">
        <v>8.0452893176939044E-2</v>
      </c>
      <c r="F7" s="12">
        <v>7.258993759760432E-2</v>
      </c>
      <c r="G7" s="12">
        <v>0.15801245849076881</v>
      </c>
      <c r="K7" s="5"/>
      <c r="L7" s="10"/>
      <c r="M7" s="10"/>
      <c r="N7" s="9"/>
      <c r="O7" s="10"/>
      <c r="P7" s="10"/>
      <c r="Q7" s="10"/>
      <c r="R7" s="10"/>
      <c r="S7" s="10"/>
      <c r="T7" s="10"/>
    </row>
    <row r="8" spans="1:21" x14ac:dyDescent="0.35">
      <c r="B8" t="s">
        <v>11</v>
      </c>
      <c r="C8" s="12">
        <v>2.9690716347252174E-2</v>
      </c>
      <c r="D8" s="12">
        <v>2.4359021452584468E-2</v>
      </c>
      <c r="E8" s="12">
        <v>6.2267784151755412E-3</v>
      </c>
      <c r="F8" s="12">
        <v>1.0535151718801698E-2</v>
      </c>
      <c r="G8" s="12">
        <v>2.32968794675926E-2</v>
      </c>
      <c r="K8" s="5"/>
      <c r="L8" s="10"/>
      <c r="M8" s="10"/>
      <c r="N8" s="9"/>
      <c r="O8" s="10"/>
      <c r="P8" s="10"/>
      <c r="Q8" s="10"/>
      <c r="R8" s="10"/>
      <c r="S8" s="10"/>
      <c r="T8" s="10"/>
    </row>
    <row r="9" spans="1:21" x14ac:dyDescent="0.35">
      <c r="B9" t="s">
        <v>12</v>
      </c>
      <c r="C9" s="12">
        <v>8.3127858396269162E-3</v>
      </c>
      <c r="D9" s="12">
        <v>4.1517373286579532E-3</v>
      </c>
      <c r="E9" s="12">
        <v>1.3504402153025601E-3</v>
      </c>
      <c r="F9" s="12">
        <v>0</v>
      </c>
      <c r="G9" s="12">
        <v>1.0086472273129744E-2</v>
      </c>
      <c r="K9" s="5"/>
      <c r="L9" s="10"/>
      <c r="M9" s="10"/>
      <c r="N9" s="10"/>
      <c r="O9" s="10"/>
      <c r="P9" s="10"/>
    </row>
    <row r="10" spans="1:21" x14ac:dyDescent="0.35">
      <c r="B10" t="s">
        <v>13</v>
      </c>
      <c r="C10" s="7">
        <f>SUM(C4:C6)</f>
        <v>0.74578708969800056</v>
      </c>
      <c r="D10" s="7">
        <f t="shared" ref="D10:G10" si="0">SUM(D4:D6)</f>
        <v>0.85348206346961952</v>
      </c>
      <c r="E10" s="7">
        <f t="shared" si="0"/>
        <v>0.90032252550289349</v>
      </c>
      <c r="F10" s="7">
        <f t="shared" si="0"/>
        <v>0.91687491068359395</v>
      </c>
      <c r="G10" s="7">
        <f t="shared" si="0"/>
        <v>0.81384455073562911</v>
      </c>
      <c r="K10" s="5"/>
      <c r="L10" s="10"/>
      <c r="M10" s="10"/>
      <c r="N10" s="10"/>
      <c r="O10" s="10"/>
      <c r="P10" s="10"/>
    </row>
    <row r="11" spans="1:21" x14ac:dyDescent="0.35">
      <c r="A11" t="s">
        <v>4</v>
      </c>
      <c r="C11" s="12">
        <v>1</v>
      </c>
      <c r="D11" s="12">
        <v>1</v>
      </c>
      <c r="E11" s="12">
        <v>1</v>
      </c>
      <c r="F11" s="12">
        <v>1</v>
      </c>
      <c r="G11" s="12">
        <v>1</v>
      </c>
      <c r="K11" s="6"/>
      <c r="L11" s="7"/>
      <c r="M11" s="7"/>
      <c r="N11" s="7"/>
      <c r="O11" s="7"/>
      <c r="P11" s="7"/>
    </row>
    <row r="12" spans="1:21" x14ac:dyDescent="0.35">
      <c r="C12" s="12"/>
      <c r="D12" s="12"/>
      <c r="E12" s="12"/>
      <c r="F12" s="12"/>
      <c r="G12" s="12"/>
    </row>
    <row r="13" spans="1:21" x14ac:dyDescent="0.35">
      <c r="A13" t="s">
        <v>16</v>
      </c>
      <c r="C13" t="s">
        <v>17</v>
      </c>
      <c r="D13" t="s">
        <v>18</v>
      </c>
      <c r="E13" t="s">
        <v>19</v>
      </c>
      <c r="F13" t="s">
        <v>20</v>
      </c>
      <c r="G13" t="s">
        <v>4</v>
      </c>
      <c r="H13" s="8"/>
    </row>
    <row r="14" spans="1:21" x14ac:dyDescent="0.35">
      <c r="A14" t="s">
        <v>21</v>
      </c>
      <c r="B14" t="s">
        <v>7</v>
      </c>
      <c r="C14" s="12">
        <v>1.9221103655916855E-2</v>
      </c>
      <c r="D14" s="12">
        <v>2.6804080721433959E-2</v>
      </c>
      <c r="E14" s="12">
        <v>6.8907426703187684E-3</v>
      </c>
      <c r="F14" s="12">
        <v>7.5835853603943598E-2</v>
      </c>
      <c r="G14" s="12">
        <v>2.63324039629887E-2</v>
      </c>
    </row>
    <row r="15" spans="1:21" x14ac:dyDescent="0.35">
      <c r="B15" t="s">
        <v>8</v>
      </c>
      <c r="C15" s="12">
        <v>0.17810633741512566</v>
      </c>
      <c r="D15" s="12">
        <v>0.27652985099294808</v>
      </c>
      <c r="E15" s="12">
        <v>0.41569197556668935</v>
      </c>
      <c r="F15" s="12">
        <v>0.52018905933610604</v>
      </c>
      <c r="G15" s="12">
        <v>0.27287532356901067</v>
      </c>
    </row>
    <row r="16" spans="1:21" x14ac:dyDescent="0.35">
      <c r="B16" t="s">
        <v>9</v>
      </c>
      <c r="C16" s="12">
        <v>0.51917230215094534</v>
      </c>
      <c r="D16" s="12">
        <v>0.53496893080155428</v>
      </c>
      <c r="E16" s="12">
        <v>0.47442800721269335</v>
      </c>
      <c r="F16" s="12">
        <v>0.31943453976648672</v>
      </c>
      <c r="G16" s="12">
        <v>0.49598134871080085</v>
      </c>
    </row>
    <row r="17" spans="1:8" x14ac:dyDescent="0.35">
      <c r="B17" t="s">
        <v>10</v>
      </c>
      <c r="C17" s="12">
        <v>0.24062608226078977</v>
      </c>
      <c r="D17" s="12">
        <v>0.13405040741612792</v>
      </c>
      <c r="E17" s="12">
        <v>8.2278362543909453E-2</v>
      </c>
      <c r="F17" s="12">
        <v>7.3718566022414361E-2</v>
      </c>
      <c r="G17" s="12">
        <v>0.17253512098297874</v>
      </c>
    </row>
    <row r="18" spans="1:8" x14ac:dyDescent="0.35">
      <c r="B18" t="s">
        <v>11</v>
      </c>
      <c r="C18" s="12">
        <v>3.7973652052262913E-2</v>
      </c>
      <c r="D18" s="12">
        <v>2.3242272620710665E-2</v>
      </c>
      <c r="E18" s="12">
        <v>7.4073611899696142E-3</v>
      </c>
      <c r="F18" s="12">
        <v>1.0821981271049249E-2</v>
      </c>
      <c r="G18" s="12">
        <v>2.7083314102707805E-2</v>
      </c>
    </row>
    <row r="19" spans="1:8" x14ac:dyDescent="0.35">
      <c r="B19" t="s">
        <v>12</v>
      </c>
      <c r="C19" s="12">
        <v>4.9005224649594555E-3</v>
      </c>
      <c r="D19" s="12">
        <v>4.4044574472250795E-3</v>
      </c>
      <c r="E19" s="12">
        <v>1.3303550816419485E-2</v>
      </c>
      <c r="F19" s="12">
        <v>0</v>
      </c>
      <c r="G19" s="12">
        <v>5.1924886715132238E-3</v>
      </c>
    </row>
    <row r="20" spans="1:8" x14ac:dyDescent="0.35">
      <c r="B20" t="s">
        <v>13</v>
      </c>
      <c r="C20" s="7">
        <f>SUM(C14:C16)</f>
        <v>0.71649974322198784</v>
      </c>
      <c r="D20" s="7">
        <f t="shared" ref="D20:G20" si="1">SUM(D14:D16)</f>
        <v>0.83830286251593633</v>
      </c>
      <c r="E20" s="7">
        <f t="shared" si="1"/>
        <v>0.89701072544970151</v>
      </c>
      <c r="F20" s="7">
        <f t="shared" si="1"/>
        <v>0.91545945270653639</v>
      </c>
      <c r="G20" s="7">
        <f t="shared" si="1"/>
        <v>0.79518907624280022</v>
      </c>
    </row>
    <row r="21" spans="1:8" x14ac:dyDescent="0.35">
      <c r="A21" t="s">
        <v>4</v>
      </c>
      <c r="C21" s="12">
        <v>1</v>
      </c>
      <c r="D21" s="12">
        <v>1</v>
      </c>
      <c r="E21" s="12">
        <v>1</v>
      </c>
      <c r="F21" s="12">
        <v>1</v>
      </c>
      <c r="G21" s="12">
        <v>1</v>
      </c>
    </row>
    <row r="23" spans="1:8" x14ac:dyDescent="0.35">
      <c r="A23" t="s">
        <v>22</v>
      </c>
      <c r="C23" t="s">
        <v>17</v>
      </c>
      <c r="D23" t="s">
        <v>18</v>
      </c>
      <c r="E23" t="s">
        <v>19</v>
      </c>
      <c r="F23" t="s">
        <v>20</v>
      </c>
      <c r="G23" t="s">
        <v>4</v>
      </c>
      <c r="H23" s="8"/>
    </row>
    <row r="24" spans="1:8" x14ac:dyDescent="0.35">
      <c r="A24" t="s">
        <v>21</v>
      </c>
      <c r="B24" t="s">
        <v>7</v>
      </c>
      <c r="C24" s="12">
        <v>2.139378307269341E-2</v>
      </c>
      <c r="D24" s="12">
        <v>3.566964306289043E-2</v>
      </c>
      <c r="E24" s="12">
        <v>1.038517398778825E-2</v>
      </c>
      <c r="F24" s="12">
        <v>8.0321417463137423E-2</v>
      </c>
      <c r="G24" s="12">
        <v>3.080129248300665E-2</v>
      </c>
    </row>
    <row r="25" spans="1:8" x14ac:dyDescent="0.35">
      <c r="B25" t="s">
        <v>8</v>
      </c>
      <c r="C25" s="12">
        <v>0.16336955932637637</v>
      </c>
      <c r="D25" s="12">
        <v>0.26597173609912694</v>
      </c>
      <c r="E25" s="12">
        <v>0.39221599778686744</v>
      </c>
      <c r="F25" s="12">
        <v>0.51479116036079731</v>
      </c>
      <c r="G25" s="12">
        <v>0.25974115768857048</v>
      </c>
    </row>
    <row r="26" spans="1:8" x14ac:dyDescent="0.35">
      <c r="B26" t="s">
        <v>9</v>
      </c>
      <c r="C26" s="12">
        <v>0.52375444664518478</v>
      </c>
      <c r="D26" s="12">
        <v>0.53266755734943871</v>
      </c>
      <c r="E26" s="12">
        <v>0.47306943703440235</v>
      </c>
      <c r="F26" s="12">
        <v>0.31938652861759387</v>
      </c>
      <c r="G26" s="12">
        <v>0.49735317551716529</v>
      </c>
    </row>
    <row r="27" spans="1:8" x14ac:dyDescent="0.35">
      <c r="B27" t="s">
        <v>10</v>
      </c>
      <c r="C27" s="12">
        <v>0.25472040332673113</v>
      </c>
      <c r="D27" s="12">
        <v>0.13573165629613546</v>
      </c>
      <c r="E27" s="12">
        <v>0.10324288141956646</v>
      </c>
      <c r="F27" s="12">
        <v>7.0782219504351818E-2</v>
      </c>
      <c r="G27" s="12">
        <v>0.18165130349697584</v>
      </c>
    </row>
    <row r="28" spans="1:8" x14ac:dyDescent="0.35">
      <c r="B28" t="s">
        <v>11</v>
      </c>
      <c r="C28" s="12">
        <v>3.2161192735585972E-2</v>
      </c>
      <c r="D28" s="12">
        <v>2.5546277183278038E-2</v>
      </c>
      <c r="E28" s="12">
        <v>7.7237338708083863E-3</v>
      </c>
      <c r="F28" s="12">
        <v>1.2339805262242279E-2</v>
      </c>
      <c r="G28" s="12">
        <v>2.5107417594309789E-2</v>
      </c>
    </row>
    <row r="29" spans="1:8" x14ac:dyDescent="0.35">
      <c r="B29" t="s">
        <v>12</v>
      </c>
      <c r="C29" s="12">
        <v>4.6006148934283264E-3</v>
      </c>
      <c r="D29" s="12">
        <v>4.4131300091304372E-3</v>
      </c>
      <c r="E29" s="12">
        <v>1.3362775900567116E-2</v>
      </c>
      <c r="F29" s="12">
        <v>2.3788687918773165E-3</v>
      </c>
      <c r="G29" s="12">
        <v>5.3456532199719388E-3</v>
      </c>
    </row>
    <row r="30" spans="1:8" x14ac:dyDescent="0.35">
      <c r="B30" t="s">
        <v>13</v>
      </c>
      <c r="C30" s="7">
        <f>SUM(C24:C26)</f>
        <v>0.70851778904425455</v>
      </c>
      <c r="D30" s="7">
        <f t="shared" ref="D30:G30" si="2">SUM(D24:D26)</f>
        <v>0.8343089365114561</v>
      </c>
      <c r="E30" s="7">
        <f t="shared" si="2"/>
        <v>0.875670608809058</v>
      </c>
      <c r="F30" s="7">
        <f t="shared" si="2"/>
        <v>0.91449910644152865</v>
      </c>
      <c r="G30" s="7">
        <f t="shared" si="2"/>
        <v>0.78789562568874238</v>
      </c>
    </row>
    <row r="31" spans="1:8" x14ac:dyDescent="0.35">
      <c r="A31" t="s">
        <v>4</v>
      </c>
      <c r="C31" s="12">
        <v>1</v>
      </c>
      <c r="D31" s="12">
        <v>1</v>
      </c>
      <c r="E31" s="12">
        <v>1</v>
      </c>
      <c r="F31" s="12">
        <v>1</v>
      </c>
      <c r="G31" s="12">
        <v>1</v>
      </c>
    </row>
    <row r="33" spans="1:8" x14ac:dyDescent="0.35">
      <c r="A33" t="s">
        <v>23</v>
      </c>
      <c r="C33" t="s">
        <v>17</v>
      </c>
      <c r="D33" t="s">
        <v>18</v>
      </c>
      <c r="E33" t="s">
        <v>19</v>
      </c>
      <c r="F33" t="s">
        <v>20</v>
      </c>
      <c r="G33" t="s">
        <v>4</v>
      </c>
    </row>
    <row r="35" spans="1:8" x14ac:dyDescent="0.35">
      <c r="A35" t="s">
        <v>21</v>
      </c>
      <c r="B35" t="s">
        <v>7</v>
      </c>
      <c r="C35" s="12">
        <v>2.1157261325376039E-2</v>
      </c>
      <c r="D35" s="12">
        <v>2.928110223609548E-2</v>
      </c>
      <c r="E35" s="12">
        <v>1.0681122136469436E-2</v>
      </c>
      <c r="F35" s="12">
        <v>7.0971739483082788E-2</v>
      </c>
      <c r="G35" s="12">
        <v>2.766403542386911E-2</v>
      </c>
      <c r="H35" s="8"/>
    </row>
    <row r="36" spans="1:8" x14ac:dyDescent="0.35">
      <c r="B36" t="s">
        <v>8</v>
      </c>
      <c r="C36" s="12">
        <v>0.14641392929941516</v>
      </c>
      <c r="D36" s="12">
        <v>0.24859914847145143</v>
      </c>
      <c r="E36" s="12">
        <v>0.3956021070684797</v>
      </c>
      <c r="F36" s="12">
        <v>0.4730146235609794</v>
      </c>
      <c r="G36" s="12">
        <v>0.24087495017742527</v>
      </c>
    </row>
    <row r="37" spans="1:8" x14ac:dyDescent="0.35">
      <c r="B37" t="s">
        <v>9</v>
      </c>
      <c r="C37" s="12">
        <v>0.50519478301462506</v>
      </c>
      <c r="D37" s="12">
        <v>0.53404663091579629</v>
      </c>
      <c r="E37" s="12">
        <v>0.48024500796275876</v>
      </c>
      <c r="F37" s="12">
        <v>0.35499033339804326</v>
      </c>
      <c r="G37" s="12">
        <v>0.49342386349479073</v>
      </c>
    </row>
    <row r="38" spans="1:8" x14ac:dyDescent="0.35">
      <c r="B38" t="s">
        <v>10</v>
      </c>
      <c r="C38" s="12">
        <v>0.28314271563330812</v>
      </c>
      <c r="D38" s="12">
        <v>0.15063628165150533</v>
      </c>
      <c r="E38" s="12">
        <v>0.10601127036628691</v>
      </c>
      <c r="F38" s="12">
        <v>8.5937022154734768E-2</v>
      </c>
      <c r="G38" s="12">
        <v>0.20341857125481655</v>
      </c>
    </row>
    <row r="39" spans="1:8" x14ac:dyDescent="0.35">
      <c r="B39" t="s">
        <v>11</v>
      </c>
      <c r="C39" s="12">
        <v>3.9858779805020728E-2</v>
      </c>
      <c r="D39" s="12">
        <v>3.0186160350070459E-2</v>
      </c>
      <c r="E39" s="12">
        <v>5.2615460002450078E-3</v>
      </c>
      <c r="F39" s="12">
        <v>1.2477495565595938E-2</v>
      </c>
      <c r="G39" s="12">
        <v>2.9981921258976744E-2</v>
      </c>
    </row>
    <row r="40" spans="1:8" x14ac:dyDescent="0.35">
      <c r="B40" t="s">
        <v>12</v>
      </c>
      <c r="C40" s="12">
        <v>4.2325309222548853E-3</v>
      </c>
      <c r="D40" s="12">
        <v>7.2506763750810202E-3</v>
      </c>
      <c r="E40" s="12">
        <v>2.1989464657601373E-3</v>
      </c>
      <c r="F40" s="12">
        <v>2.6087858375638566E-3</v>
      </c>
      <c r="G40" s="12">
        <v>4.6366583901215853E-3</v>
      </c>
    </row>
    <row r="41" spans="1:8" x14ac:dyDescent="0.35">
      <c r="B41" t="s">
        <v>13</v>
      </c>
      <c r="C41" s="7">
        <f>SUM(C35:C37)</f>
        <v>0.67276597363941626</v>
      </c>
      <c r="D41" s="7">
        <f t="shared" ref="D41:G41" si="3">SUM(D35:D37)</f>
        <v>0.81192688162334314</v>
      </c>
      <c r="E41" s="7">
        <f t="shared" si="3"/>
        <v>0.8865282371677079</v>
      </c>
      <c r="F41" s="7">
        <f t="shared" si="3"/>
        <v>0.89897669644210554</v>
      </c>
      <c r="G41" s="7">
        <f t="shared" si="3"/>
        <v>0.76196284909608514</v>
      </c>
    </row>
    <row r="42" spans="1:8" x14ac:dyDescent="0.35">
      <c r="A42" t="s">
        <v>4</v>
      </c>
      <c r="C42" s="12">
        <v>1</v>
      </c>
      <c r="D42" s="12">
        <v>1</v>
      </c>
      <c r="E42" s="12">
        <v>1</v>
      </c>
      <c r="F42" s="12">
        <v>1</v>
      </c>
      <c r="G42" s="12">
        <v>1</v>
      </c>
    </row>
    <row r="44" spans="1:8" x14ac:dyDescent="0.35">
      <c r="A44" t="s">
        <v>24</v>
      </c>
      <c r="C44" t="s">
        <v>17</v>
      </c>
      <c r="D44" t="s">
        <v>18</v>
      </c>
      <c r="E44" t="s">
        <v>19</v>
      </c>
      <c r="F44" t="s">
        <v>20</v>
      </c>
      <c r="G44" t="s">
        <v>4</v>
      </c>
    </row>
    <row r="45" spans="1:8" x14ac:dyDescent="0.35">
      <c r="A45" t="s">
        <v>21</v>
      </c>
      <c r="B45" t="s">
        <v>7</v>
      </c>
      <c r="C45" s="12">
        <v>1.9304893615556099E-2</v>
      </c>
      <c r="D45" s="12">
        <v>2.4228157589140147E-2</v>
      </c>
      <c r="E45" s="12">
        <v>1.0350338100585204E-2</v>
      </c>
      <c r="F45" s="12">
        <v>6.1192936058545346E-2</v>
      </c>
      <c r="G45" s="12">
        <v>2.379225143020889E-2</v>
      </c>
    </row>
    <row r="46" spans="1:8" x14ac:dyDescent="0.35">
      <c r="B46" t="s">
        <v>8</v>
      </c>
      <c r="C46" s="12">
        <v>0.12554722865816059</v>
      </c>
      <c r="D46" s="12">
        <v>0.21456389545160717</v>
      </c>
      <c r="E46" s="12">
        <v>0.36354946219930118</v>
      </c>
      <c r="F46" s="12">
        <v>0.45457630540005645</v>
      </c>
      <c r="G46" s="12">
        <v>0.21650339793977513</v>
      </c>
    </row>
    <row r="47" spans="1:8" x14ac:dyDescent="0.35">
      <c r="B47" t="s">
        <v>9</v>
      </c>
      <c r="C47" s="12">
        <v>0.52772093075667648</v>
      </c>
      <c r="D47" s="12">
        <v>0.53524818516209116</v>
      </c>
      <c r="E47" s="12">
        <v>0.48861866243508628</v>
      </c>
      <c r="F47" s="12">
        <v>0.39573840656133846</v>
      </c>
      <c r="G47" s="12">
        <v>0.51054557101971021</v>
      </c>
    </row>
    <row r="48" spans="1:8" x14ac:dyDescent="0.35">
      <c r="B48" t="s">
        <v>10</v>
      </c>
      <c r="C48" s="12">
        <v>0.28378763302359444</v>
      </c>
      <c r="D48" s="12">
        <v>0.18662483052932058</v>
      </c>
      <c r="E48" s="12">
        <v>0.12920776656379085</v>
      </c>
      <c r="F48" s="12">
        <v>7.5103745971935559E-2</v>
      </c>
      <c r="G48" s="12">
        <v>0.21468726697217266</v>
      </c>
    </row>
    <row r="49" spans="1:7" x14ac:dyDescent="0.35">
      <c r="B49" t="s">
        <v>11</v>
      </c>
      <c r="C49" s="12">
        <v>3.6906046011968445E-2</v>
      </c>
      <c r="D49" s="12">
        <v>3.1311888975968059E-2</v>
      </c>
      <c r="E49" s="12">
        <v>6.663394364019015E-3</v>
      </c>
      <c r="F49" s="12">
        <v>1.0748331361050609E-2</v>
      </c>
      <c r="G49" s="12">
        <v>2.8522874521595451E-2</v>
      </c>
    </row>
    <row r="50" spans="1:7" x14ac:dyDescent="0.35">
      <c r="B50" t="s">
        <v>12</v>
      </c>
      <c r="C50" s="12">
        <v>6.7332679340439613E-3</v>
      </c>
      <c r="D50" s="12">
        <v>8.0230422918728447E-3</v>
      </c>
      <c r="E50" s="12">
        <v>1.6103763372175117E-3</v>
      </c>
      <c r="F50" s="12">
        <v>2.6402746470735373E-3</v>
      </c>
      <c r="G50" s="12">
        <v>5.9486381165376528E-3</v>
      </c>
    </row>
    <row r="51" spans="1:7" x14ac:dyDescent="0.35">
      <c r="B51" t="s">
        <v>13</v>
      </c>
      <c r="C51" s="7">
        <f>SUM(C45:C47)</f>
        <v>0.67257305303039316</v>
      </c>
      <c r="D51" s="7">
        <f t="shared" ref="D51:G51" si="4">SUM(D45:D47)</f>
        <v>0.77404023820283852</v>
      </c>
      <c r="E51" s="7">
        <f t="shared" si="4"/>
        <v>0.86251846273497268</v>
      </c>
      <c r="F51" s="7">
        <f t="shared" si="4"/>
        <v>0.91150764801994022</v>
      </c>
      <c r="G51" s="7">
        <f t="shared" si="4"/>
        <v>0.75084122038969425</v>
      </c>
    </row>
    <row r="52" spans="1:7" x14ac:dyDescent="0.35">
      <c r="A52" t="s">
        <v>4</v>
      </c>
      <c r="C52" s="12">
        <v>1</v>
      </c>
      <c r="D52" s="12">
        <v>1</v>
      </c>
      <c r="E52" s="12">
        <v>1</v>
      </c>
      <c r="F52" s="12">
        <v>1</v>
      </c>
      <c r="G52" s="12">
        <v>1</v>
      </c>
    </row>
    <row r="54" spans="1:7" x14ac:dyDescent="0.35">
      <c r="A54" s="2" t="s">
        <v>5</v>
      </c>
      <c r="B54" s="8" t="s">
        <v>25</v>
      </c>
    </row>
    <row r="55" spans="1:7" x14ac:dyDescent="0.35">
      <c r="B55" s="8" t="s">
        <v>26</v>
      </c>
    </row>
    <row r="56" spans="1:7" x14ac:dyDescent="0.35">
      <c r="B56" s="11" t="s">
        <v>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8568-171E-4999-8E56-98715356CEFB}">
  <dimension ref="A1:I9"/>
  <sheetViews>
    <sheetView workbookViewId="0">
      <selection activeCell="D14" sqref="D14"/>
    </sheetView>
  </sheetViews>
  <sheetFormatPr defaultRowHeight="14.5" x14ac:dyDescent="0.35"/>
  <cols>
    <col min="1" max="1" width="19.36328125" customWidth="1"/>
  </cols>
  <sheetData>
    <row r="1" spans="1:9" x14ac:dyDescent="0.35">
      <c r="A1" t="s">
        <v>14</v>
      </c>
    </row>
    <row r="3" spans="1:9" x14ac:dyDescent="0.35">
      <c r="A3" s="1" t="s">
        <v>0</v>
      </c>
      <c r="B3" s="1">
        <v>1996</v>
      </c>
      <c r="C3" s="1">
        <v>2001</v>
      </c>
      <c r="D3" s="1">
        <v>2006</v>
      </c>
      <c r="E3" s="1">
        <v>2010</v>
      </c>
      <c r="F3" s="1">
        <v>2013</v>
      </c>
      <c r="G3" s="1">
        <v>2015</v>
      </c>
      <c r="H3" s="1">
        <v>2016</v>
      </c>
      <c r="I3" s="1">
        <v>2017</v>
      </c>
    </row>
    <row r="4" spans="1:9" x14ac:dyDescent="0.35">
      <c r="A4" s="1" t="s">
        <v>1</v>
      </c>
      <c r="B4" s="1">
        <v>46.01</v>
      </c>
      <c r="C4" s="1">
        <v>47.46</v>
      </c>
      <c r="D4" s="1">
        <v>48.11</v>
      </c>
      <c r="E4" s="1">
        <v>55.27</v>
      </c>
      <c r="F4" s="1">
        <v>59.56</v>
      </c>
      <c r="G4" s="1">
        <v>58.95</v>
      </c>
      <c r="H4" s="1">
        <v>60.17</v>
      </c>
      <c r="I4" s="1">
        <v>61.19</v>
      </c>
    </row>
    <row r="5" spans="1:9" x14ac:dyDescent="0.35">
      <c r="A5" s="1" t="s">
        <v>2</v>
      </c>
      <c r="B5" s="1">
        <v>52.15</v>
      </c>
      <c r="C5" s="1">
        <v>49.91</v>
      </c>
      <c r="D5" s="1">
        <v>48.5</v>
      </c>
      <c r="E5" s="1">
        <v>57.26</v>
      </c>
      <c r="F5" s="1">
        <v>63.23</v>
      </c>
      <c r="G5" s="1">
        <v>63.76</v>
      </c>
      <c r="H5" s="1">
        <v>64.069999999999993</v>
      </c>
      <c r="I5" s="1">
        <v>63.96</v>
      </c>
    </row>
    <row r="6" spans="1:9" x14ac:dyDescent="0.35">
      <c r="A6" s="1" t="s">
        <v>3</v>
      </c>
      <c r="B6" s="1">
        <v>54.02</v>
      </c>
      <c r="C6" s="1">
        <v>56.87</v>
      </c>
      <c r="D6" s="1">
        <v>57.18</v>
      </c>
      <c r="E6" s="1">
        <v>63.34</v>
      </c>
      <c r="F6" s="1">
        <v>68.260000000000005</v>
      </c>
      <c r="G6" s="1">
        <v>68.73</v>
      </c>
      <c r="H6" s="1">
        <v>68.52</v>
      </c>
      <c r="I6" s="1">
        <v>68.569999999999993</v>
      </c>
    </row>
    <row r="7" spans="1:9" x14ac:dyDescent="0.35">
      <c r="A7" t="s">
        <v>4</v>
      </c>
      <c r="B7">
        <v>48.05</v>
      </c>
      <c r="C7">
        <v>50.14</v>
      </c>
      <c r="D7">
        <v>50.47</v>
      </c>
      <c r="E7">
        <v>57.78</v>
      </c>
      <c r="F7">
        <v>62.43</v>
      </c>
      <c r="G7">
        <v>62.33</v>
      </c>
      <c r="H7">
        <v>63.41</v>
      </c>
      <c r="I7">
        <v>63.96</v>
      </c>
    </row>
    <row r="9" spans="1:9" x14ac:dyDescent="0.35">
      <c r="A9" s="2" t="s">
        <v>5</v>
      </c>
      <c r="B9" s="1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Energy efficiency rating</vt:lpstr>
      <vt:lpstr>Median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Olivia Dronfield</cp:lastModifiedBy>
  <dcterms:created xsi:type="dcterms:W3CDTF">2018-09-12T16:09:41Z</dcterms:created>
  <dcterms:modified xsi:type="dcterms:W3CDTF">2020-11-11T09:38:05Z</dcterms:modified>
</cp:coreProperties>
</file>