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greaterlondonauthority.sharepoint.com/sites/CI_ECO_EconomicsMicroTeam/Shared Documents/General/LSIP Evidence base/LSIP refresh 2025_2026/15. SRP/SRP workbooks/To send 27 November/"/>
    </mc:Choice>
  </mc:AlternateContent>
  <xr:revisionPtr revIDLastSave="15" documentId="8_{104E8AE8-2045-4A4D-B1BD-3D8837989343}" xr6:coauthVersionLast="47" xr6:coauthVersionMax="47" xr10:uidLastSave="{EE77F355-2A9A-4317-A775-460DB0D78195}"/>
  <bookViews>
    <workbookView xWindow="43080" yWindow="-120" windowWidth="29040" windowHeight="15840" tabRatio="693" activeTab="6" xr2:uid="{FEBBD733-0C42-47EE-AB43-8DD694FA74FA}"/>
  </bookViews>
  <sheets>
    <sheet name="Contents (job postings)" sheetId="5" r:id="rId1"/>
    <sheet name="Method notes and limitations " sheetId="6" r:id="rId2"/>
    <sheet name="Sector-occupation definitions" sheetId="7" r:id="rId3"/>
    <sheet name="1. Timeseries" sheetId="4" r:id="rId4"/>
    <sheet name="2. Occupations" sheetId="1" r:id="rId5"/>
    <sheet name="3. Skills" sheetId="3" r:id="rId6"/>
    <sheet name="4. Employers"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5" i="1" l="1"/>
  <c r="F216" i="1"/>
  <c r="F217" i="1"/>
  <c r="F218" i="1"/>
  <c r="F219" i="1"/>
  <c r="F220" i="1"/>
  <c r="F221" i="1"/>
  <c r="F222" i="1"/>
  <c r="F223" i="1"/>
  <c r="F224" i="1"/>
  <c r="F225" i="1"/>
  <c r="F226" i="1"/>
  <c r="F227" i="1"/>
  <c r="F228" i="1"/>
  <c r="F229" i="1"/>
  <c r="F230" i="1"/>
  <c r="F231" i="1"/>
  <c r="F232" i="1"/>
  <c r="F233" i="1"/>
  <c r="F234" i="1"/>
  <c r="F235" i="1"/>
  <c r="F155" i="1"/>
  <c r="F156" i="1"/>
  <c r="F157" i="1"/>
  <c r="F158" i="1"/>
  <c r="F159" i="1"/>
  <c r="F160" i="1"/>
  <c r="F161" i="1"/>
  <c r="F162" i="1"/>
  <c r="F163" i="1"/>
  <c r="F164" i="1"/>
  <c r="F165" i="1"/>
  <c r="F166" i="1"/>
  <c r="F167" i="1"/>
  <c r="F168" i="1"/>
  <c r="F169" i="1"/>
  <c r="F170" i="1"/>
  <c r="F171" i="1"/>
  <c r="F172" i="1"/>
  <c r="F173" i="1"/>
  <c r="F174" i="1"/>
  <c r="F195" i="1"/>
  <c r="F196" i="1"/>
  <c r="F197" i="1"/>
  <c r="F198" i="1"/>
  <c r="F199" i="1"/>
  <c r="F200" i="1"/>
  <c r="F201" i="1"/>
  <c r="F202" i="1"/>
  <c r="F203" i="1"/>
  <c r="F204" i="1"/>
  <c r="F205" i="1"/>
  <c r="F206" i="1"/>
  <c r="F207" i="1"/>
  <c r="F208" i="1"/>
  <c r="F209" i="1"/>
  <c r="F210" i="1"/>
  <c r="F211" i="1"/>
  <c r="F212" i="1"/>
  <c r="F213" i="1"/>
  <c r="F214" i="1"/>
  <c r="F176" i="1"/>
  <c r="F177" i="1"/>
  <c r="F178" i="1"/>
  <c r="F179" i="1"/>
  <c r="F180" i="1"/>
  <c r="F181" i="1"/>
  <c r="F182" i="1"/>
  <c r="F183" i="1"/>
  <c r="F184" i="1"/>
  <c r="F185" i="1"/>
  <c r="F186" i="1"/>
  <c r="F187" i="1"/>
  <c r="F188" i="1"/>
  <c r="F189" i="1"/>
  <c r="F190" i="1"/>
  <c r="F191" i="1"/>
  <c r="F192" i="1"/>
  <c r="F193" i="1"/>
  <c r="F194" i="1"/>
  <c r="F175" i="1"/>
  <c r="F135" i="1"/>
  <c r="F136" i="1"/>
  <c r="F137" i="1"/>
  <c r="F138" i="1"/>
  <c r="F139" i="1"/>
  <c r="F140" i="1"/>
  <c r="F141" i="1"/>
  <c r="F142" i="1"/>
  <c r="F143" i="1"/>
  <c r="F144" i="1"/>
  <c r="F145" i="1"/>
  <c r="F146" i="1"/>
  <c r="F147" i="1"/>
  <c r="F148" i="1"/>
  <c r="F149" i="1"/>
  <c r="F150" i="1"/>
  <c r="F151" i="1"/>
  <c r="F152" i="1"/>
  <c r="F153" i="1"/>
  <c r="F154" i="1"/>
  <c r="F115" i="1"/>
  <c r="F116" i="1"/>
  <c r="F117" i="1"/>
  <c r="F118" i="1"/>
  <c r="F119" i="1"/>
  <c r="F120" i="1"/>
  <c r="F121" i="1"/>
  <c r="F122" i="1"/>
  <c r="F123" i="1"/>
  <c r="F124" i="1"/>
  <c r="F125" i="1"/>
  <c r="F126" i="1"/>
  <c r="F127" i="1"/>
  <c r="F128" i="1"/>
  <c r="F129" i="1"/>
  <c r="F130" i="1"/>
  <c r="F131" i="1"/>
  <c r="F132" i="1"/>
  <c r="F133" i="1"/>
  <c r="F134" i="1"/>
  <c r="F114" i="1"/>
  <c r="F95" i="1"/>
  <c r="F96" i="1"/>
  <c r="F97" i="1"/>
  <c r="F98" i="1"/>
  <c r="F99" i="1"/>
  <c r="F100" i="1"/>
  <c r="F101" i="1"/>
  <c r="F102" i="1"/>
  <c r="F103" i="1"/>
  <c r="F104" i="1"/>
  <c r="F105" i="1"/>
  <c r="F106" i="1"/>
  <c r="F107" i="1"/>
  <c r="F108" i="1"/>
  <c r="F109" i="1"/>
  <c r="F110" i="1"/>
  <c r="F111" i="1"/>
  <c r="F112" i="1"/>
  <c r="F113" i="1"/>
  <c r="F77" i="1" l="1"/>
  <c r="F78" i="1"/>
  <c r="F79" i="1"/>
  <c r="F80" i="1"/>
  <c r="F81" i="1"/>
  <c r="F82" i="1"/>
  <c r="F83" i="1"/>
  <c r="F84" i="1"/>
  <c r="F85" i="1"/>
  <c r="F86" i="1"/>
  <c r="F87" i="1"/>
  <c r="F88" i="1"/>
  <c r="F89" i="1"/>
  <c r="F90" i="1"/>
  <c r="F91" i="1"/>
  <c r="F92" i="1"/>
  <c r="F93" i="1"/>
  <c r="F94" i="1"/>
  <c r="F57" i="1"/>
  <c r="F58" i="1"/>
  <c r="F59" i="1"/>
  <c r="F60" i="1"/>
  <c r="F61" i="1"/>
  <c r="F62" i="1"/>
  <c r="F63" i="1"/>
  <c r="F64" i="1"/>
  <c r="F65" i="1"/>
  <c r="F66" i="1"/>
  <c r="F67" i="1"/>
  <c r="F68" i="1"/>
  <c r="F69" i="1"/>
  <c r="F70" i="1"/>
  <c r="F71" i="1"/>
  <c r="F72" i="1"/>
  <c r="F73" i="1"/>
  <c r="F74" i="1"/>
  <c r="F75" i="1"/>
  <c r="F76" i="1"/>
  <c r="F42" i="1" l="1"/>
  <c r="F43" i="1"/>
  <c r="F44" i="1"/>
  <c r="F45" i="1"/>
  <c r="F46" i="1"/>
  <c r="F47" i="1"/>
  <c r="F48" i="1"/>
  <c r="F49" i="1"/>
  <c r="F50" i="1"/>
  <c r="F51" i="1"/>
  <c r="F52" i="1"/>
  <c r="F53" i="1"/>
  <c r="F54" i="1"/>
  <c r="F55" i="1"/>
  <c r="F56" i="1"/>
  <c r="F29" i="1"/>
  <c r="F22" i="1"/>
  <c r="F23" i="1"/>
  <c r="F24" i="1"/>
  <c r="F25" i="1"/>
  <c r="F26" i="1"/>
  <c r="F27" i="1"/>
  <c r="F28" i="1"/>
  <c r="F30" i="1"/>
  <c r="F31" i="1"/>
  <c r="F32" i="1"/>
  <c r="F33" i="1"/>
  <c r="F34" i="1"/>
  <c r="F35" i="1"/>
  <c r="F36" i="1"/>
  <c r="F37" i="1"/>
  <c r="F38" i="1"/>
  <c r="F39" i="1"/>
  <c r="F40" i="1"/>
  <c r="F41" i="1"/>
  <c r="F3" i="1"/>
  <c r="F4" i="1"/>
  <c r="F5" i="1"/>
  <c r="F6" i="1"/>
  <c r="F7" i="1"/>
  <c r="F8" i="1"/>
  <c r="F9" i="1"/>
  <c r="F10" i="1"/>
  <c r="F11" i="1"/>
  <c r="F12" i="1"/>
  <c r="F13" i="1"/>
  <c r="F14" i="1"/>
  <c r="F15" i="1"/>
  <c r="F16" i="1"/>
  <c r="F17" i="1"/>
  <c r="F18" i="1"/>
  <c r="F19" i="1"/>
  <c r="F20" i="1"/>
  <c r="F21" i="1"/>
  <c r="F2" i="1"/>
</calcChain>
</file>

<file path=xl/sharedStrings.xml><?xml version="1.0" encoding="utf-8"?>
<sst xmlns="http://schemas.openxmlformats.org/spreadsheetml/2006/main" count="6078" uniqueCount="997">
  <si>
    <t>Contents</t>
  </si>
  <si>
    <t>Worksheet name</t>
  </si>
  <si>
    <t>Description</t>
  </si>
  <si>
    <t>Method notes and limitations</t>
  </si>
  <si>
    <t>Detailing the methodology for selecting occupations for LSIP sectors and caveats to bear in mind when interpreting the data</t>
  </si>
  <si>
    <t>Sector-occupation definition</t>
  </si>
  <si>
    <t>Detailing the list of occupations related to LSIP sectors</t>
  </si>
  <si>
    <t>1.Timeseries</t>
  </si>
  <si>
    <t>Online job postings, London, Jan 2019-October 2025, 3-month moving average</t>
  </si>
  <si>
    <t>2. Occupations</t>
  </si>
  <si>
    <t>Key occupations in demand by LSIP sector, London, November 2024 to October 2025</t>
  </si>
  <si>
    <t>3. Skills</t>
  </si>
  <si>
    <t>Key specialised, transferable and software skills in demand by LSIP sector, London, November 2024 to October 2025</t>
  </si>
  <si>
    <t>4. Employers</t>
  </si>
  <si>
    <t>Sample of key employers by LSIP sectors, London</t>
  </si>
  <si>
    <t xml:space="preserve">To support the 2025–26 LSIP refresh, this workbook provides a shared evidence base on online job postings, an indicators of employer demand at the London Level. </t>
  </si>
  <si>
    <t>The data source for this worksheet is Lightcast (See method notes for more info)</t>
  </si>
  <si>
    <t>Identifies the key technical, transferable and software skills in demand for each LSIP sector</t>
  </si>
  <si>
    <t>Identifies a sample of key employers in these sectors</t>
  </si>
  <si>
    <t>The workbook covers the following sectors:</t>
  </si>
  <si>
    <t>Pan-London sectors</t>
  </si>
  <si>
    <t>Construction</t>
  </si>
  <si>
    <t>Creative</t>
  </si>
  <si>
    <t>Financial / professional services</t>
  </si>
  <si>
    <t>Health and social care</t>
  </si>
  <si>
    <t>Hospitality</t>
  </si>
  <si>
    <t xml:space="preserve">Life sciences </t>
  </si>
  <si>
    <t>Digital</t>
  </si>
  <si>
    <t>SRP sectors</t>
  </si>
  <si>
    <t>Transport and logistics (Local London / West London )</t>
  </si>
  <si>
    <t>Experience and the visitor economy (Central London Forward / South London Partnership)</t>
  </si>
  <si>
    <t>Manufacturing (Local London / West London Alliance)</t>
  </si>
  <si>
    <t>Education – early, higher and overall (South London Partnership / West London)</t>
  </si>
  <si>
    <t>Retail (South London Partnership / West London Alliance)</t>
  </si>
  <si>
    <t>Financial services (Central London Forward)</t>
  </si>
  <si>
    <t>Professional services (Central London Forward)</t>
  </si>
  <si>
    <t>Note: Online job postings data - Methodology and Limitations</t>
  </si>
  <si>
    <r>
      <rPr>
        <b/>
        <sz val="10"/>
        <color theme="1"/>
        <rFont val="Arial"/>
        <family val="2"/>
      </rPr>
      <t>Collection methodology:</t>
    </r>
    <r>
      <rPr>
        <sz val="10"/>
        <color theme="1"/>
        <rFont val="Arial"/>
        <family val="2"/>
      </rPr>
      <t xml:space="preserve"> Lightcast scrapes the internet daily for unique new job advertisements, including searching 1,000+ online UK job boards and company websites. These job adverts are then deduplicated to ensure that only one posting is counted for each opening, regardless of how many places it is advertised.</t>
    </r>
  </si>
  <si>
    <t>The information retrieved from these unique adverts then goes through a standardisation process that classifies and tags postings according to a number of data variables including location, occupation, years of experience, advertised salary, skills sought, qualifications, and any other type of relevant information that can be extracted from the advert. More information is available here:</t>
  </si>
  <si>
    <t>https://kb.lightcast.io/en/articles/6957446-job-posting-analytics-jpa-methodology</t>
  </si>
  <si>
    <r>
      <rPr>
        <b/>
        <sz val="10"/>
        <color theme="1"/>
        <rFont val="Arial"/>
        <family val="2"/>
      </rPr>
      <t>Limitations:</t>
    </r>
    <r>
      <rPr>
        <sz val="10"/>
        <color theme="1"/>
        <rFont val="Arial"/>
        <family val="2"/>
      </rPr>
      <t xml:space="preserve"> There are also challenges and some important caveats to bear in mind when using online job posting data, including:</t>
    </r>
  </si>
  <si>
    <r>
      <rPr>
        <b/>
        <sz val="10"/>
        <color theme="1"/>
        <rFont val="Arial"/>
        <family val="2"/>
      </rPr>
      <t>Labour market comprehensiveness:</t>
    </r>
    <r>
      <rPr>
        <sz val="10"/>
        <color theme="1"/>
        <rFont val="Arial"/>
        <family val="2"/>
      </rPr>
      <t> Online job postings do not capture the full scope of labour market recruitment activity as not all job vacancies are advertised online. Some opportunities are only advertised internally within a business, while others are advertised by word-of-mouth or locally only (e.g., in shop windows). Where a single job posting references a number of similar vacancies (e.g., X5 retail cashiers), it is only counted as one unique posting and can underestimate the true number of vacancies.</t>
    </r>
  </si>
  <si>
    <r>
      <rPr>
        <b/>
        <sz val="10"/>
        <color theme="1"/>
        <rFont val="Arial"/>
        <family val="2"/>
      </rPr>
      <t>Skewed to higher level occupations: </t>
    </r>
    <r>
      <rPr>
        <sz val="10"/>
        <color theme="1"/>
        <rFont val="Arial"/>
        <family val="2"/>
      </rPr>
      <t>Job postings tend to be somewhat skewed towards professional occupations, which are more likely to be advertised online relative to more technical and elementary roles. As such, it may underrepresent some occupations in the labour market (such as those related to hospitality services, construction, and creative industries) relative to the true number of jobs, which traditionally have been advertised through other channels.</t>
    </r>
  </si>
  <si>
    <r>
      <rPr>
        <b/>
        <sz val="10"/>
        <color theme="1"/>
        <rFont val="Arial"/>
        <family val="2"/>
      </rPr>
      <t>Captures job growth, churn, and failed recruitment:</t>
    </r>
    <r>
      <rPr>
        <sz val="10"/>
        <color theme="1"/>
        <rFont val="Arial"/>
        <family val="2"/>
      </rPr>
      <t> Recruitment activity from job postings data not only captures new job growth but also labour market churn (the refilling of existing jobs that have recently become vacant). Indications of high levels of churn may suggest a transient workforce or a sector that is struggling in terms of retaining its staff. Differing levels of churn across occupations may in part explain some of the differences observed in terms of top recruited occupations when compared to job number estimates (Section 1). Job posting numbers also capture failed recruitment – where an advertisement is posted but fails to attract a suitable candidate for the role.</t>
    </r>
  </si>
  <si>
    <r>
      <rPr>
        <b/>
        <sz val="10"/>
        <color theme="1"/>
        <rFont val="Arial"/>
        <family val="2"/>
      </rPr>
      <t>Inconsistent descriptions:</t>
    </r>
    <r>
      <rPr>
        <sz val="10"/>
        <color theme="1"/>
        <rFont val="Arial"/>
        <family val="2"/>
      </rPr>
      <t> The content of the information listed in job posting descriptions - while often rich - can be inconsistent. For example, some employers explicitly outline the skills and education requirements for a given job role, while others may list only those essential to performing in the role, or consider them implied in the role’s job title. As such, analysis is dependent on the quality of the data/information contained in the original adverts.</t>
    </r>
  </si>
  <si>
    <r>
      <rPr>
        <b/>
        <sz val="10"/>
        <color theme="1"/>
        <rFont val="Arial"/>
        <family val="2"/>
      </rPr>
      <t>Geographic location:</t>
    </r>
    <r>
      <rPr>
        <sz val="10"/>
        <color theme="1"/>
        <rFont val="Arial"/>
        <family val="2"/>
      </rPr>
      <t> In some cases, the location of a job posting is too high-level to be matched to a specific location, such as ‘England’. Similarly, many jobs are advertised at a ‘London’ level but cannot be assigned to a specific local authority area within the capital.</t>
    </r>
  </si>
  <si>
    <r>
      <rPr>
        <b/>
        <sz val="10"/>
        <color theme="1"/>
        <rFont val="Arial"/>
        <family val="2"/>
      </rPr>
      <t>Volatility: </t>
    </r>
    <r>
      <rPr>
        <sz val="10"/>
        <color theme="1"/>
        <rFont val="Arial"/>
        <family val="2"/>
      </rPr>
      <t>New job posting volumes can be volatile month-to-month and are subject to seasonal trends in recruitment activity. As such, all analysis of time-series presented in this report uses a 3-month moving average to show a more stable trend over time. Backend improvements to data collection and tagging processes from the data provider may also result in some volatility and changes compared to previous iterations of this report.</t>
    </r>
  </si>
  <si>
    <r>
      <rPr>
        <b/>
        <sz val="10"/>
        <color rgb="FF212529"/>
        <rFont val="Arial"/>
        <family val="2"/>
      </rPr>
      <t>Skill needs variation across roles:</t>
    </r>
    <r>
      <rPr>
        <sz val="10"/>
        <color rgb="FF212529"/>
        <rFont val="Arial"/>
        <family val="2"/>
      </rPr>
      <t xml:space="preserve"> In addition to looking at skill needs across sector relevant roles, it is also useful to assess sector-related skills requirements at the detailed occupational level because </t>
    </r>
    <r>
      <rPr>
        <b/>
        <sz val="10"/>
        <color rgb="FF212529"/>
        <rFont val="Arial"/>
        <family val="2"/>
      </rPr>
      <t>skills needs vary significantly between roles, even within sectors</t>
    </r>
    <r>
      <rPr>
        <sz val="10"/>
        <color rgb="FF212529"/>
        <rFont val="Arial"/>
        <family val="2"/>
      </rPr>
      <t xml:space="preserve"> (e.g. care workers vs. specialist medical practictioners). Each occupation within a sector requires distinct competencies, and understanding these differences enables more targeted training and workforce development that aligns with the specific and evolving demands of each job. The aggregated skills demand data shown here may, therefore, obscure some of these important differences.</t>
    </r>
  </si>
  <si>
    <t>Note: Identifying key sector-related occupations</t>
  </si>
  <si>
    <r>
      <t>To support the identification of specific sector-relevant SOC 4-digit occupations for each of the priority sectors, GLA Economics used Lightcast’s ‘</t>
    </r>
    <r>
      <rPr>
        <i/>
        <sz val="10"/>
        <color theme="1"/>
        <rFont val="Arial"/>
        <family val="2"/>
      </rPr>
      <t>staffing pattern matrix</t>
    </r>
    <r>
      <rPr>
        <sz val="10"/>
        <color theme="1"/>
        <rFont val="Arial"/>
        <family val="2"/>
      </rPr>
      <t>’ - which combines BRES and LFS microdata to produce an occupational make-up of an industry. GLA Economics then selected those occupations that were either found to be highly concentrated in, or specific to, that sector. For example, the vast majority of carpenters are identified as working in construction industries. More detail on Lightcast's staffing pattern matrix is available here:</t>
    </r>
  </si>
  <si>
    <t>https://kb.lightcast.io/en/articles/7124805-lightcast-uk-data-process-overview#h_b3329323aa</t>
  </si>
  <si>
    <t>In doing this, more general occupations - such as sales, business administration and many customer service roles - which are typically employed in large numbers across London’s industries were excluded from the analysis. It should be noted however, that any given occupation may be employed in a range of sectors, and as such, an occupation included in one sector (e.g. creative) may also be relevant to another (e.g. construction). Therefore there are likely to be some occupational overlaps between priority sector areas in terms of key occupations.</t>
  </si>
  <si>
    <t>Sector-occupation definitions are provisional and subject to revision.</t>
  </si>
  <si>
    <t>Sector</t>
  </si>
  <si>
    <t>SOC2020 Code</t>
  </si>
  <si>
    <t>SOC 2020 Occupation Name</t>
  </si>
  <si>
    <t>Note:</t>
  </si>
  <si>
    <t>Health and Social Care</t>
  </si>
  <si>
    <t>Health Services and Public Health Managers and Directors</t>
  </si>
  <si>
    <t>Social Services Managers and Directors</t>
  </si>
  <si>
    <t>Health Care Practice Managers</t>
  </si>
  <si>
    <t>Residential, Day and Domiciliary Care Managers and Proprietors</t>
  </si>
  <si>
    <t>Generalist Medical Practitioners</t>
  </si>
  <si>
    <t>Specialist Medical Practitioners</t>
  </si>
  <si>
    <t>Physiotherapists</t>
  </si>
  <si>
    <t>Psychotherapists and Cognitive Behaviour Therapists</t>
  </si>
  <si>
    <t>Clinical Psychologists</t>
  </si>
  <si>
    <t>Other Psychologists</t>
  </si>
  <si>
    <t>Therapy Professionals n.e.c.</t>
  </si>
  <si>
    <t>Midwifery Nurses</t>
  </si>
  <si>
    <t>Registered Community Nurses</t>
  </si>
  <si>
    <t>Registered Specialist Nurses</t>
  </si>
  <si>
    <t>Registered Nurse Practitioners</t>
  </si>
  <si>
    <t>Registered Mental Health Nurses</t>
  </si>
  <si>
    <t>Registered Children's Nurses</t>
  </si>
  <si>
    <t>Other Registered Nursing Professionals</t>
  </si>
  <si>
    <t>Veterinarians</t>
  </si>
  <si>
    <t>Pharmacists</t>
  </si>
  <si>
    <t>Optometrists</t>
  </si>
  <si>
    <t>Dental Practitioners</t>
  </si>
  <si>
    <t>Medical Radiographers</t>
  </si>
  <si>
    <t>Paramedics</t>
  </si>
  <si>
    <t>Podiatrists</t>
  </si>
  <si>
    <t>Other health professionals n.e.c.</t>
  </si>
  <si>
    <t>Social Workers</t>
  </si>
  <si>
    <t>Youth Work Professionals</t>
  </si>
  <si>
    <t>Welfare Professionals n.e.c.</t>
  </si>
  <si>
    <t>Dispensing Opticians</t>
  </si>
  <si>
    <t>Pharmaceutical Technicians</t>
  </si>
  <si>
    <t>Medical and Dental Technicians</t>
  </si>
  <si>
    <t>Complementary Health Associate Professionals</t>
  </si>
  <si>
    <t>Health Associate Professionals n.e.c.</t>
  </si>
  <si>
    <t>Youth and Community Workers</t>
  </si>
  <si>
    <t>Housing Officers</t>
  </si>
  <si>
    <t>Counsellors</t>
  </si>
  <si>
    <t>Welfare and Housing Associate Professionals n.e.c.</t>
  </si>
  <si>
    <t>Veterinary Nurses</t>
  </si>
  <si>
    <t>Medical Secretaries</t>
  </si>
  <si>
    <t>Nursing Auxiliaries and Assistants</t>
  </si>
  <si>
    <t>Ambulance Staff (Excluding Paramedics)</t>
  </si>
  <si>
    <t>Dental Nurses</t>
  </si>
  <si>
    <t>Care Workers and Home Carers</t>
  </si>
  <si>
    <t>Senior Care Workers</t>
  </si>
  <si>
    <t>Hospital Porters</t>
  </si>
  <si>
    <t>Information Technology Directors</t>
  </si>
  <si>
    <t>Electronics Engineers</t>
  </si>
  <si>
    <t>IT Project Managers</t>
  </si>
  <si>
    <t>IT Managers</t>
  </si>
  <si>
    <t>IT Business Analysts, Architects and Systems Designers</t>
  </si>
  <si>
    <t>Programmers and Software Development Professionals</t>
  </si>
  <si>
    <t>Cyber Security Professionals</t>
  </si>
  <si>
    <t>IT Quality and Testing Professionals</t>
  </si>
  <si>
    <t>IT Network Professionals</t>
  </si>
  <si>
    <t>Information Technology Professionals n.e.c.</t>
  </si>
  <si>
    <t>Web Design Professionals</t>
  </si>
  <si>
    <t>Graphic and Multimedia Designers</t>
  </si>
  <si>
    <t>Actuaries, Economists and Statisticians</t>
  </si>
  <si>
    <t>Newspaper, Periodical and Broadcast Editors</t>
  </si>
  <si>
    <t>Newspaper and Periodical Broadcast Journalists and Reporters</t>
  </si>
  <si>
    <t>CAD, Drawing and Architectural Technicians</t>
  </si>
  <si>
    <t>IT Operations Technicians</t>
  </si>
  <si>
    <t>IT User Support Technicians</t>
  </si>
  <si>
    <t>Database Administrators and Web Content Technicians</t>
  </si>
  <si>
    <t>Arts Officers, Producers and Directors</t>
  </si>
  <si>
    <t>Photographers, Audio-visual and Broadcasting Equipment Operators</t>
  </si>
  <si>
    <t>Data Analysts</t>
  </si>
  <si>
    <t>Information Technology Trainers</t>
  </si>
  <si>
    <t>Data Entry Administrators</t>
  </si>
  <si>
    <t>Telecoms and Related Network Installers and Repairers</t>
  </si>
  <si>
    <t>TV, Video and Audio Servicers and Repairers</t>
  </si>
  <si>
    <t>Computer System and Equipment Installers and Servicers</t>
  </si>
  <si>
    <t>Hotel and Accommodation Managers and Proprietors</t>
  </si>
  <si>
    <t>Restaurant and Catering Establishment Managers and Proprietors</t>
  </si>
  <si>
    <t>Publicans and Managers of Licensed Premises</t>
  </si>
  <si>
    <t>Events Managers and Organisers</t>
  </si>
  <si>
    <t>Receptionists</t>
  </si>
  <si>
    <t>Chefs</t>
  </si>
  <si>
    <t>Cooks</t>
  </si>
  <si>
    <t>Catering and Bar Managers</t>
  </si>
  <si>
    <t>Housekeepers and Related Occupations</t>
  </si>
  <si>
    <t>Cleaning and Housekeeping Managers and Supervisors</t>
  </si>
  <si>
    <t>Customer Service Supervisors</t>
  </si>
  <si>
    <t>Bar and Catering Supervisors</t>
  </si>
  <si>
    <t>Kitchen and Catering Assistants</t>
  </si>
  <si>
    <t>Waiters and Waitresses</t>
  </si>
  <si>
    <t>Bar Staff</t>
  </si>
  <si>
    <t>Coffee Shop Workers</t>
  </si>
  <si>
    <t>Leisure and Theme Park Attendants</t>
  </si>
  <si>
    <t>Construction / Built Environment</t>
  </si>
  <si>
    <t>Production Managers and Directors in Construction</t>
  </si>
  <si>
    <t>Civil Engineers</t>
  </si>
  <si>
    <t>Mechanical Engineers</t>
  </si>
  <si>
    <t>Electrical Engineers</t>
  </si>
  <si>
    <t>Engineering Project Managers and Project Engineers</t>
  </si>
  <si>
    <t>Architects</t>
  </si>
  <si>
    <t>Chartered Architectural Technologists, Planning Officers and Consultants</t>
  </si>
  <si>
    <t>Quantity Surveyors</t>
  </si>
  <si>
    <t>Chartered Surveyors</t>
  </si>
  <si>
    <t>Construction Project Managers and Related Professionals</t>
  </si>
  <si>
    <t>Electrical and Electronics Technicians</t>
  </si>
  <si>
    <t>Engineering Technicians</t>
  </si>
  <si>
    <t>Building and Civil Engineering Technicians</t>
  </si>
  <si>
    <t>Health and Safety Managers and Officers</t>
  </si>
  <si>
    <t>Welding Trades</t>
  </si>
  <si>
    <t>Pipe Fitters</t>
  </si>
  <si>
    <t>Air-conditioning and Refrigeration Installers and Repairers</t>
  </si>
  <si>
    <t>Electricians and Electrical Fitters</t>
  </si>
  <si>
    <t>Electrical Service and Maintenance Mechanics and Repairers</t>
  </si>
  <si>
    <t>Electrical and Electronic Trades n.e.c.</t>
  </si>
  <si>
    <t>Skilled Metal, Electrical and Electronic Trades Supervisors</t>
  </si>
  <si>
    <t>Steel Erectors</t>
  </si>
  <si>
    <t>Stonemasons and Related Trades</t>
  </si>
  <si>
    <t>Bricklayers</t>
  </si>
  <si>
    <t>Roofers, Roof Tilers and Slaters</t>
  </si>
  <si>
    <t>Plumbers and Heating and Ventilating Installers and Repairers</t>
  </si>
  <si>
    <t>Carpenters and Joiners</t>
  </si>
  <si>
    <t>Glaziers, Window Fabricators and Fitters</t>
  </si>
  <si>
    <t>Construction and Building Trades n.e.c.</t>
  </si>
  <si>
    <t>Plasterers</t>
  </si>
  <si>
    <t>Floorers and Wall Tilers</t>
  </si>
  <si>
    <t>Painters and Decorators</t>
  </si>
  <si>
    <t>Construction and Building Trades Supervisors</t>
  </si>
  <si>
    <t>Scaffolders, Stagers and Riggers</t>
  </si>
  <si>
    <t>Road Construction Operatives</t>
  </si>
  <si>
    <t>Rail Construction and Maintenance Operatives</t>
  </si>
  <si>
    <t>Construction Operatives n.e.c.</t>
  </si>
  <si>
    <t>Crane Drivers</t>
  </si>
  <si>
    <t>Mobile Machine Drivers and Operatives n.e.c.</t>
  </si>
  <si>
    <t>Groundworkers</t>
  </si>
  <si>
    <t>Elementary Construction Occupations n.e.c.</t>
  </si>
  <si>
    <t>Education</t>
  </si>
  <si>
    <t>Early Education and Childcare Services Proprietors</t>
  </si>
  <si>
    <t>Higher Education Teaching Professionals</t>
  </si>
  <si>
    <t>Further Education Teaching Professionals</t>
  </si>
  <si>
    <t>Secondary Education Teaching Professionals</t>
  </si>
  <si>
    <t>Primary Education Teaching Professionals</t>
  </si>
  <si>
    <t>Nursery Education Teaching Professionals</t>
  </si>
  <si>
    <t>Special and Additional Needs Education Teaching Professionals</t>
  </si>
  <si>
    <t>Teachers of English as a Foreign Language</t>
  </si>
  <si>
    <t>Teaching Professionals n.e.c.</t>
  </si>
  <si>
    <t>Head Teachers and Principals</t>
  </si>
  <si>
    <t>Education Managers</t>
  </si>
  <si>
    <t>Education Advisers and School Inspectors</t>
  </si>
  <si>
    <t>Early Education and Childcare Services Managers</t>
  </si>
  <si>
    <t>Other Educational Professionals n.e.c</t>
  </si>
  <si>
    <t>Higher Level Teaching Assistants</t>
  </si>
  <si>
    <t>Early Education and Childcare Practitioners</t>
  </si>
  <si>
    <t>Careers Advisers and Vocational Guidance Specialists</t>
  </si>
  <si>
    <t>Other Vocational and Industrial Trainers</t>
  </si>
  <si>
    <t>School Secretaries</t>
  </si>
  <si>
    <t>Early Education and Childcare Assistants</t>
  </si>
  <si>
    <t>Teaching Assistants</t>
  </si>
  <si>
    <t>Educational Support Assistants</t>
  </si>
  <si>
    <t>Playworkers</t>
  </si>
  <si>
    <t>Driving Instructors</t>
  </si>
  <si>
    <t>School Midday and Crossing Patrol Occupations</t>
  </si>
  <si>
    <t>Exam Invigilators</t>
  </si>
  <si>
    <t>Marketing, Sales and Advertising Directors</t>
  </si>
  <si>
    <t>Production Managers and Directors in Manufacturing</t>
  </si>
  <si>
    <t>Public Relations and Communications Directors</t>
  </si>
  <si>
    <t>Managers and Directors in the Creative Industries</t>
  </si>
  <si>
    <t>Chemical Scientists</t>
  </si>
  <si>
    <t>Production and Process Engineers</t>
  </si>
  <si>
    <t>Aerospace Engineers</t>
  </si>
  <si>
    <t>Engineering Professionals n.e.c.</t>
  </si>
  <si>
    <t>Marketing and Commercial Managers</t>
  </si>
  <si>
    <t>Librarians</t>
  </si>
  <si>
    <t>Archivists, Conservators and Curators</t>
  </si>
  <si>
    <t>Quality Control and Planning Engineers</t>
  </si>
  <si>
    <t>Public Relations Professionals</t>
  </si>
  <si>
    <t>Advertising Accounts Managers and Creative Directors</t>
  </si>
  <si>
    <t>Quality Assurance Technicians</t>
  </si>
  <si>
    <t>Planning, Process and Production Technicians</t>
  </si>
  <si>
    <t>Artists</t>
  </si>
  <si>
    <t>Authors, Writers and Translators</t>
  </si>
  <si>
    <t>Actors, Entertainers and Presenters</t>
  </si>
  <si>
    <t>Dancers and Choreographers</t>
  </si>
  <si>
    <t>Musicians</t>
  </si>
  <si>
    <t>Interior Designers</t>
  </si>
  <si>
    <t>Clothing, Fashion and Accessories Designers</t>
  </si>
  <si>
    <t>Design Occupations n.e.c.</t>
  </si>
  <si>
    <t>Advertising and Marketing Associate Professionals</t>
  </si>
  <si>
    <t>Metal Working Production and Maintenance Fitters</t>
  </si>
  <si>
    <t>Precision Instrument Makers and Repairers</t>
  </si>
  <si>
    <t>Security System Installers and Repairers</t>
  </si>
  <si>
    <t>Tailors and Dressmakers</t>
  </si>
  <si>
    <t>Textiles, Garments and Related Trades n.e.c.</t>
  </si>
  <si>
    <t>Glass and Ceramics Makers, Decorators and Finishers</t>
  </si>
  <si>
    <t>Furniture Makers and Other Craft Woodworkers</t>
  </si>
  <si>
    <t>Florists</t>
  </si>
  <si>
    <t>Hairdressers and Barbers</t>
  </si>
  <si>
    <t>Beauticians and Related Occupations</t>
  </si>
  <si>
    <t>Visual Merchandisers and Related Occupations</t>
  </si>
  <si>
    <t>Finance</t>
  </si>
  <si>
    <t>Financial Managers and Directors</t>
  </si>
  <si>
    <t>Purchasing Managers and Directors</t>
  </si>
  <si>
    <t>Chartered and Certified Accountants</t>
  </si>
  <si>
    <t>Finance and Investment Analysts and Advisers</t>
  </si>
  <si>
    <t>Taxation Experts</t>
  </si>
  <si>
    <t>Business and Financial Project Management Professionals</t>
  </si>
  <si>
    <t>Quality Assurance and Regulatory Professionals</t>
  </si>
  <si>
    <t>Brokers</t>
  </si>
  <si>
    <t>Insurance Underwriters</t>
  </si>
  <si>
    <t>Financial and Accounting Technicians</t>
  </si>
  <si>
    <t>Financial Accounts Managers</t>
  </si>
  <si>
    <t>Estimators, Valuers and Assessors</t>
  </si>
  <si>
    <t>Buyers and Procurement Officers</t>
  </si>
  <si>
    <t>Credit Controllers</t>
  </si>
  <si>
    <t>Book-keepers, Payroll Managers and Wages Clerks</t>
  </si>
  <si>
    <t>Bank and Post Office Clerks</t>
  </si>
  <si>
    <t>Finance Officers</t>
  </si>
  <si>
    <t>Financial Administrative Occupations n.e.c.</t>
  </si>
  <si>
    <t>Professional</t>
  </si>
  <si>
    <t>Chief Executives and Senior Officials</t>
  </si>
  <si>
    <t>Human Resource Managers and Directors</t>
  </si>
  <si>
    <t>Conservation Professionals</t>
  </si>
  <si>
    <t>Environment Professionals</t>
  </si>
  <si>
    <t>Barristers and Judges</t>
  </si>
  <si>
    <t>Solicitors and Lawyers</t>
  </si>
  <si>
    <t>Legal Professionals n.e.c.</t>
  </si>
  <si>
    <t>Management Consultants and Business Analysts</t>
  </si>
  <si>
    <t>Business and Related Research Professionals</t>
  </si>
  <si>
    <t>Professional/Chartered Company Secretaries</t>
  </si>
  <si>
    <t>Business, Research and Administrative Professionals n.e.c.</t>
  </si>
  <si>
    <t>Legal Associate Professionals</t>
  </si>
  <si>
    <t>Project Support Officers</t>
  </si>
  <si>
    <t>Business Associate Professionals n.e.c.</t>
  </si>
  <si>
    <t>Business Sales Executives</t>
  </si>
  <si>
    <t>Estate Agents and Auctioneers</t>
  </si>
  <si>
    <t>Sales Accounts and Business Development Managers</t>
  </si>
  <si>
    <t>Human Resources and Industrial Relations Officers</t>
  </si>
  <si>
    <t>Office Managers</t>
  </si>
  <si>
    <t>Other Administrative Occupations n.e.c.</t>
  </si>
  <si>
    <t>Legal Secretaries</t>
  </si>
  <si>
    <t>Personal Assistants and Other Secretaries</t>
  </si>
  <si>
    <t>Transport and Storage</t>
  </si>
  <si>
    <t>Directors in Logistics, Warehousing and Transport</t>
  </si>
  <si>
    <t>Managers in Transport and Distribution</t>
  </si>
  <si>
    <t>Managers in Storage and Warehousing</t>
  </si>
  <si>
    <t>Managers in Logistics</t>
  </si>
  <si>
    <t>Aircraft Pilots and Air Traffic Controllers</t>
  </si>
  <si>
    <t>Importers and Exporters</t>
  </si>
  <si>
    <t>Transport and Distribution Clerks and Assistants</t>
  </si>
  <si>
    <t>Vehicle Technicians, Mechanics and Electricians</t>
  </si>
  <si>
    <t>Aircraft Maintenance and Related Trades</t>
  </si>
  <si>
    <t>Rail and Rolling Stock Builders and Repairers</t>
  </si>
  <si>
    <t>Travel Agents</t>
  </si>
  <si>
    <t>Air Travel Assistants</t>
  </si>
  <si>
    <t>Rail Travel Assistants</t>
  </si>
  <si>
    <t>Large Goods Vehicle Drivers</t>
  </si>
  <si>
    <t>Bus and Coach Drivers</t>
  </si>
  <si>
    <t>Taxi and Cab Drivers and Chauffeurs</t>
  </si>
  <si>
    <t>Delivery Drivers and Couriers</t>
  </si>
  <si>
    <t>Road Transport Drivers n.e.c.</t>
  </si>
  <si>
    <t>Fork-lift Truck Drivers</t>
  </si>
  <si>
    <t>Train and Tram Drivers</t>
  </si>
  <si>
    <t>Marine and Waterways Transport Operatives</t>
  </si>
  <si>
    <t>Air Transport Operatives</t>
  </si>
  <si>
    <t>Rail Transport Operatives</t>
  </si>
  <si>
    <t>Other Drivers and Transport Operatives n.e.c.</t>
  </si>
  <si>
    <t>Postal Workers, Mail Sorters, Messengers and Couriers</t>
  </si>
  <si>
    <t>Elementary Storage Supervisors</t>
  </si>
  <si>
    <t>Warehouse Operatives</t>
  </si>
  <si>
    <t>Delivery Operatives</t>
  </si>
  <si>
    <t>Retail</t>
  </si>
  <si>
    <t>Managers and Directors in Retail and Wholesale</t>
  </si>
  <si>
    <t>Hairdressing and Beauty Salon Managers and Proprietors</t>
  </si>
  <si>
    <t>Merchandisers</t>
  </si>
  <si>
    <t>Stock Control Clerks and Assistants</t>
  </si>
  <si>
    <t>Customer Service Managers</t>
  </si>
  <si>
    <t>Butchers</t>
  </si>
  <si>
    <t>Bakers and Flour Confectioners</t>
  </si>
  <si>
    <t>Fishmongers and Poultry Dressers</t>
  </si>
  <si>
    <t>Sales and Retail Assistants</t>
  </si>
  <si>
    <t>Retail Cashiers and Check-out Operators</t>
  </si>
  <si>
    <t>Pharmacy and Optical Dispensing Assistants</t>
  </si>
  <si>
    <t>Roundspersons and Van Salespersons</t>
  </si>
  <si>
    <t>Market and Street Traders and Assistants</t>
  </si>
  <si>
    <t>Shopkeepers and Owners - Retail and Wholesale</t>
  </si>
  <si>
    <t>Sales Supervisors - Retail and Wholesale</t>
  </si>
  <si>
    <t>Customer Service Occupations n.e.c.</t>
  </si>
  <si>
    <t>Shelf Fillers</t>
  </si>
  <si>
    <t>Manufacturing</t>
  </si>
  <si>
    <t>Sheet Metal Workers</t>
  </si>
  <si>
    <t>Metal Plate Workers, Smiths, Moulders and Related Occupations</t>
  </si>
  <si>
    <t>Metal Machining Setters and Setter-operators</t>
  </si>
  <si>
    <t>Tool Makers, Tool Fitters and Markers-out</t>
  </si>
  <si>
    <t>Food, Drink and Tobacco Process Operatives</t>
  </si>
  <si>
    <t>Textile Process Operatives</t>
  </si>
  <si>
    <t>Chemical and Related Process Operatives</t>
  </si>
  <si>
    <t>Plastics Process Operatives</t>
  </si>
  <si>
    <t>Metal Making and Treating Process Operatives</t>
  </si>
  <si>
    <t>Process Operatives n.e.c.</t>
  </si>
  <si>
    <t>Metal Working Machine Operatives</t>
  </si>
  <si>
    <t>Plant and Machine Operatives n.e.c.</t>
  </si>
  <si>
    <t>Assemblers (Electrical and Electronic Products)</t>
  </si>
  <si>
    <t>Assemblers (Vehicles and Metal Goods)</t>
  </si>
  <si>
    <t>Routine Inspectors and Testers</t>
  </si>
  <si>
    <t>Assemblers and Routine Operatives n.e.c.</t>
  </si>
  <si>
    <t>Production, Factory and Assembly Supervisors</t>
  </si>
  <si>
    <t>Packers, Bottlers, Canners and Fillers</t>
  </si>
  <si>
    <t>Elementary Process Plant Occupations n.e.c.</t>
  </si>
  <si>
    <t>Life Sciences</t>
  </si>
  <si>
    <t>NA</t>
  </si>
  <si>
    <t>Analytical Chemist</t>
  </si>
  <si>
    <t>Uses Lightcast Occupational Taxonomy (LOT) rather than Standard Occupational Classification (SOC)</t>
  </si>
  <si>
    <t>Assay Development Scientist</t>
  </si>
  <si>
    <t>Biochemist</t>
  </si>
  <si>
    <t>Bioinformatician</t>
  </si>
  <si>
    <t>Biological Technician</t>
  </si>
  <si>
    <t>Biologist (General)</t>
  </si>
  <si>
    <t>Biology Laboratory Technician</t>
  </si>
  <si>
    <t>Biology Professor</t>
  </si>
  <si>
    <t>Biomedical Engineer (General)</t>
  </si>
  <si>
    <t>Biomedical Engineering Manager</t>
  </si>
  <si>
    <t>Biomedical Engineering Professor</t>
  </si>
  <si>
    <t>Biomedical Equipment Technician</t>
  </si>
  <si>
    <t>Biomedical Scientist</t>
  </si>
  <si>
    <t>Biophysicist</t>
  </si>
  <si>
    <t>Biostatistician</t>
  </si>
  <si>
    <t>Biostatistics Manager / Director</t>
  </si>
  <si>
    <t>Cell Biologist</t>
  </si>
  <si>
    <t>Chemical Engineer (General)</t>
  </si>
  <si>
    <t>Chemical Engineering Manager</t>
  </si>
  <si>
    <t>Chemical Engineering Professor</t>
  </si>
  <si>
    <t>Chemical Technician</t>
  </si>
  <si>
    <t>Chemist (General)</t>
  </si>
  <si>
    <t>Chemistry Laboratory Supervisor</t>
  </si>
  <si>
    <t>Chemistry Professor</t>
  </si>
  <si>
    <t>Clinical Data Analyst</t>
  </si>
  <si>
    <t>Clinical Data Coordinator</t>
  </si>
  <si>
    <t>Clinical Data Manager</t>
  </si>
  <si>
    <t>Clinical Data Specialist</t>
  </si>
  <si>
    <t>Clinical Data Systems Analyst</t>
  </si>
  <si>
    <t>Clinical Data Systems Coordinator</t>
  </si>
  <si>
    <t>Clinical Data Systems Trainer</t>
  </si>
  <si>
    <t>Clinical Investigator</t>
  </si>
  <si>
    <t>Clinical Laboratory Manager</t>
  </si>
  <si>
    <t>Clinical Laboratory Scientist</t>
  </si>
  <si>
    <t>Clinical Laboratory Technician</t>
  </si>
  <si>
    <t>Clinical Project Manager</t>
  </si>
  <si>
    <t>Clinical Quality Improvement Specialist</t>
  </si>
  <si>
    <t>Clinical Quality Manager</t>
  </si>
  <si>
    <t>Clinical Research Associate</t>
  </si>
  <si>
    <t>Clinical Research Coordinator</t>
  </si>
  <si>
    <t>Clinical Research Manager</t>
  </si>
  <si>
    <t>Clinical Trial Manager</t>
  </si>
  <si>
    <t>Computational Biologist</t>
  </si>
  <si>
    <t>Conservation Scientist</t>
  </si>
  <si>
    <t>Cytogenetic Technologist / Cytotechnologist</t>
  </si>
  <si>
    <t>Dental Laboratory Technician</t>
  </si>
  <si>
    <t>Dialysis Technician</t>
  </si>
  <si>
    <t>Director of Clinical Research</t>
  </si>
  <si>
    <t>Director of Laboratory Services</t>
  </si>
  <si>
    <t>Director of Research and Development</t>
  </si>
  <si>
    <t>Drug Formulation Scientist</t>
  </si>
  <si>
    <t>Drug Safety Specialist</t>
  </si>
  <si>
    <t>Embryologist</t>
  </si>
  <si>
    <t>Environmental Field Chemist</t>
  </si>
  <si>
    <t>Environmental Planner / Scientist</t>
  </si>
  <si>
    <t>Epidemiologist</t>
  </si>
  <si>
    <t>Field Biologist</t>
  </si>
  <si>
    <t>Forensic Chemist</t>
  </si>
  <si>
    <t>Geneticist</t>
  </si>
  <si>
    <t>Histotechnologist / Histotechnician</t>
  </si>
  <si>
    <t>Hydrologic Technician</t>
  </si>
  <si>
    <t>Hydrologist</t>
  </si>
  <si>
    <t>Infectious Disease Scientist</t>
  </si>
  <si>
    <t>Informatics Pharmacist</t>
  </si>
  <si>
    <t>Laboratory Analyst</t>
  </si>
  <si>
    <t>Laboratory Specimen Processor</t>
  </si>
  <si>
    <t>Laboratory Technician (General)</t>
  </si>
  <si>
    <t>Manufacturing Chemist</t>
  </si>
  <si>
    <t>Materials Laboratory Technician</t>
  </si>
  <si>
    <t>Medical Dosimetrist</t>
  </si>
  <si>
    <t>Medical Laboratory Scientist</t>
  </si>
  <si>
    <t>Medical Laboratory Technician</t>
  </si>
  <si>
    <t>Medical Research Scientist</t>
  </si>
  <si>
    <t>Medical Science Liaison</t>
  </si>
  <si>
    <t>Medical Writer</t>
  </si>
  <si>
    <t>Microbiologist</t>
  </si>
  <si>
    <t>Microbiology Laboratory Assistant</t>
  </si>
  <si>
    <t>Molecular Biologist</t>
  </si>
  <si>
    <t>Organic Chemist</t>
  </si>
  <si>
    <t>Pathology Laboratory Technician</t>
  </si>
  <si>
    <t>Pathology Technologist</t>
  </si>
  <si>
    <t>Pharmaceutical Manufacturing Process Engineer</t>
  </si>
  <si>
    <t>Pharmaceutical Sales Manager</t>
  </si>
  <si>
    <t>Pharmaceutical Sales Representative</t>
  </si>
  <si>
    <t>Pharmacology Research Scientist</t>
  </si>
  <si>
    <t>Physiologist</t>
  </si>
  <si>
    <t>Plasma Processor</t>
  </si>
  <si>
    <t>Public Health Program Director (Public Sector)</t>
  </si>
  <si>
    <t>Quality Control Analyst</t>
  </si>
  <si>
    <t>Quality Control Chemist</t>
  </si>
  <si>
    <t>Quality Control Laboratory Technician</t>
  </si>
  <si>
    <t>Quality Technician (General)</t>
  </si>
  <si>
    <t>Regulatory Affairs Manager</t>
  </si>
  <si>
    <t>Regulatory Affairs Specialist</t>
  </si>
  <si>
    <t>Research and Development Chemist</t>
  </si>
  <si>
    <t>Research and Development Manager</t>
  </si>
  <si>
    <t>Research Laboratory Technician</t>
  </si>
  <si>
    <t>Research Scientist</t>
  </si>
  <si>
    <t>Soil / Plant Scientist</t>
  </si>
  <si>
    <t>Toxicologist</t>
  </si>
  <si>
    <t>Wildlife Biologist</t>
  </si>
  <si>
    <t>Geography</t>
  </si>
  <si>
    <t>Metric</t>
  </si>
  <si>
    <t>Month</t>
  </si>
  <si>
    <t>Professional (excl. Finance, engineering, and ICT)</t>
  </si>
  <si>
    <t>Life science</t>
  </si>
  <si>
    <t>Transport and logistics</t>
  </si>
  <si>
    <t>London</t>
  </si>
  <si>
    <t>Three month average unique online job postings</t>
  </si>
  <si>
    <t>Note: The 3-month moving average is presented to smooth volatility in monthly postings data</t>
  </si>
  <si>
    <t>Time period</t>
  </si>
  <si>
    <t>Sector occupations</t>
  </si>
  <si>
    <t>Occupations</t>
  </si>
  <si>
    <t>Unique postings</t>
  </si>
  <si>
    <t>Share of total postings</t>
  </si>
  <si>
    <t>Total postings (London)</t>
  </si>
  <si>
    <t>Nov 2024 - Oct 2025</t>
  </si>
  <si>
    <t>Life science*</t>
  </si>
  <si>
    <t>Medical Scientist</t>
  </si>
  <si>
    <t>*See sector-occupation definitions</t>
  </si>
  <si>
    <t>Biologist</t>
  </si>
  <si>
    <t>Laboratory Technician</t>
  </si>
  <si>
    <t>Researcher / Research Associate</t>
  </si>
  <si>
    <t>Quality Inspector / Technician</t>
  </si>
  <si>
    <t>Technical Writer</t>
  </si>
  <si>
    <t>Biochemist / Biophysicist</t>
  </si>
  <si>
    <t>Chemist</t>
  </si>
  <si>
    <t>Food, Drink and Tobacco Process Operatives*</t>
  </si>
  <si>
    <t>Sector related occupations</t>
  </si>
  <si>
    <t>Skill Type</t>
  </si>
  <si>
    <t>Skill Name</t>
  </si>
  <si>
    <t>Frequency in sector-occupation postings</t>
  </si>
  <si>
    <t>Specialised</t>
  </si>
  <si>
    <t>Auditing</t>
  </si>
  <si>
    <t>Mental Health</t>
  </si>
  <si>
    <t>Nursing</t>
  </si>
  <si>
    <t>Psychology</t>
  </si>
  <si>
    <t>Social Work</t>
  </si>
  <si>
    <t>Clinical Governance</t>
  </si>
  <si>
    <t>Personal Care</t>
  </si>
  <si>
    <t>Risk Analysis</t>
  </si>
  <si>
    <t>Service Development</t>
  </si>
  <si>
    <t>Surgery</t>
  </si>
  <si>
    <t>Clinical Practices</t>
  </si>
  <si>
    <t>Risk Management</t>
  </si>
  <si>
    <t>Clinical Supervision</t>
  </si>
  <si>
    <t>Quality Improvement</t>
  </si>
  <si>
    <t>Evidence-Based Practice</t>
  </si>
  <si>
    <t>Physical Therapy</t>
  </si>
  <si>
    <t>Effective Communication</t>
  </si>
  <si>
    <t>Medication Administration</t>
  </si>
  <si>
    <t>Treatment Planning</t>
  </si>
  <si>
    <t>Infection Control</t>
  </si>
  <si>
    <t>Transferable</t>
  </si>
  <si>
    <t>Communication</t>
  </si>
  <si>
    <t>Management</t>
  </si>
  <si>
    <t>Leadership</t>
  </si>
  <si>
    <t>Research</t>
  </si>
  <si>
    <t>Teaching</t>
  </si>
  <si>
    <t>Planning</t>
  </si>
  <si>
    <t>Interpersonal Communications</t>
  </si>
  <si>
    <t>Customer Service</t>
  </si>
  <si>
    <t>Mentorship</t>
  </si>
  <si>
    <t>Organizational Skills</t>
  </si>
  <si>
    <t>Teamwork</t>
  </si>
  <si>
    <t>Confidentiality</t>
  </si>
  <si>
    <t>Detail Oriented</t>
  </si>
  <si>
    <t>Empathy</t>
  </si>
  <si>
    <t>English Language</t>
  </si>
  <si>
    <t>Software</t>
  </si>
  <si>
    <t>Microsoft Excel</t>
  </si>
  <si>
    <t>Microsoft Office</t>
  </si>
  <si>
    <t>Microsoft Outlook</t>
  </si>
  <si>
    <t>Microsoft PowerPoint</t>
  </si>
  <si>
    <t>Clinic Management Systems</t>
  </si>
  <si>
    <t>Microsoft Word</t>
  </si>
  <si>
    <t>Microsoft Deployment Toolkit</t>
  </si>
  <si>
    <t>Patient Management Software</t>
  </si>
  <si>
    <t>Spreadsheets</t>
  </si>
  <si>
    <t>Epic EMR</t>
  </si>
  <si>
    <t>Python (Programming Language)</t>
  </si>
  <si>
    <t>Scalability</t>
  </si>
  <si>
    <t>SQL (Programming Language)</t>
  </si>
  <si>
    <t>Amazon Web Services</t>
  </si>
  <si>
    <t>Agile Methodology</t>
  </si>
  <si>
    <t>Microsoft Azure</t>
  </si>
  <si>
    <t>Automation</t>
  </si>
  <si>
    <t>Artificial Intelligence</t>
  </si>
  <si>
    <t>Computer Science</t>
  </si>
  <si>
    <t>Workflow Management</t>
  </si>
  <si>
    <t>Project Management</t>
  </si>
  <si>
    <t>CI/CD</t>
  </si>
  <si>
    <t>Application Programming Interface (API)</t>
  </si>
  <si>
    <t>Software Engineering</t>
  </si>
  <si>
    <t>Data Analysis</t>
  </si>
  <si>
    <t>Machine Learning</t>
  </si>
  <si>
    <t>DevOps</t>
  </si>
  <si>
    <t>Software Development</t>
  </si>
  <si>
    <t>Marketing</t>
  </si>
  <si>
    <t>Problem Solving</t>
  </si>
  <si>
    <t>Innovation</t>
  </si>
  <si>
    <t>Operations</t>
  </si>
  <si>
    <t>Troubleshooting (Problem Solving)</t>
  </si>
  <si>
    <t>Governance</t>
  </si>
  <si>
    <t>Influencing Skills</t>
  </si>
  <si>
    <t>Sales</t>
  </si>
  <si>
    <t>Kubernetes</t>
  </si>
  <si>
    <t>JavaScript (Programming Language)</t>
  </si>
  <si>
    <t>Java (Programming Language)</t>
  </si>
  <si>
    <t>React.js (Javascript Library)</t>
  </si>
  <si>
    <t>Docker (Software)</t>
  </si>
  <si>
    <t>Restaurant Operation</t>
  </si>
  <si>
    <t>Food Safety And Sanitation</t>
  </si>
  <si>
    <t>Cooking</t>
  </si>
  <si>
    <t>Food Preparation</t>
  </si>
  <si>
    <t>Housekeeping</t>
  </si>
  <si>
    <t>Ironing</t>
  </si>
  <si>
    <t>Cash Handling</t>
  </si>
  <si>
    <t>Mopping</t>
  </si>
  <si>
    <t>Upselling</t>
  </si>
  <si>
    <t>Food Services</t>
  </si>
  <si>
    <t>Service Standards</t>
  </si>
  <si>
    <t>Inventory Management</t>
  </si>
  <si>
    <t>Menu Planning</t>
  </si>
  <si>
    <t>Stock Control</t>
  </si>
  <si>
    <t>Key Performance Indicators (KPIs)</t>
  </si>
  <si>
    <t>Food Quality Assurance And Control</t>
  </si>
  <si>
    <t>Furniture Cleaning</t>
  </si>
  <si>
    <t>Safety Standards</t>
  </si>
  <si>
    <t>Cleanliness</t>
  </si>
  <si>
    <t>Professionalism</t>
  </si>
  <si>
    <t>Multitasking</t>
  </si>
  <si>
    <t>Time Management</t>
  </si>
  <si>
    <t>Enthusiasm</t>
  </si>
  <si>
    <t>Salesforce</t>
  </si>
  <si>
    <t>Google Workspace</t>
  </si>
  <si>
    <t>Zoom (Video Conferencing Tool)</t>
  </si>
  <si>
    <t>Microsoft 365</t>
  </si>
  <si>
    <t>Plumbing</t>
  </si>
  <si>
    <t>Subcontracting</t>
  </si>
  <si>
    <t>Carpentry</t>
  </si>
  <si>
    <t>HVAC</t>
  </si>
  <si>
    <t>Procurement</t>
  </si>
  <si>
    <t>Electrical Engineering</t>
  </si>
  <si>
    <t>Painting</t>
  </si>
  <si>
    <t>Mechanical Engineering</t>
  </si>
  <si>
    <t>Electrical Systems</t>
  </si>
  <si>
    <t>Maintenance Engineering</t>
  </si>
  <si>
    <t>AutoCAD</t>
  </si>
  <si>
    <t>Project Delivery</t>
  </si>
  <si>
    <t>Civil Engineering</t>
  </si>
  <si>
    <t>Building Management System</t>
  </si>
  <si>
    <t>Quantity Surveying</t>
  </si>
  <si>
    <t>Coordinating</t>
  </si>
  <si>
    <t>Negotiation</t>
  </si>
  <si>
    <t>Autodesk Revit</t>
  </si>
  <si>
    <t>Reliability Availability Maintainability And Safety Software</t>
  </si>
  <si>
    <t>Design Software</t>
  </si>
  <si>
    <t>SketchUp (3D Modeling Software)</t>
  </si>
  <si>
    <t>Working With Children</t>
  </si>
  <si>
    <t>Autism Spectrum Disorders</t>
  </si>
  <si>
    <t>Classroom Management</t>
  </si>
  <si>
    <t>Learning Support</t>
  </si>
  <si>
    <t>Lesson Planning</t>
  </si>
  <si>
    <t>National Curriculum</t>
  </si>
  <si>
    <t>Curriculum Development</t>
  </si>
  <si>
    <t>Child Protection</t>
  </si>
  <si>
    <t>Due Diligence</t>
  </si>
  <si>
    <t>Numeracy</t>
  </si>
  <si>
    <t>Child Development</t>
  </si>
  <si>
    <t>Student Engagement</t>
  </si>
  <si>
    <t>Student Development</t>
  </si>
  <si>
    <t>Individualized Education Programs (IEP)</t>
  </si>
  <si>
    <t>Learning Styles</t>
  </si>
  <si>
    <t>Mathematics Education</t>
  </si>
  <si>
    <t>Physics</t>
  </si>
  <si>
    <t>Mathematics</t>
  </si>
  <si>
    <t>Resilience</t>
  </si>
  <si>
    <t>Learning Management Systems</t>
  </si>
  <si>
    <t>Student Information Systems</t>
  </si>
  <si>
    <t>Virtual Learning Environments</t>
  </si>
  <si>
    <t>Social Media</t>
  </si>
  <si>
    <t>Customer Relationship Management</t>
  </si>
  <si>
    <t>Digital Marketing</t>
  </si>
  <si>
    <t>Content Creation</t>
  </si>
  <si>
    <t>Search Engine Optimization</t>
  </si>
  <si>
    <t>Business To Business</t>
  </si>
  <si>
    <t>Marketing Strategies</t>
  </si>
  <si>
    <t>Analytics</t>
  </si>
  <si>
    <t>Business Development</t>
  </si>
  <si>
    <t>User Experience (UX)</t>
  </si>
  <si>
    <t>Adobe Photoshop</t>
  </si>
  <si>
    <t>Marketing Management</t>
  </si>
  <si>
    <t>Stakeholder Management</t>
  </si>
  <si>
    <t>Writing</t>
  </si>
  <si>
    <t>Presentations</t>
  </si>
  <si>
    <t>Adobe Creative Suite</t>
  </si>
  <si>
    <t>Google Analytics</t>
  </si>
  <si>
    <t>TikTok</t>
  </si>
  <si>
    <t>Figma (Design Software)</t>
  </si>
  <si>
    <t>Adobe Illustrator</t>
  </si>
  <si>
    <t>Adobe InDesign</t>
  </si>
  <si>
    <t>Accounting</t>
  </si>
  <si>
    <t>Financial Statements</t>
  </si>
  <si>
    <t>Invoicing</t>
  </si>
  <si>
    <t>Financial Services</t>
  </si>
  <si>
    <t>Process Improvement</t>
  </si>
  <si>
    <t>Investments</t>
  </si>
  <si>
    <t>Continuous Improvement Process</t>
  </si>
  <si>
    <t>Reconciliation</t>
  </si>
  <si>
    <t>Financial Analysis</t>
  </si>
  <si>
    <t>Forecasting</t>
  </si>
  <si>
    <t>Budgeting</t>
  </si>
  <si>
    <t>Decision Making</t>
  </si>
  <si>
    <t>Analytical Skills</t>
  </si>
  <si>
    <t>Power BI</t>
  </si>
  <si>
    <t>Dashboard</t>
  </si>
  <si>
    <t>Accounting Software</t>
  </si>
  <si>
    <t>SAP Applications</t>
  </si>
  <si>
    <t>R (Programming Language)</t>
  </si>
  <si>
    <t>Administrative Support</t>
  </si>
  <si>
    <t>New Product Development</t>
  </si>
  <si>
    <t>Clinical Trials</t>
  </si>
  <si>
    <t>Biology</t>
  </si>
  <si>
    <t>Clinical Research</t>
  </si>
  <si>
    <t>Pharmaceuticals</t>
  </si>
  <si>
    <t>Biochemistry</t>
  </si>
  <si>
    <t>Chemistry</t>
  </si>
  <si>
    <t>Pathology</t>
  </si>
  <si>
    <t>Biomedical Sciences</t>
  </si>
  <si>
    <t>Standard Operating Procedure</t>
  </si>
  <si>
    <t>Microbiology</t>
  </si>
  <si>
    <t>Good Clinical Practices (GCP)</t>
  </si>
  <si>
    <t>Quality Management Systems</t>
  </si>
  <si>
    <t>Oncology</t>
  </si>
  <si>
    <t>Laboratory Information Management Systems</t>
  </si>
  <si>
    <t>Clinical Trial Management Systems</t>
  </si>
  <si>
    <t>Warehousing</t>
  </si>
  <si>
    <t>Supply Chain</t>
  </si>
  <si>
    <t>Forklift Truck</t>
  </si>
  <si>
    <t>Vehicle Maintenance</t>
  </si>
  <si>
    <t>Manual Handling</t>
  </si>
  <si>
    <t>Logistics</t>
  </si>
  <si>
    <t>Purchasing</t>
  </si>
  <si>
    <t>Loading And Unloading</t>
  </si>
  <si>
    <t>Warehouse Management Systems</t>
  </si>
  <si>
    <t>Inventory Management System</t>
  </si>
  <si>
    <t>Selling Techniques</t>
  </si>
  <si>
    <t>Merchandising</t>
  </si>
  <si>
    <t>Sales Management</t>
  </si>
  <si>
    <t>Sales Prospecting</t>
  </si>
  <si>
    <t>Product Knowledge</t>
  </si>
  <si>
    <t>HubSpot CRM</t>
  </si>
  <si>
    <t>Canva (Software)</t>
  </si>
  <si>
    <t>Manufaturing</t>
  </si>
  <si>
    <t>Machinery</t>
  </si>
  <si>
    <t>Boilers</t>
  </si>
  <si>
    <t>Quality Management</t>
  </si>
  <si>
    <t>Quality Assurance</t>
  </si>
  <si>
    <t>Sample of top employers for sector-related occupations</t>
  </si>
  <si>
    <t>Age UK</t>
  </si>
  <si>
    <t>Alzheimer's Society</t>
  </si>
  <si>
    <t>Barchester</t>
  </si>
  <si>
    <t>Bluebird Care</t>
  </si>
  <si>
    <t>Borough Councils (pan-London)</t>
  </si>
  <si>
    <t>Bupa</t>
  </si>
  <si>
    <t>Care UK</t>
  </si>
  <si>
    <t>CareTech</t>
  </si>
  <si>
    <t>Cera Care</t>
  </si>
  <si>
    <t>Circle Health Group</t>
  </si>
  <si>
    <t>Cleveland Clinic</t>
  </si>
  <si>
    <t>Cromwell Hospital</t>
  </si>
  <si>
    <t>Cygnet Health Care</t>
  </si>
  <si>
    <t>GlaxoSmithKline</t>
  </si>
  <si>
    <t>Great Ormond Street Hospital for Children</t>
  </si>
  <si>
    <t>HCA Healthcare</t>
  </si>
  <si>
    <t>HC-One</t>
  </si>
  <si>
    <t>Health Protection Agency</t>
  </si>
  <si>
    <t>Hestia</t>
  </si>
  <si>
    <t>Home Instead</t>
  </si>
  <si>
    <t>Imperial College London</t>
  </si>
  <si>
    <t>King's College London</t>
  </si>
  <si>
    <t>Lloyds Pharmacy</t>
  </si>
  <si>
    <t>London Ambulance Service</t>
  </si>
  <si>
    <t>Medicines And Healthcare Products Regulatory Agency</t>
  </si>
  <si>
    <t>Moorfields Eye Hospital, London</t>
  </si>
  <si>
    <t>NHS (incl various hospital trusts)</t>
  </si>
  <si>
    <t>Nuffield Health</t>
  </si>
  <si>
    <t>Priory Healthcare Group</t>
  </si>
  <si>
    <t>Specsavers</t>
  </si>
  <si>
    <t>Spire Healthcare</t>
  </si>
  <si>
    <t>St Mungo's</t>
  </si>
  <si>
    <t>The Boots Company</t>
  </si>
  <si>
    <t>The Royal Marsden Private Care</t>
  </si>
  <si>
    <t>University College London</t>
  </si>
  <si>
    <t>Walfinch Home Care</t>
  </si>
  <si>
    <t>JPMorgan Chase</t>
  </si>
  <si>
    <t>NHS</t>
  </si>
  <si>
    <t>Amazon</t>
  </si>
  <si>
    <t>Capgemini</t>
  </si>
  <si>
    <t>SKY</t>
  </si>
  <si>
    <t>Apple</t>
  </si>
  <si>
    <t>Accenture</t>
  </si>
  <si>
    <t>Bloomberg</t>
  </si>
  <si>
    <t>Google</t>
  </si>
  <si>
    <t>Barclays</t>
  </si>
  <si>
    <t>IBM</t>
  </si>
  <si>
    <t>CBRE</t>
  </si>
  <si>
    <t>TEKsystems</t>
  </si>
  <si>
    <t>Deutsche Bank</t>
  </si>
  <si>
    <t>Ernst &amp; Young</t>
  </si>
  <si>
    <t>Publicis Groupe</t>
  </si>
  <si>
    <t>Deloitte</t>
  </si>
  <si>
    <t>Mastercard</t>
  </si>
  <si>
    <t>SAP</t>
  </si>
  <si>
    <t>Revolut</t>
  </si>
  <si>
    <t>Lloyds Banking Group</t>
  </si>
  <si>
    <t>Cognizant</t>
  </si>
  <si>
    <t>Meta</t>
  </si>
  <si>
    <t>BBC</t>
  </si>
  <si>
    <t>BCG</t>
  </si>
  <si>
    <t>Infosys</t>
  </si>
  <si>
    <t>Microsoft</t>
  </si>
  <si>
    <t>Starling Bank</t>
  </si>
  <si>
    <t>BT Group</t>
  </si>
  <si>
    <t>ITV</t>
  </si>
  <si>
    <t>PwC</t>
  </si>
  <si>
    <t>HSBC</t>
  </si>
  <si>
    <t>Transport for London</t>
  </si>
  <si>
    <t>Nando's Uk &amp; Ire</t>
  </si>
  <si>
    <t>Wagamama</t>
  </si>
  <si>
    <t>PizzaExpress</t>
  </si>
  <si>
    <t>Gordon Ramsay Restaurants LTD</t>
  </si>
  <si>
    <t>Dishoom</t>
  </si>
  <si>
    <t>Côte Restaurants</t>
  </si>
  <si>
    <t>Bill's Restaurants</t>
  </si>
  <si>
    <t>Franco Manca</t>
  </si>
  <si>
    <t>Compass Group</t>
  </si>
  <si>
    <t>Sodexo</t>
  </si>
  <si>
    <t>Benugo</t>
  </si>
  <si>
    <t>Pret A Manger</t>
  </si>
  <si>
    <t>Costa Coffee</t>
  </si>
  <si>
    <t>Starbucks</t>
  </si>
  <si>
    <t>Gail's Company</t>
  </si>
  <si>
    <t>Greggs</t>
  </si>
  <si>
    <t>Caffè Nero</t>
  </si>
  <si>
    <t>McDonald's</t>
  </si>
  <si>
    <t>Kentucky Fried Chicken</t>
  </si>
  <si>
    <t>Pizza Hut</t>
  </si>
  <si>
    <t>Domino's Pizza</t>
  </si>
  <si>
    <t>Subway</t>
  </si>
  <si>
    <t>Burger King</t>
  </si>
  <si>
    <t>Leon Restaurants</t>
  </si>
  <si>
    <t>Five Guys</t>
  </si>
  <si>
    <t>Baxterstorey</t>
  </si>
  <si>
    <t>Delaware North</t>
  </si>
  <si>
    <t>Hilton</t>
  </si>
  <si>
    <t>Marriott International</t>
  </si>
  <si>
    <t>Travelodge</t>
  </si>
  <si>
    <t>Premier Inn</t>
  </si>
  <si>
    <t>Holiday Inn</t>
  </si>
  <si>
    <t>The Ivy Collection</t>
  </si>
  <si>
    <t>InterContinental Hotels Group</t>
  </si>
  <si>
    <t>Four Seasons Hotels and Resorts</t>
  </si>
  <si>
    <t>Whitbread</t>
  </si>
  <si>
    <t>Accor Group</t>
  </si>
  <si>
    <t>Firmdale Hotels Plc</t>
  </si>
  <si>
    <t>Mandarin Oriental Hotel Group</t>
  </si>
  <si>
    <t>Hyatt</t>
  </si>
  <si>
    <t>D&amp;D London</t>
  </si>
  <si>
    <t>Soho House &amp; Co</t>
  </si>
  <si>
    <t>JD Wetherspoon</t>
  </si>
  <si>
    <t>Greene King</t>
  </si>
  <si>
    <t>Stonegate Group</t>
  </si>
  <si>
    <t>Fuller's Brewery</t>
  </si>
  <si>
    <t>Young &amp; Co Brewery, Plc</t>
  </si>
  <si>
    <t>Mitchells &amp; Butlers</t>
  </si>
  <si>
    <t>AECOM</t>
  </si>
  <si>
    <t>Mott MacDonald</t>
  </si>
  <si>
    <t>Thames Water</t>
  </si>
  <si>
    <t>Network Rail</t>
  </si>
  <si>
    <t>AtkinsRéalis</t>
  </si>
  <si>
    <t>Arup</t>
  </si>
  <si>
    <t>Jacobs</t>
  </si>
  <si>
    <t>Transport For London</t>
  </si>
  <si>
    <t>Kier Group</t>
  </si>
  <si>
    <t>Mitie</t>
  </si>
  <si>
    <t>Wates Group</t>
  </si>
  <si>
    <t>Skanska</t>
  </si>
  <si>
    <t>Morgan Sindall</t>
  </si>
  <si>
    <t>Mace Group</t>
  </si>
  <si>
    <t>Laing O'Rourke</t>
  </si>
  <si>
    <t>Balfour Beatty</t>
  </si>
  <si>
    <t>Zaha Hadid Architects</t>
  </si>
  <si>
    <t>Mclaren Construction Group Plc</t>
  </si>
  <si>
    <t>JLL</t>
  </si>
  <si>
    <t>Foster + Partners</t>
  </si>
  <si>
    <t>WSP Global</t>
  </si>
  <si>
    <t>University Of London</t>
  </si>
  <si>
    <t>University Of Westminster</t>
  </si>
  <si>
    <t>University of the Arts London</t>
  </si>
  <si>
    <t>University Of Greenwich</t>
  </si>
  <si>
    <t>University Of East London</t>
  </si>
  <si>
    <t>The London School Of Economics And Political Science (Lse)</t>
  </si>
  <si>
    <t>Brunel University</t>
  </si>
  <si>
    <t>Kingston University</t>
  </si>
  <si>
    <t>Middlesex University</t>
  </si>
  <si>
    <t>London Metropolitan University</t>
  </si>
  <si>
    <t>London South Bank University</t>
  </si>
  <si>
    <t>Harris Federation</t>
  </si>
  <si>
    <t>City University London</t>
  </si>
  <si>
    <t>Goldsmiths, University Of London</t>
  </si>
  <si>
    <t>University Of West London</t>
  </si>
  <si>
    <t>Teach First</t>
  </si>
  <si>
    <t>Roehampton University</t>
  </si>
  <si>
    <t>Zen Educate</t>
  </si>
  <si>
    <t>Richmond and Wandsworth Councils</t>
  </si>
  <si>
    <t>London Borough Of Newham</t>
  </si>
  <si>
    <t>Explore Learning</t>
  </si>
  <si>
    <t>Bright Horizons</t>
  </si>
  <si>
    <t>Busy Bees</t>
  </si>
  <si>
    <t>Financial Conduct Authority</t>
  </si>
  <si>
    <t>Warner Bros. Discovery</t>
  </si>
  <si>
    <t>The Financial Times LTD</t>
  </si>
  <si>
    <t>Disney</t>
  </si>
  <si>
    <t>The Telegraph</t>
  </si>
  <si>
    <t>Thomson Reuters</t>
  </si>
  <si>
    <t>Tiktok</t>
  </si>
  <si>
    <t>Guardian News &amp; Media</t>
  </si>
  <si>
    <t>Harrods</t>
  </si>
  <si>
    <t>The Times</t>
  </si>
  <si>
    <t>DDB Worldwide</t>
  </si>
  <si>
    <t>WPP</t>
  </si>
  <si>
    <t>BBDO (AMV)</t>
  </si>
  <si>
    <t>Framestore</t>
  </si>
  <si>
    <t>Working Title Films</t>
  </si>
  <si>
    <t>Financial</t>
  </si>
  <si>
    <t>PricewaterhouseCoopers</t>
  </si>
  <si>
    <t>KPMG</t>
  </si>
  <si>
    <t>Citigroup</t>
  </si>
  <si>
    <t>BDO</t>
  </si>
  <si>
    <t>UBS</t>
  </si>
  <si>
    <t>Santander Bank</t>
  </si>
  <si>
    <t>Goldman Sachs</t>
  </si>
  <si>
    <t>HM Revenue and Customs</t>
  </si>
  <si>
    <t>Morgan Stanley</t>
  </si>
  <si>
    <t>Bank England</t>
  </si>
  <si>
    <t>Legal &amp; General</t>
  </si>
  <si>
    <t>BNP Paribas</t>
  </si>
  <si>
    <t>Natwest Group</t>
  </si>
  <si>
    <t>Bank of America</t>
  </si>
  <si>
    <t>Financial Ombudsman Service</t>
  </si>
  <si>
    <t>BP</t>
  </si>
  <si>
    <t>Grant Thornton</t>
  </si>
  <si>
    <t>Shell</t>
  </si>
  <si>
    <t>AXA</t>
  </si>
  <si>
    <t>Allianz</t>
  </si>
  <si>
    <t>Sumitomo Mitsui Financial Group</t>
  </si>
  <si>
    <t>BT Group PLC</t>
  </si>
  <si>
    <t>London Stock Exchange</t>
  </si>
  <si>
    <t>Aviva</t>
  </si>
  <si>
    <t>British Airways</t>
  </si>
  <si>
    <t>Royal Mail</t>
  </si>
  <si>
    <t>Uber</t>
  </si>
  <si>
    <t>Arriva</t>
  </si>
  <si>
    <t>Tesco</t>
  </si>
  <si>
    <t>Go Ahead London</t>
  </si>
  <si>
    <t>Deutsche Post DHL Group</t>
  </si>
  <si>
    <t>Metroline</t>
  </si>
  <si>
    <t>Stagecoach Group PLC</t>
  </si>
  <si>
    <t>Easyjet</t>
  </si>
  <si>
    <t>Virgin Atlantic</t>
  </si>
  <si>
    <t>John Lewis Partnership</t>
  </si>
  <si>
    <t>Sainsbury's</t>
  </si>
  <si>
    <t>Menzies Aviation</t>
  </si>
  <si>
    <t>Marks And Spencer</t>
  </si>
  <si>
    <t>GTR (Govia Thameslink Railway)</t>
  </si>
  <si>
    <t>GXO Logistics</t>
  </si>
  <si>
    <t>Ryanair</t>
  </si>
  <si>
    <t>Heathrow Airport</t>
  </si>
  <si>
    <t>Southeastern Railway</t>
  </si>
  <si>
    <t>FedEx</t>
  </si>
  <si>
    <t>DNATA</t>
  </si>
  <si>
    <t>Swissport</t>
  </si>
  <si>
    <t>Wincanton</t>
  </si>
  <si>
    <t>Transdev</t>
  </si>
  <si>
    <t>AstraZeneca</t>
  </si>
  <si>
    <t>UCL</t>
  </si>
  <si>
    <t>National Physical Laboratory</t>
  </si>
  <si>
    <t>Novartis</t>
  </si>
  <si>
    <t>Health Services Laboratories</t>
  </si>
  <si>
    <t>The Francis Crick Institute</t>
  </si>
  <si>
    <t>IQVIA</t>
  </si>
  <si>
    <t>Cancer Research UK</t>
  </si>
  <si>
    <t>Medpace</t>
  </si>
  <si>
    <t>Insitute of Cancer Research</t>
  </si>
  <si>
    <t>Johnson &amp; Johnson</t>
  </si>
  <si>
    <t>Merck</t>
  </si>
  <si>
    <t>Pfizer</t>
  </si>
  <si>
    <t>Hikma Pharmaceuticals</t>
  </si>
  <si>
    <t>Abbvie</t>
  </si>
  <si>
    <t>Gilead Sciences</t>
  </si>
  <si>
    <t>UK Health Security Agency</t>
  </si>
  <si>
    <t>Primark</t>
  </si>
  <si>
    <t>Asda</t>
  </si>
  <si>
    <t>TJX</t>
  </si>
  <si>
    <t>Selfridges</t>
  </si>
  <si>
    <t>Lidl</t>
  </si>
  <si>
    <t>Co-operative Group</t>
  </si>
  <si>
    <t>Next</t>
  </si>
  <si>
    <t>Superdrug</t>
  </si>
  <si>
    <t>Argos Limited</t>
  </si>
  <si>
    <t>Waitrose</t>
  </si>
  <si>
    <t>Morrisons</t>
  </si>
  <si>
    <t>ALDI</t>
  </si>
  <si>
    <t>ASOS</t>
  </si>
  <si>
    <t>Metro Bank</t>
  </si>
  <si>
    <t>H&amp;M</t>
  </si>
  <si>
    <t>Home Office</t>
  </si>
  <si>
    <t>Uk Civil Service</t>
  </si>
  <si>
    <t>Savills</t>
  </si>
  <si>
    <t>Clifford Chance International Llp</t>
  </si>
  <si>
    <t>McKinsey</t>
  </si>
  <si>
    <t>Boston Consulting Group</t>
  </si>
  <si>
    <t>Bain &amp; Company</t>
  </si>
  <si>
    <t>Tata Consultancy Services</t>
  </si>
  <si>
    <t>A&amp;O Shearman</t>
  </si>
  <si>
    <t>Linklaters</t>
  </si>
  <si>
    <t>Slaughter and May</t>
  </si>
  <si>
    <t>Beavertown Brewery</t>
  </si>
  <si>
    <t>Limited information available</t>
  </si>
  <si>
    <t>Diageo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</si>
</sst>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Red]\ \(#,##0\)"/>
    <numFmt numFmtId="166" formatCode="0.0%;[Red]\ \(0.0%\)"/>
    <numFmt numFmtId="167" formatCode="0.0%"/>
    <numFmt numFmtId="168" formatCode="_-* #,##0_-;\-* #,##0_-;_-* &quot;-&quot;??_-;_-@_-"/>
    <numFmt numFmtId="169" formatCode="0%;[Red]\ \(0%\)"/>
  </numFmts>
  <fonts count="20">
    <font>
      <sz val="12"/>
      <color theme="1"/>
      <name val="Arial"/>
      <family val="2"/>
    </font>
    <font>
      <sz val="12"/>
      <color theme="1"/>
      <name val="Arial"/>
      <family val="2"/>
    </font>
    <font>
      <sz val="8"/>
      <name val="Arial"/>
      <family val="2"/>
    </font>
    <font>
      <u/>
      <sz val="12"/>
      <color theme="10"/>
      <name val="Arial"/>
      <family val="2"/>
    </font>
    <font>
      <sz val="10"/>
      <color theme="1"/>
      <name val="Arial"/>
      <family val="2"/>
    </font>
    <font>
      <sz val="10"/>
      <name val="Arial"/>
      <family val="2"/>
    </font>
    <font>
      <sz val="11"/>
      <color theme="1"/>
      <name val="Aptos Narrow"/>
      <family val="2"/>
      <scheme val="minor"/>
    </font>
    <font>
      <b/>
      <sz val="14"/>
      <name val="Arial"/>
      <family val="2"/>
    </font>
    <font>
      <sz val="11"/>
      <name val="Arial"/>
      <family val="2"/>
    </font>
    <font>
      <sz val="11"/>
      <color theme="1"/>
      <name val="Arial"/>
      <family val="2"/>
    </font>
    <font>
      <b/>
      <sz val="11"/>
      <name val="Arial"/>
      <family val="2"/>
    </font>
    <font>
      <u/>
      <sz val="11"/>
      <color theme="10"/>
      <name val="Arial"/>
      <family val="2"/>
    </font>
    <font>
      <sz val="11"/>
      <color rgb="FF000000"/>
      <name val="Arial"/>
      <family val="2"/>
    </font>
    <font>
      <b/>
      <sz val="11"/>
      <color theme="1"/>
      <name val="Arial"/>
      <family val="2"/>
    </font>
    <font>
      <b/>
      <sz val="12"/>
      <name val="Arial"/>
      <family val="2"/>
    </font>
    <font>
      <b/>
      <sz val="10"/>
      <color theme="1"/>
      <name val="Arial"/>
      <family val="2"/>
    </font>
    <font>
      <u/>
      <sz val="10"/>
      <color theme="10"/>
      <name val="Arial"/>
      <family val="2"/>
    </font>
    <font>
      <sz val="10"/>
      <color rgb="FF212529"/>
      <name val="Arial"/>
      <family val="2"/>
    </font>
    <font>
      <b/>
      <sz val="10"/>
      <color rgb="FF212529"/>
      <name val="Arial"/>
      <family val="2"/>
    </font>
    <font>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5" fillId="0" borderId="0"/>
    <xf numFmtId="0" fontId="6" fillId="0" borderId="0"/>
  </cellStyleXfs>
  <cellXfs count="71">
    <xf numFmtId="0" fontId="0" fillId="0" borderId="0" xfId="0"/>
    <xf numFmtId="0" fontId="4" fillId="0" borderId="0" xfId="0" applyFont="1"/>
    <xf numFmtId="0" fontId="0" fillId="2" borderId="0" xfId="0" applyFill="1"/>
    <xf numFmtId="0" fontId="4" fillId="2" borderId="0" xfId="0" applyFont="1" applyFill="1"/>
    <xf numFmtId="0" fontId="7" fillId="2" borderId="0" xfId="5" applyFont="1" applyFill="1"/>
    <xf numFmtId="0" fontId="8" fillId="2" borderId="0" xfId="5" applyFont="1" applyFill="1"/>
    <xf numFmtId="0" fontId="9" fillId="2" borderId="0" xfId="0" applyFont="1" applyFill="1"/>
    <xf numFmtId="0" fontId="11" fillId="2" borderId="10" xfId="3" applyFont="1" applyFill="1" applyBorder="1"/>
    <xf numFmtId="0" fontId="9" fillId="2" borderId="10" xfId="0" applyFont="1" applyFill="1" applyBorder="1"/>
    <xf numFmtId="0" fontId="12" fillId="2" borderId="10" xfId="0" applyFont="1" applyFill="1" applyBorder="1"/>
    <xf numFmtId="0" fontId="11" fillId="2" borderId="0" xfId="3" applyFont="1" applyFill="1"/>
    <xf numFmtId="0" fontId="9" fillId="2" borderId="0" xfId="3" applyFont="1" applyFill="1"/>
    <xf numFmtId="0" fontId="13"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left" vertical="center" indent="3"/>
    </xf>
    <xf numFmtId="0" fontId="11" fillId="2" borderId="10" xfId="3" quotePrefix="1" applyFont="1" applyFill="1" applyBorder="1"/>
    <xf numFmtId="0" fontId="10" fillId="2" borderId="10" xfId="5" applyFont="1" applyFill="1" applyBorder="1"/>
    <xf numFmtId="0" fontId="0" fillId="2" borderId="0" xfId="0" applyFill="1" applyAlignment="1">
      <alignment wrapText="1"/>
    </xf>
    <xf numFmtId="0" fontId="0" fillId="0" borderId="0" xfId="0" applyAlignment="1">
      <alignment wrapText="1"/>
    </xf>
    <xf numFmtId="0" fontId="0" fillId="3" borderId="5" xfId="0" applyFill="1" applyBorder="1" applyAlignment="1">
      <alignment wrapText="1"/>
    </xf>
    <xf numFmtId="0" fontId="0" fillId="3" borderId="0" xfId="0" applyFill="1" applyAlignment="1">
      <alignment horizontal="left" wrapText="1"/>
    </xf>
    <xf numFmtId="0" fontId="0" fillId="3" borderId="6" xfId="0" applyFill="1" applyBorder="1" applyAlignment="1">
      <alignment wrapText="1"/>
    </xf>
    <xf numFmtId="0" fontId="4" fillId="3" borderId="0" xfId="0" applyFont="1" applyFill="1" applyAlignment="1">
      <alignment horizontal="left" wrapText="1"/>
    </xf>
    <xf numFmtId="0" fontId="16" fillId="3" borderId="0" xfId="3" applyFont="1" applyFill="1" applyBorder="1" applyAlignment="1">
      <alignment horizontal="left" wrapText="1"/>
    </xf>
    <xf numFmtId="0" fontId="4" fillId="3" borderId="0" xfId="0" applyFont="1" applyFill="1" applyAlignment="1">
      <alignment horizontal="left" wrapText="1" indent="1"/>
    </xf>
    <xf numFmtId="0" fontId="17" fillId="3" borderId="0" xfId="0" applyFont="1" applyFill="1" applyAlignment="1">
      <alignment wrapText="1"/>
    </xf>
    <xf numFmtId="0" fontId="0" fillId="3" borderId="7" xfId="0" applyFill="1" applyBorder="1"/>
    <xf numFmtId="0" fontId="0" fillId="3" borderId="8" xfId="0" applyFill="1" applyBorder="1"/>
    <xf numFmtId="0" fontId="0" fillId="3" borderId="9" xfId="0" applyFill="1" applyBorder="1"/>
    <xf numFmtId="0" fontId="0" fillId="3" borderId="5" xfId="0" applyFill="1" applyBorder="1"/>
    <xf numFmtId="0" fontId="4" fillId="3" borderId="0" xfId="0" applyFont="1" applyFill="1" applyAlignment="1">
      <alignment wrapText="1"/>
    </xf>
    <xf numFmtId="0" fontId="0" fillId="3" borderId="6" xfId="0" applyFill="1" applyBorder="1"/>
    <xf numFmtId="0" fontId="16" fillId="3" borderId="0" xfId="3" applyFont="1" applyFill="1" applyBorder="1" applyAlignment="1">
      <alignment horizontal="left" wrapText="1" indent="1"/>
    </xf>
    <xf numFmtId="0" fontId="16" fillId="3" borderId="0" xfId="3" applyFont="1" applyFill="1" applyBorder="1" applyAlignment="1">
      <alignment wrapText="1"/>
    </xf>
    <xf numFmtId="0" fontId="4" fillId="3" borderId="0" xfId="0" applyFont="1" applyFill="1"/>
    <xf numFmtId="0" fontId="4" fillId="3" borderId="8" xfId="0" applyFont="1" applyFill="1" applyBorder="1"/>
    <xf numFmtId="0" fontId="13" fillId="3" borderId="1" xfId="0" applyFont="1" applyFill="1" applyBorder="1"/>
    <xf numFmtId="0" fontId="13" fillId="3" borderId="1" xfId="0" applyFont="1" applyFill="1" applyBorder="1" applyAlignment="1">
      <alignment horizontal="center"/>
    </xf>
    <xf numFmtId="0" fontId="4" fillId="2" borderId="0" xfId="0" applyFont="1" applyFill="1" applyAlignment="1">
      <alignment horizontal="center"/>
    </xf>
    <xf numFmtId="0" fontId="5" fillId="2" borderId="0" xfId="0" applyFont="1" applyFill="1"/>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0" xfId="0" applyAlignment="1">
      <alignment horizontal="center" vertical="center" wrapText="1"/>
    </xf>
    <xf numFmtId="17" fontId="5" fillId="0" borderId="0" xfId="0" applyNumberFormat="1" applyFont="1" applyAlignment="1">
      <alignment horizontal="center" vertical="center" wrapText="1"/>
    </xf>
    <xf numFmtId="168" fontId="5" fillId="0" borderId="0" xfId="1" applyNumberFormat="1" applyFont="1" applyFill="1" applyBorder="1"/>
    <xf numFmtId="3" fontId="5" fillId="0" borderId="0" xfId="0" applyNumberFormat="1" applyFont="1" applyAlignment="1">
      <alignment horizontal="right" vertical="center" wrapText="1"/>
    </xf>
    <xf numFmtId="0" fontId="0" fillId="0" borderId="0" xfId="0" applyAlignment="1">
      <alignment horizontal="center"/>
    </xf>
    <xf numFmtId="0" fontId="15" fillId="0" borderId="0" xfId="0" applyFont="1"/>
    <xf numFmtId="0" fontId="4" fillId="0" borderId="0" xfId="0" applyFont="1" applyAlignment="1" applyProtection="1">
      <alignment horizontal="left" vertical="center"/>
      <protection locked="0"/>
    </xf>
    <xf numFmtId="165" fontId="4" fillId="0" borderId="0" xfId="0" applyNumberFormat="1" applyFont="1" applyAlignment="1" applyProtection="1">
      <alignment horizontal="right" vertical="center"/>
      <protection locked="0"/>
    </xf>
    <xf numFmtId="167" fontId="4" fillId="0" borderId="0" xfId="2" applyNumberFormat="1" applyFont="1"/>
    <xf numFmtId="165" fontId="4" fillId="0" borderId="0" xfId="0" applyNumberFormat="1" applyFont="1"/>
    <xf numFmtId="0" fontId="5" fillId="0" borderId="0" xfId="0" applyFont="1"/>
    <xf numFmtId="10" fontId="4" fillId="0" borderId="0" xfId="2" applyNumberFormat="1" applyFont="1"/>
    <xf numFmtId="3" fontId="4" fillId="0" borderId="0" xfId="0" applyNumberFormat="1" applyFont="1"/>
    <xf numFmtId="0" fontId="13" fillId="3" borderId="1" xfId="0" applyFont="1" applyFill="1" applyBorder="1" applyAlignment="1">
      <alignment horizontal="left" vertical="center" wrapText="1"/>
    </xf>
    <xf numFmtId="0" fontId="4" fillId="0" borderId="0" xfId="0" applyFont="1" applyAlignment="1">
      <alignment vertical="center"/>
    </xf>
    <xf numFmtId="166" fontId="4" fillId="0" borderId="0" xfId="0" applyNumberFormat="1" applyFont="1" applyAlignment="1" applyProtection="1">
      <alignment horizontal="right" vertical="center"/>
      <protection locked="0"/>
    </xf>
    <xf numFmtId="0" fontId="0" fillId="0" borderId="0" xfId="0" applyAlignment="1">
      <alignment vertical="center"/>
    </xf>
    <xf numFmtId="165" fontId="4" fillId="0" borderId="0" xfId="0" applyNumberFormat="1" applyFont="1" applyAlignment="1">
      <alignment vertical="center"/>
    </xf>
    <xf numFmtId="166" fontId="4" fillId="0" borderId="0" xfId="0" applyNumberFormat="1" applyFont="1" applyAlignment="1">
      <alignment vertical="center"/>
    </xf>
    <xf numFmtId="166" fontId="4" fillId="0" borderId="0" xfId="0" applyNumberFormat="1" applyFont="1"/>
    <xf numFmtId="0" fontId="5" fillId="0" borderId="0" xfId="4" applyAlignment="1" applyProtection="1">
      <alignment horizontal="left" vertical="center"/>
      <protection locked="0"/>
    </xf>
    <xf numFmtId="165" fontId="5" fillId="0" borderId="0" xfId="4" applyNumberFormat="1" applyAlignment="1" applyProtection="1">
      <alignment horizontal="right" vertical="center"/>
      <protection locked="0"/>
    </xf>
    <xf numFmtId="169" fontId="5" fillId="0" borderId="0" xfId="4" applyNumberFormat="1" applyAlignment="1" applyProtection="1">
      <alignment horizontal="right" vertical="center"/>
      <protection locked="0"/>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14" fillId="2" borderId="2" xfId="0" applyFont="1" applyFill="1" applyBorder="1" applyAlignment="1">
      <alignment horizontal="left"/>
    </xf>
    <xf numFmtId="0" fontId="14" fillId="2" borderId="3" xfId="0" applyFont="1" applyFill="1" applyBorder="1" applyAlignment="1">
      <alignment horizontal="left"/>
    </xf>
    <xf numFmtId="0" fontId="14" fillId="2" borderId="4" xfId="0" applyFont="1" applyFill="1" applyBorder="1" applyAlignment="1">
      <alignment horizontal="left"/>
    </xf>
  </cellXfs>
  <cellStyles count="6">
    <cellStyle name="Comma" xfId="1" builtinId="3"/>
    <cellStyle name="Hyperlink" xfId="3" builtinId="8"/>
    <cellStyle name="Normal" xfId="0" builtinId="0"/>
    <cellStyle name="Normal 12 2" xfId="5" xr:uid="{84B91E16-849F-45FE-BBF4-982BF395C938}"/>
    <cellStyle name="Normal 2" xfId="4" xr:uid="{4BDBAA20-1483-43C7-8A54-65822D710DA2}"/>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b.lightcast.io/en/articles/7124805-lightcast-uk-data-process-overview" TargetMode="External"/><Relationship Id="rId1" Type="http://schemas.openxmlformats.org/officeDocument/2006/relationships/hyperlink" Target="https://kb.lightcast.io/en/articles/6957446-job-posting-analytics-jpa-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AA3C4-B831-4480-B534-E1325A266016}">
  <dimension ref="A1:C37"/>
  <sheetViews>
    <sheetView workbookViewId="0">
      <selection activeCell="A17" sqref="A17"/>
    </sheetView>
  </sheetViews>
  <sheetFormatPr defaultColWidth="9.21875" defaultRowHeight="15"/>
  <cols>
    <col min="1" max="1" width="29.5546875" style="2" customWidth="1"/>
    <col min="2" max="2" width="89" style="2" customWidth="1"/>
    <col min="3" max="16384" width="9.21875" style="2"/>
  </cols>
  <sheetData>
    <row r="1" spans="1:3" ht="17.649999999999999">
      <c r="A1" s="4" t="s">
        <v>0</v>
      </c>
      <c r="B1" s="5"/>
      <c r="C1" s="6"/>
    </row>
    <row r="2" spans="1:3" s="6" customFormat="1" ht="13.5">
      <c r="A2" s="5">
        <v>1</v>
      </c>
      <c r="B2" s="5"/>
    </row>
    <row r="3" spans="1:3" s="6" customFormat="1" ht="13.9">
      <c r="A3" s="16" t="s">
        <v>1</v>
      </c>
      <c r="B3" s="16" t="s">
        <v>2</v>
      </c>
    </row>
    <row r="4" spans="1:3" s="6" customFormat="1" ht="13.5">
      <c r="A4" s="15" t="s">
        <v>3</v>
      </c>
      <c r="B4" s="8" t="s">
        <v>4</v>
      </c>
    </row>
    <row r="5" spans="1:3" s="6" customFormat="1" ht="13.5">
      <c r="A5" s="7" t="s">
        <v>5</v>
      </c>
      <c r="B5" s="9" t="s">
        <v>6</v>
      </c>
    </row>
    <row r="6" spans="1:3" s="6" customFormat="1" ht="13.5">
      <c r="A6" s="7" t="s">
        <v>7</v>
      </c>
      <c r="B6" s="8" t="s">
        <v>8</v>
      </c>
    </row>
    <row r="7" spans="1:3" s="6" customFormat="1" ht="13.5">
      <c r="A7" s="7" t="s">
        <v>9</v>
      </c>
      <c r="B7" s="8" t="s">
        <v>10</v>
      </c>
    </row>
    <row r="8" spans="1:3" s="6" customFormat="1" ht="13.5">
      <c r="A8" s="7" t="s">
        <v>11</v>
      </c>
      <c r="B8" s="8" t="s">
        <v>12</v>
      </c>
    </row>
    <row r="9" spans="1:3" s="6" customFormat="1" ht="13.5">
      <c r="A9" s="7" t="s">
        <v>13</v>
      </c>
      <c r="B9" s="8" t="s">
        <v>14</v>
      </c>
    </row>
    <row r="10" spans="1:3" s="6" customFormat="1" ht="13.5">
      <c r="A10" s="10"/>
    </row>
    <row r="11" spans="1:3" s="6" customFormat="1" ht="13.5">
      <c r="A11" s="5" t="s">
        <v>15</v>
      </c>
      <c r="B11" s="5"/>
    </row>
    <row r="12" spans="1:3" s="6" customFormat="1" ht="13.5">
      <c r="A12" s="10" t="s">
        <v>16</v>
      </c>
      <c r="B12" s="5"/>
    </row>
    <row r="13" spans="1:3" s="6" customFormat="1" ht="13.5">
      <c r="A13" s="5" t="s">
        <v>17</v>
      </c>
      <c r="B13" s="5"/>
    </row>
    <row r="14" spans="1:3" s="6" customFormat="1" ht="13.5">
      <c r="A14" s="5" t="s">
        <v>18</v>
      </c>
      <c r="B14" s="5"/>
    </row>
    <row r="15" spans="1:3" s="6" customFormat="1" ht="13.5">
      <c r="A15" s="11" t="s">
        <v>19</v>
      </c>
    </row>
    <row r="16" spans="1:3" s="6" customFormat="1" ht="13.5">
      <c r="A16" s="11"/>
    </row>
    <row r="17" spans="1:1" s="6" customFormat="1" ht="13.9">
      <c r="A17" s="12" t="s">
        <v>20</v>
      </c>
    </row>
    <row r="18" spans="1:1" s="6" customFormat="1" ht="13.5">
      <c r="A18" s="13" t="s">
        <v>21</v>
      </c>
    </row>
    <row r="19" spans="1:1" s="6" customFormat="1" ht="13.5">
      <c r="A19" s="13" t="s">
        <v>22</v>
      </c>
    </row>
    <row r="20" spans="1:1" s="6" customFormat="1" ht="13.5">
      <c r="A20" s="13" t="s">
        <v>23</v>
      </c>
    </row>
    <row r="21" spans="1:1" s="6" customFormat="1" ht="13.5">
      <c r="A21" s="13" t="s">
        <v>24</v>
      </c>
    </row>
    <row r="22" spans="1:1" s="6" customFormat="1" ht="13.5">
      <c r="A22" s="13" t="s">
        <v>25</v>
      </c>
    </row>
    <row r="23" spans="1:1" s="6" customFormat="1" ht="13.5">
      <c r="A23" s="13" t="s">
        <v>26</v>
      </c>
    </row>
    <row r="24" spans="1:1" s="6" customFormat="1" ht="13.5">
      <c r="A24" s="13" t="s">
        <v>27</v>
      </c>
    </row>
    <row r="25" spans="1:1" s="6" customFormat="1" ht="13.5">
      <c r="A25" s="14"/>
    </row>
    <row r="26" spans="1:1" s="6" customFormat="1" ht="13.9">
      <c r="A26" s="12" t="s">
        <v>28</v>
      </c>
    </row>
    <row r="27" spans="1:1" s="6" customFormat="1" ht="13.5">
      <c r="A27" s="13" t="s">
        <v>29</v>
      </c>
    </row>
    <row r="28" spans="1:1" s="6" customFormat="1" ht="13.5">
      <c r="A28" s="13" t="s">
        <v>30</v>
      </c>
    </row>
    <row r="29" spans="1:1" s="6" customFormat="1" ht="13.5">
      <c r="A29" s="13" t="s">
        <v>31</v>
      </c>
    </row>
    <row r="30" spans="1:1" s="6" customFormat="1" ht="13.5">
      <c r="A30" s="13" t="s">
        <v>32</v>
      </c>
    </row>
    <row r="31" spans="1:1" s="6" customFormat="1" ht="13.5">
      <c r="A31" s="13" t="s">
        <v>33</v>
      </c>
    </row>
    <row r="32" spans="1:1" s="6" customFormat="1" ht="13.5">
      <c r="A32" s="13" t="s">
        <v>34</v>
      </c>
    </row>
    <row r="33" spans="1:1" s="6" customFormat="1" ht="13.5">
      <c r="A33" s="13" t="s">
        <v>35</v>
      </c>
    </row>
    <row r="34" spans="1:1" s="6" customFormat="1" ht="13.5"/>
    <row r="35" spans="1:1" s="6" customFormat="1" ht="13.5"/>
    <row r="36" spans="1:1" s="6" customFormat="1" ht="13.5"/>
    <row r="37" spans="1:1" s="6" customFormat="1" ht="13.5"/>
  </sheetData>
  <hyperlinks>
    <hyperlink ref="A4" location="'Method notes and limitations '!A1" display="Method notes and limitations" xr:uid="{839853BF-AEED-41EA-A979-BB23FB5DDC82}"/>
    <hyperlink ref="A5" location="'Sector-occupation definitions'!A1" display="Sector-occupation definition" xr:uid="{52506198-CED8-409B-BA37-6B1B7285D0AD}"/>
    <hyperlink ref="A6" location="'1. Timeseries'!A1" display="1.Timeseries" xr:uid="{D027B6F0-D35A-4745-B0E2-FE56B014D373}"/>
    <hyperlink ref="A7" location="'2. Occupations'!A1" display="2. Occupations" xr:uid="{459F7284-15D4-424F-8999-322747A784E6}"/>
    <hyperlink ref="A8" location="'3. Skills'!A1" display="3. Skills" xr:uid="{3072B212-9247-4100-B792-F176E9BF7610}"/>
    <hyperlink ref="A9" location="'4. Employers'!A1" display="4. Employers" xr:uid="{CDD18C0A-1C5F-4E24-ADA1-055D04F60059}"/>
    <hyperlink ref="A12" location="'Method notes and limitations '!A1" display="The data source is from Lightcast (See method notes for more info)" xr:uid="{85A5EE75-0AFA-49B6-A072-3B80ED745A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99D48-3735-443D-BC94-4449427653FC}">
  <dimension ref="A1:AB65"/>
  <sheetViews>
    <sheetView workbookViewId="0">
      <selection activeCell="C4" sqref="C4"/>
    </sheetView>
  </sheetViews>
  <sheetFormatPr defaultRowHeight="15"/>
  <cols>
    <col min="1" max="1" width="2.44140625" style="2" customWidth="1"/>
    <col min="2" max="2" width="2.77734375" customWidth="1"/>
    <col min="3" max="3" width="92.21875" customWidth="1"/>
    <col min="4" max="4" width="2.21875" customWidth="1"/>
  </cols>
  <sheetData>
    <row r="1" spans="1:28" s="18" customFormat="1" ht="15.75" customHeight="1">
      <c r="A1" s="17"/>
      <c r="B1" s="65" t="s">
        <v>36</v>
      </c>
      <c r="C1" s="66"/>
      <c r="D1" s="67"/>
      <c r="E1" s="17"/>
      <c r="F1" s="17"/>
      <c r="G1" s="17"/>
      <c r="H1" s="17"/>
      <c r="I1" s="17"/>
      <c r="J1" s="17"/>
      <c r="K1" s="17"/>
      <c r="L1" s="17"/>
      <c r="M1" s="17"/>
      <c r="N1" s="17"/>
      <c r="O1" s="17"/>
      <c r="P1" s="17"/>
      <c r="Q1" s="17"/>
      <c r="R1" s="17"/>
      <c r="S1" s="17"/>
      <c r="T1" s="17"/>
      <c r="U1" s="17"/>
      <c r="V1" s="17"/>
      <c r="W1" s="17"/>
      <c r="X1" s="17"/>
      <c r="Y1" s="17"/>
      <c r="Z1" s="17"/>
      <c r="AA1" s="17"/>
      <c r="AB1" s="17"/>
    </row>
    <row r="2" spans="1:28" s="18" customFormat="1">
      <c r="A2" s="17"/>
      <c r="B2" s="19"/>
      <c r="C2" s="20"/>
      <c r="D2" s="21"/>
      <c r="E2" s="17"/>
      <c r="F2" s="17"/>
      <c r="G2" s="17"/>
      <c r="H2" s="17"/>
      <c r="I2" s="17"/>
      <c r="J2" s="17"/>
      <c r="K2" s="17"/>
      <c r="L2" s="17"/>
      <c r="M2" s="17"/>
      <c r="N2" s="17"/>
      <c r="O2" s="17"/>
      <c r="P2" s="17"/>
      <c r="Q2" s="17"/>
      <c r="R2" s="17"/>
      <c r="S2" s="17"/>
      <c r="T2" s="17"/>
      <c r="U2" s="17"/>
      <c r="V2" s="17"/>
      <c r="W2" s="17"/>
      <c r="X2" s="17"/>
      <c r="Y2" s="17"/>
      <c r="Z2" s="17"/>
      <c r="AA2" s="17"/>
      <c r="AB2" s="17"/>
    </row>
    <row r="3" spans="1:28" s="18" customFormat="1" ht="39">
      <c r="A3" s="17"/>
      <c r="B3" s="19"/>
      <c r="C3" s="22" t="s">
        <v>37</v>
      </c>
      <c r="D3" s="21"/>
      <c r="E3" s="17"/>
      <c r="F3" s="17"/>
      <c r="G3" s="17"/>
      <c r="H3" s="17"/>
      <c r="I3" s="17"/>
      <c r="J3" s="17"/>
      <c r="K3" s="17"/>
      <c r="L3" s="17"/>
      <c r="M3" s="17"/>
      <c r="N3" s="17"/>
      <c r="O3" s="17"/>
      <c r="P3" s="17"/>
      <c r="Q3" s="17"/>
      <c r="R3" s="17"/>
      <c r="S3" s="17"/>
      <c r="T3" s="17"/>
      <c r="U3" s="17"/>
      <c r="V3" s="17"/>
      <c r="W3" s="17"/>
      <c r="X3" s="17"/>
      <c r="Y3" s="17"/>
      <c r="Z3" s="17"/>
      <c r="AA3" s="17"/>
      <c r="AB3" s="17"/>
    </row>
    <row r="4" spans="1:28" s="18" customFormat="1">
      <c r="A4" s="17"/>
      <c r="B4" s="19"/>
      <c r="C4" s="22"/>
      <c r="D4" s="21"/>
      <c r="E4" s="17"/>
      <c r="F4" s="17"/>
      <c r="G4" s="17"/>
      <c r="H4" s="17"/>
      <c r="I4" s="17"/>
      <c r="J4" s="17"/>
      <c r="K4" s="17"/>
      <c r="L4" s="17"/>
      <c r="M4" s="17"/>
      <c r="N4" s="17"/>
      <c r="O4" s="17"/>
      <c r="P4" s="17"/>
      <c r="Q4" s="17"/>
      <c r="R4" s="17"/>
      <c r="S4" s="17"/>
      <c r="T4" s="17"/>
      <c r="U4" s="17"/>
      <c r="V4" s="17"/>
      <c r="W4" s="17"/>
      <c r="X4" s="17"/>
      <c r="Y4" s="17"/>
      <c r="Z4" s="17"/>
      <c r="AA4" s="17"/>
      <c r="AB4" s="17"/>
    </row>
    <row r="5" spans="1:28" s="18" customFormat="1" ht="38.65">
      <c r="A5" s="17"/>
      <c r="B5" s="19"/>
      <c r="C5" s="22" t="s">
        <v>38</v>
      </c>
      <c r="D5" s="21"/>
      <c r="E5" s="17"/>
      <c r="F5" s="17"/>
      <c r="G5" s="17"/>
      <c r="H5" s="17"/>
      <c r="I5" s="17"/>
      <c r="J5" s="17"/>
      <c r="K5" s="17"/>
      <c r="L5" s="17"/>
      <c r="M5" s="17"/>
      <c r="N5" s="17"/>
      <c r="O5" s="17"/>
      <c r="P5" s="17"/>
      <c r="Q5" s="17"/>
      <c r="R5" s="17"/>
      <c r="S5" s="17"/>
      <c r="T5" s="17"/>
      <c r="U5" s="17"/>
      <c r="V5" s="17"/>
      <c r="W5" s="17"/>
      <c r="X5" s="17"/>
      <c r="Y5" s="17"/>
      <c r="Z5" s="17"/>
      <c r="AA5" s="17"/>
      <c r="AB5" s="17"/>
    </row>
    <row r="6" spans="1:28" s="18" customFormat="1">
      <c r="A6" s="17"/>
      <c r="B6" s="19"/>
      <c r="C6" s="23" t="s">
        <v>39</v>
      </c>
      <c r="D6" s="21"/>
      <c r="E6" s="17"/>
      <c r="F6" s="17"/>
      <c r="G6" s="17"/>
      <c r="H6" s="17"/>
      <c r="I6" s="17"/>
      <c r="J6" s="17"/>
      <c r="K6" s="17"/>
      <c r="L6" s="17"/>
      <c r="M6" s="17"/>
      <c r="N6" s="17"/>
      <c r="O6" s="17"/>
      <c r="P6" s="17"/>
      <c r="Q6" s="17"/>
      <c r="R6" s="17"/>
      <c r="S6" s="17"/>
      <c r="T6" s="17"/>
      <c r="U6" s="17"/>
      <c r="V6" s="17"/>
      <c r="W6" s="17"/>
      <c r="X6" s="17"/>
      <c r="Y6" s="17"/>
      <c r="Z6" s="17"/>
      <c r="AA6" s="17"/>
      <c r="AB6" s="17"/>
    </row>
    <row r="7" spans="1:28" s="18" customFormat="1">
      <c r="A7" s="17"/>
      <c r="B7" s="19"/>
      <c r="C7" s="23"/>
      <c r="D7" s="21"/>
      <c r="E7" s="17"/>
      <c r="F7" s="17"/>
      <c r="G7" s="17"/>
      <c r="H7" s="17"/>
      <c r="I7" s="17"/>
      <c r="J7" s="17"/>
      <c r="K7" s="17"/>
      <c r="L7" s="17"/>
      <c r="M7" s="17"/>
      <c r="N7" s="17"/>
      <c r="O7" s="17"/>
      <c r="P7" s="17"/>
      <c r="Q7" s="17"/>
      <c r="R7" s="17"/>
      <c r="S7" s="17"/>
      <c r="T7" s="17"/>
      <c r="U7" s="17"/>
      <c r="V7" s="17"/>
      <c r="W7" s="17"/>
      <c r="X7" s="17"/>
      <c r="Y7" s="17"/>
      <c r="Z7" s="17"/>
      <c r="AA7" s="17"/>
      <c r="AB7" s="17"/>
    </row>
    <row r="8" spans="1:28" s="18" customFormat="1">
      <c r="A8" s="17"/>
      <c r="B8" s="19"/>
      <c r="C8" s="22" t="s">
        <v>40</v>
      </c>
      <c r="D8" s="21"/>
      <c r="E8" s="17"/>
      <c r="F8" s="17"/>
      <c r="G8" s="17"/>
      <c r="H8" s="17"/>
      <c r="I8" s="17"/>
      <c r="J8" s="17"/>
      <c r="K8" s="17"/>
      <c r="L8" s="17"/>
      <c r="M8" s="17"/>
      <c r="N8" s="17"/>
      <c r="O8" s="17"/>
      <c r="P8" s="17"/>
      <c r="Q8" s="17"/>
      <c r="R8" s="17"/>
      <c r="S8" s="17"/>
      <c r="T8" s="17"/>
      <c r="U8" s="17"/>
      <c r="V8" s="17"/>
      <c r="W8" s="17"/>
      <c r="X8" s="17"/>
      <c r="Y8" s="17"/>
      <c r="Z8" s="17"/>
      <c r="AA8" s="17"/>
      <c r="AB8" s="17"/>
    </row>
    <row r="9" spans="1:28" s="18" customFormat="1">
      <c r="A9" s="17"/>
      <c r="B9" s="19"/>
      <c r="C9" s="22"/>
      <c r="D9" s="21"/>
      <c r="E9" s="17"/>
      <c r="F9" s="17"/>
      <c r="G9" s="17"/>
      <c r="H9" s="17"/>
      <c r="I9" s="17"/>
      <c r="J9" s="17"/>
      <c r="K9" s="17"/>
      <c r="L9" s="17"/>
      <c r="M9" s="17"/>
      <c r="N9" s="17"/>
      <c r="O9" s="17"/>
      <c r="P9" s="17"/>
      <c r="Q9" s="17"/>
      <c r="R9" s="17"/>
      <c r="S9" s="17"/>
      <c r="T9" s="17"/>
      <c r="U9" s="17"/>
      <c r="V9" s="17"/>
      <c r="W9" s="17"/>
      <c r="X9" s="17"/>
      <c r="Y9" s="17"/>
      <c r="Z9" s="17"/>
      <c r="AA9" s="17"/>
      <c r="AB9" s="17"/>
    </row>
    <row r="10" spans="1:28" s="18" customFormat="1" ht="51.75">
      <c r="A10" s="17"/>
      <c r="B10" s="19"/>
      <c r="C10" s="24" t="s">
        <v>41</v>
      </c>
      <c r="D10" s="21"/>
      <c r="E10" s="17"/>
      <c r="F10" s="17"/>
      <c r="G10" s="17"/>
      <c r="H10" s="17"/>
      <c r="I10" s="17"/>
      <c r="J10" s="17"/>
      <c r="K10" s="17"/>
      <c r="L10" s="17"/>
      <c r="M10" s="17"/>
      <c r="N10" s="17"/>
      <c r="O10" s="17"/>
      <c r="P10" s="17"/>
      <c r="Q10" s="17"/>
      <c r="R10" s="17"/>
      <c r="S10" s="17"/>
      <c r="T10" s="17"/>
      <c r="U10" s="17"/>
      <c r="V10" s="17"/>
      <c r="W10" s="17"/>
      <c r="X10" s="17"/>
      <c r="Y10" s="17"/>
      <c r="Z10" s="17"/>
      <c r="AA10" s="17"/>
      <c r="AB10" s="17"/>
    </row>
    <row r="11" spans="1:28" s="18" customFormat="1">
      <c r="A11" s="17"/>
      <c r="B11" s="19"/>
      <c r="C11" s="24"/>
      <c r="D11" s="21"/>
      <c r="E11" s="17"/>
      <c r="F11" s="17"/>
      <c r="G11" s="17"/>
      <c r="H11" s="17"/>
      <c r="I11" s="17"/>
      <c r="J11" s="17"/>
      <c r="K11" s="17"/>
      <c r="L11" s="17"/>
      <c r="M11" s="17"/>
      <c r="N11" s="17"/>
      <c r="O11" s="17"/>
      <c r="P11" s="17"/>
      <c r="Q11" s="17"/>
      <c r="R11" s="17"/>
      <c r="S11" s="17"/>
      <c r="T11" s="17"/>
      <c r="U11" s="17"/>
      <c r="V11" s="17"/>
      <c r="W11" s="17"/>
      <c r="X11" s="17"/>
      <c r="Y11" s="17"/>
      <c r="Z11" s="17"/>
      <c r="AA11" s="17"/>
      <c r="AB11" s="17"/>
    </row>
    <row r="12" spans="1:28" s="18" customFormat="1" ht="51.75">
      <c r="A12" s="17"/>
      <c r="B12" s="19"/>
      <c r="C12" s="24" t="s">
        <v>42</v>
      </c>
      <c r="D12" s="21"/>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s="18" customFormat="1">
      <c r="A13" s="17"/>
      <c r="B13" s="19"/>
      <c r="C13" s="24"/>
      <c r="D13" s="21"/>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1:28" s="18" customFormat="1" ht="77.25">
      <c r="A14" s="17"/>
      <c r="B14" s="19"/>
      <c r="C14" s="24" t="s">
        <v>43</v>
      </c>
      <c r="D14" s="21"/>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28" s="18" customFormat="1">
      <c r="A15" s="17"/>
      <c r="B15" s="19"/>
      <c r="C15" s="24"/>
      <c r="D15" s="21"/>
      <c r="E15" s="17"/>
      <c r="F15" s="17"/>
      <c r="G15" s="17"/>
      <c r="H15" s="17"/>
      <c r="I15" s="17"/>
      <c r="J15" s="17"/>
      <c r="K15" s="17"/>
      <c r="L15" s="17"/>
      <c r="M15" s="17"/>
      <c r="N15" s="17"/>
      <c r="O15" s="17"/>
      <c r="P15" s="17"/>
      <c r="Q15" s="17"/>
      <c r="R15" s="17"/>
      <c r="S15" s="17"/>
      <c r="T15" s="17"/>
      <c r="U15" s="17"/>
      <c r="V15" s="17"/>
      <c r="W15" s="17"/>
      <c r="X15" s="17"/>
      <c r="Y15" s="17"/>
      <c r="Z15" s="17"/>
      <c r="AA15" s="17"/>
      <c r="AB15" s="17"/>
    </row>
    <row r="16" spans="1:28" s="18" customFormat="1" ht="51.75">
      <c r="A16" s="17"/>
      <c r="B16" s="19"/>
      <c r="C16" s="24" t="s">
        <v>44</v>
      </c>
      <c r="D16" s="21"/>
      <c r="E16" s="17"/>
      <c r="F16" s="17"/>
      <c r="G16" s="17"/>
      <c r="H16" s="17"/>
      <c r="I16" s="17"/>
      <c r="J16" s="17"/>
      <c r="K16" s="17"/>
      <c r="L16" s="17"/>
      <c r="M16" s="17"/>
      <c r="N16" s="17"/>
      <c r="O16" s="17"/>
      <c r="P16" s="17"/>
      <c r="Q16" s="17"/>
      <c r="R16" s="17"/>
      <c r="S16" s="17"/>
      <c r="T16" s="17"/>
      <c r="U16" s="17"/>
      <c r="V16" s="17"/>
      <c r="W16" s="17"/>
      <c r="X16" s="17"/>
      <c r="Y16" s="17"/>
      <c r="Z16" s="17"/>
      <c r="AA16" s="17"/>
      <c r="AB16" s="17"/>
    </row>
    <row r="17" spans="1:28" s="18" customFormat="1">
      <c r="A17" s="17"/>
      <c r="B17" s="19"/>
      <c r="C17" s="24"/>
      <c r="D17" s="21"/>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8" s="18" customFormat="1" ht="39">
      <c r="A18" s="17"/>
      <c r="B18" s="19"/>
      <c r="C18" s="24" t="s">
        <v>45</v>
      </c>
      <c r="D18" s="21"/>
      <c r="E18" s="17"/>
      <c r="F18" s="17"/>
      <c r="G18" s="17"/>
      <c r="H18" s="17"/>
      <c r="I18" s="17"/>
      <c r="J18" s="17"/>
      <c r="K18" s="17"/>
      <c r="L18" s="17"/>
      <c r="M18" s="17"/>
      <c r="N18" s="17"/>
      <c r="O18" s="17"/>
      <c r="P18" s="17"/>
      <c r="Q18" s="17"/>
      <c r="R18" s="17"/>
      <c r="S18" s="17"/>
      <c r="T18" s="17"/>
      <c r="U18" s="17"/>
      <c r="V18" s="17"/>
      <c r="W18" s="17"/>
      <c r="X18" s="17"/>
      <c r="Y18" s="17"/>
      <c r="Z18" s="17"/>
      <c r="AA18" s="17"/>
      <c r="AB18" s="17"/>
    </row>
    <row r="19" spans="1:28" s="18" customFormat="1">
      <c r="A19" s="17"/>
      <c r="B19" s="19"/>
      <c r="C19" s="24"/>
      <c r="D19" s="21"/>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8" s="18" customFormat="1" ht="51.75">
      <c r="A20" s="17"/>
      <c r="B20" s="19"/>
      <c r="C20" s="24" t="s">
        <v>46</v>
      </c>
      <c r="D20" s="21"/>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28" s="18" customFormat="1">
      <c r="A21" s="17"/>
      <c r="B21" s="19"/>
      <c r="C21" s="24"/>
      <c r="D21" s="21"/>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1:28" s="18" customFormat="1" ht="65.25">
      <c r="A22" s="17"/>
      <c r="B22" s="19"/>
      <c r="C22" s="25" t="s">
        <v>47</v>
      </c>
      <c r="D22" s="21"/>
      <c r="E22" s="17"/>
      <c r="F22" s="17"/>
      <c r="G22" s="17"/>
      <c r="H22" s="17"/>
      <c r="I22" s="17"/>
      <c r="J22" s="17"/>
      <c r="K22" s="17"/>
      <c r="L22" s="17"/>
      <c r="M22" s="17"/>
      <c r="N22" s="17"/>
      <c r="O22" s="17"/>
      <c r="P22" s="17"/>
      <c r="Q22" s="17"/>
      <c r="R22" s="17"/>
      <c r="S22" s="17"/>
      <c r="T22" s="17"/>
      <c r="U22" s="17"/>
      <c r="V22" s="17"/>
      <c r="W22" s="17"/>
      <c r="X22" s="17"/>
      <c r="Y22" s="17"/>
      <c r="Z22" s="17"/>
      <c r="AA22" s="17"/>
      <c r="AB22" s="17"/>
    </row>
    <row r="23" spans="1:28" ht="15.4" thickBot="1">
      <c r="B23" s="26"/>
      <c r="C23" s="27"/>
      <c r="D23" s="28"/>
      <c r="E23" s="2"/>
      <c r="F23" s="2"/>
      <c r="G23" s="2"/>
      <c r="H23" s="2"/>
      <c r="I23" s="2"/>
      <c r="J23" s="2"/>
      <c r="K23" s="2"/>
      <c r="L23" s="2"/>
      <c r="M23" s="2"/>
      <c r="N23" s="2"/>
      <c r="O23" s="2"/>
      <c r="P23" s="2"/>
      <c r="Q23" s="2"/>
      <c r="R23" s="2"/>
      <c r="S23" s="2"/>
      <c r="T23" s="2"/>
      <c r="U23" s="2"/>
      <c r="V23" s="2"/>
      <c r="W23" s="2"/>
      <c r="X23" s="2"/>
      <c r="Y23" s="2"/>
      <c r="Z23" s="2"/>
      <c r="AA23" s="2"/>
      <c r="AB23" s="2"/>
    </row>
    <row r="24" spans="1:28" ht="15.4" thickBot="1">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c r="B25" s="68" t="s">
        <v>48</v>
      </c>
      <c r="C25" s="69"/>
      <c r="D25" s="70"/>
      <c r="E25" s="2"/>
      <c r="F25" s="2"/>
      <c r="G25" s="2"/>
      <c r="H25" s="2"/>
      <c r="I25" s="2"/>
      <c r="J25" s="2"/>
      <c r="K25" s="2"/>
      <c r="L25" s="2"/>
      <c r="M25" s="2"/>
      <c r="N25" s="2"/>
      <c r="O25" s="2"/>
      <c r="P25" s="2"/>
      <c r="Q25" s="2"/>
      <c r="R25" s="2"/>
      <c r="S25" s="2"/>
      <c r="T25" s="2"/>
      <c r="U25" s="2"/>
      <c r="V25" s="2"/>
      <c r="W25" s="2"/>
      <c r="X25" s="2"/>
      <c r="Y25" s="2"/>
      <c r="Z25" s="2"/>
      <c r="AA25" s="2"/>
      <c r="AB25" s="2"/>
    </row>
    <row r="26" spans="1:28">
      <c r="B26" s="29"/>
      <c r="C26" s="30"/>
      <c r="D26" s="31"/>
      <c r="E26" s="2"/>
      <c r="F26" s="2"/>
      <c r="G26" s="2"/>
      <c r="H26" s="2"/>
      <c r="I26" s="2"/>
      <c r="J26" s="2"/>
      <c r="K26" s="2"/>
      <c r="L26" s="2"/>
      <c r="M26" s="2"/>
      <c r="N26" s="2"/>
      <c r="O26" s="2"/>
      <c r="P26" s="2"/>
      <c r="Q26" s="2"/>
      <c r="R26" s="2"/>
      <c r="S26" s="2"/>
      <c r="T26" s="2"/>
      <c r="U26" s="2"/>
      <c r="V26" s="2"/>
      <c r="W26" s="2"/>
      <c r="X26" s="2"/>
      <c r="Y26" s="2"/>
      <c r="Z26" s="2"/>
      <c r="AA26" s="2"/>
      <c r="AB26" s="2"/>
    </row>
    <row r="27" spans="1:28" ht="64.150000000000006">
      <c r="B27" s="29"/>
      <c r="C27" s="30" t="s">
        <v>49</v>
      </c>
      <c r="D27" s="31"/>
      <c r="E27" s="2"/>
      <c r="F27" s="2"/>
      <c r="G27" s="2"/>
      <c r="H27" s="2"/>
      <c r="I27" s="2"/>
      <c r="J27" s="2"/>
      <c r="K27" s="2"/>
      <c r="L27" s="2"/>
      <c r="M27" s="2"/>
      <c r="N27" s="2"/>
      <c r="O27" s="2"/>
      <c r="P27" s="2"/>
      <c r="Q27" s="2"/>
      <c r="R27" s="2"/>
      <c r="S27" s="2"/>
      <c r="T27" s="2"/>
      <c r="U27" s="2"/>
      <c r="V27" s="2"/>
      <c r="W27" s="2"/>
      <c r="X27" s="2"/>
      <c r="Y27" s="2"/>
      <c r="Z27" s="2"/>
      <c r="AA27" s="2"/>
      <c r="AB27" s="2"/>
    </row>
    <row r="28" spans="1:28">
      <c r="B28" s="29"/>
      <c r="C28" s="32" t="s">
        <v>50</v>
      </c>
      <c r="D28" s="31"/>
      <c r="E28" s="2"/>
      <c r="F28" s="2"/>
      <c r="G28" s="2"/>
      <c r="H28" s="2"/>
      <c r="I28" s="2"/>
      <c r="J28" s="2"/>
      <c r="K28" s="2"/>
      <c r="L28" s="2"/>
      <c r="M28" s="2"/>
      <c r="N28" s="2"/>
      <c r="O28" s="2"/>
      <c r="P28" s="2"/>
      <c r="Q28" s="2"/>
      <c r="R28" s="2"/>
      <c r="S28" s="2"/>
      <c r="T28" s="2"/>
      <c r="U28" s="2"/>
      <c r="V28" s="2"/>
      <c r="W28" s="2"/>
      <c r="X28" s="2"/>
      <c r="Y28" s="2"/>
      <c r="Z28" s="2"/>
      <c r="AA28" s="2"/>
      <c r="AB28" s="2"/>
    </row>
    <row r="29" spans="1:28">
      <c r="B29" s="29"/>
      <c r="C29" s="33"/>
      <c r="D29" s="31"/>
      <c r="E29" s="2"/>
      <c r="F29" s="2"/>
      <c r="G29" s="2"/>
      <c r="H29" s="2"/>
      <c r="I29" s="2"/>
      <c r="J29" s="2"/>
      <c r="K29" s="2"/>
      <c r="L29" s="2"/>
      <c r="M29" s="2"/>
      <c r="N29" s="2"/>
      <c r="O29" s="2"/>
      <c r="P29" s="2"/>
      <c r="Q29" s="2"/>
      <c r="R29" s="2"/>
      <c r="S29" s="2"/>
      <c r="T29" s="2"/>
      <c r="U29" s="2"/>
      <c r="V29" s="2"/>
      <c r="W29" s="2"/>
      <c r="X29" s="2"/>
      <c r="Y29" s="2"/>
      <c r="Z29" s="2"/>
      <c r="AA29" s="2"/>
      <c r="AB29" s="2"/>
    </row>
    <row r="30" spans="1:28" ht="64.150000000000006">
      <c r="B30" s="29"/>
      <c r="C30" s="30" t="s">
        <v>51</v>
      </c>
      <c r="D30" s="31"/>
      <c r="E30" s="2"/>
      <c r="F30" s="2"/>
      <c r="G30" s="2"/>
      <c r="H30" s="2"/>
      <c r="I30" s="2"/>
      <c r="J30" s="2"/>
      <c r="K30" s="2"/>
      <c r="L30" s="2"/>
      <c r="M30" s="2"/>
      <c r="N30" s="2"/>
      <c r="O30" s="2"/>
      <c r="P30" s="2"/>
      <c r="Q30" s="2"/>
      <c r="R30" s="2"/>
      <c r="S30" s="2"/>
      <c r="T30" s="2"/>
      <c r="U30" s="2"/>
      <c r="V30" s="2"/>
      <c r="W30" s="2"/>
      <c r="X30" s="2"/>
      <c r="Y30" s="2"/>
      <c r="Z30" s="2"/>
      <c r="AA30" s="2"/>
      <c r="AB30" s="2"/>
    </row>
    <row r="31" spans="1:28">
      <c r="B31" s="29"/>
      <c r="C31" s="34"/>
      <c r="D31" s="31"/>
      <c r="E31" s="2"/>
      <c r="F31" s="2"/>
      <c r="G31" s="2"/>
      <c r="H31" s="2"/>
      <c r="I31" s="2"/>
      <c r="J31" s="2"/>
      <c r="K31" s="2"/>
      <c r="L31" s="2"/>
      <c r="M31" s="2"/>
      <c r="N31" s="2"/>
      <c r="O31" s="2"/>
      <c r="P31" s="2"/>
      <c r="Q31" s="2"/>
      <c r="R31" s="2"/>
      <c r="S31" s="2"/>
      <c r="T31" s="2"/>
      <c r="U31" s="2"/>
      <c r="V31" s="2"/>
      <c r="W31" s="2"/>
      <c r="X31" s="2"/>
      <c r="Y31" s="2"/>
      <c r="Z31" s="2"/>
      <c r="AA31" s="2"/>
      <c r="AB31" s="2"/>
    </row>
    <row r="32" spans="1:28">
      <c r="B32" s="29"/>
      <c r="C32" s="34" t="s">
        <v>52</v>
      </c>
      <c r="D32" s="31"/>
      <c r="E32" s="2"/>
      <c r="F32" s="2"/>
      <c r="G32" s="2"/>
      <c r="H32" s="2"/>
      <c r="I32" s="2"/>
      <c r="J32" s="2"/>
      <c r="K32" s="2"/>
      <c r="L32" s="2"/>
      <c r="M32" s="2"/>
      <c r="N32" s="2"/>
      <c r="O32" s="2"/>
      <c r="P32" s="2"/>
      <c r="Q32" s="2"/>
      <c r="R32" s="2"/>
      <c r="S32" s="2"/>
      <c r="T32" s="2"/>
      <c r="U32" s="2"/>
      <c r="V32" s="2"/>
      <c r="W32" s="2"/>
      <c r="X32" s="2"/>
      <c r="Y32" s="2"/>
      <c r="Z32" s="2"/>
      <c r="AA32" s="2"/>
      <c r="AB32" s="2"/>
    </row>
    <row r="33" spans="2:28" ht="15.4" thickBot="1">
      <c r="B33" s="26"/>
      <c r="C33" s="35"/>
      <c r="D33" s="28"/>
      <c r="E33" s="2"/>
      <c r="F33" s="2"/>
      <c r="G33" s="2"/>
      <c r="H33" s="2"/>
      <c r="I33" s="2"/>
      <c r="J33" s="2"/>
      <c r="K33" s="2"/>
      <c r="L33" s="2"/>
      <c r="M33" s="2"/>
      <c r="N33" s="2"/>
      <c r="O33" s="2"/>
      <c r="P33" s="2"/>
      <c r="Q33" s="2"/>
      <c r="R33" s="2"/>
      <c r="S33" s="2"/>
      <c r="T33" s="2"/>
      <c r="U33" s="2"/>
      <c r="V33" s="2"/>
      <c r="W33" s="2"/>
      <c r="X33" s="2"/>
      <c r="Y33" s="2"/>
      <c r="Z33" s="2"/>
      <c r="AA33" s="2"/>
      <c r="AB33" s="2"/>
    </row>
    <row r="34" spans="2:28">
      <c r="B34" s="2"/>
      <c r="C34" s="3"/>
      <c r="D34" s="2"/>
      <c r="E34" s="2"/>
      <c r="F34" s="2"/>
      <c r="G34" s="2"/>
      <c r="H34" s="2"/>
      <c r="I34" s="2"/>
      <c r="J34" s="2"/>
      <c r="K34" s="2"/>
      <c r="L34" s="2"/>
      <c r="M34" s="2"/>
      <c r="N34" s="2"/>
      <c r="O34" s="2"/>
      <c r="P34" s="2"/>
      <c r="Q34" s="2"/>
      <c r="R34" s="2"/>
      <c r="S34" s="2"/>
      <c r="T34" s="2"/>
      <c r="U34" s="2"/>
      <c r="V34" s="2"/>
      <c r="W34" s="2"/>
      <c r="X34" s="2"/>
      <c r="Y34" s="2"/>
      <c r="Z34" s="2"/>
      <c r="AA34" s="2"/>
      <c r="AB34" s="2"/>
    </row>
    <row r="35" spans="2:28">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2:28">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2:28">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2:28">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2:28">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2:28">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2:28">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2:28">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2:28">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2:28">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2:28">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2:28">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2:28">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2:28">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2:28">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2:28">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2:28">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2:28">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2:28">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2:28">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2:28">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2:28">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2:28">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2:28">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2:28">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2:28">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2:28">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2:28">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2:28">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2:28">
      <c r="B65" s="2"/>
      <c r="C65" s="2"/>
      <c r="D65" s="2"/>
      <c r="E65" s="2"/>
      <c r="F65" s="2"/>
      <c r="G65" s="2"/>
      <c r="H65" s="2"/>
      <c r="I65" s="2"/>
      <c r="J65" s="2"/>
      <c r="K65" s="2"/>
      <c r="L65" s="2"/>
      <c r="M65" s="2"/>
      <c r="N65" s="2"/>
      <c r="O65" s="2"/>
      <c r="P65" s="2"/>
      <c r="Q65" s="2"/>
      <c r="R65" s="2"/>
      <c r="S65" s="2"/>
      <c r="T65" s="2"/>
      <c r="U65" s="2"/>
      <c r="V65" s="2"/>
      <c r="W65" s="2"/>
      <c r="X65" s="2"/>
      <c r="Y65" s="2"/>
      <c r="Z65" s="2"/>
      <c r="AA65" s="2"/>
      <c r="AB65" s="2"/>
    </row>
  </sheetData>
  <mergeCells count="2">
    <mergeCell ref="B1:D1"/>
    <mergeCell ref="B25:D25"/>
  </mergeCells>
  <hyperlinks>
    <hyperlink ref="C6" r:id="rId1" xr:uid="{B97A2F96-9753-4E96-9B9C-7B38804886F7}"/>
    <hyperlink ref="C28" r:id="rId2" location="h_b3329323aa" xr:uid="{DF8DAD41-C4CD-4186-9D19-D7B4E68D1AD8}"/>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4588-40EF-45D1-B946-6DB791E29F23}">
  <sheetPr codeName="Sheet1"/>
  <dimension ref="A1:D465"/>
  <sheetViews>
    <sheetView workbookViewId="0">
      <pane ySplit="1" topLeftCell="A2" activePane="bottomLeft" state="frozen"/>
      <selection pane="bottomLeft"/>
    </sheetView>
  </sheetViews>
  <sheetFormatPr defaultRowHeight="15"/>
  <cols>
    <col min="1" max="1" width="15.6640625" style="3" customWidth="1"/>
    <col min="2" max="2" width="13.21875" style="38" customWidth="1"/>
    <col min="3" max="3" width="43.21875" style="3" customWidth="1"/>
    <col min="4" max="4" width="64" style="2" customWidth="1"/>
  </cols>
  <sheetData>
    <row r="1" spans="1:4">
      <c r="A1" s="36" t="s">
        <v>53</v>
      </c>
      <c r="B1" s="37" t="s">
        <v>54</v>
      </c>
      <c r="C1" s="36" t="s">
        <v>55</v>
      </c>
      <c r="D1" s="36" t="s">
        <v>56</v>
      </c>
    </row>
    <row r="2" spans="1:4">
      <c r="A2" s="3" t="s">
        <v>57</v>
      </c>
      <c r="B2" s="38">
        <v>1171</v>
      </c>
      <c r="C2" s="3" t="s">
        <v>58</v>
      </c>
    </row>
    <row r="3" spans="1:4">
      <c r="A3" s="3" t="s">
        <v>57</v>
      </c>
      <c r="B3" s="38">
        <v>1172</v>
      </c>
      <c r="C3" s="3" t="s">
        <v>59</v>
      </c>
    </row>
    <row r="4" spans="1:4">
      <c r="A4" s="3" t="s">
        <v>57</v>
      </c>
      <c r="B4" s="38">
        <v>1231</v>
      </c>
      <c r="C4" s="3" t="s">
        <v>60</v>
      </c>
    </row>
    <row r="5" spans="1:4">
      <c r="A5" s="3" t="s">
        <v>57</v>
      </c>
      <c r="B5" s="38">
        <v>1232</v>
      </c>
      <c r="C5" s="3" t="s">
        <v>61</v>
      </c>
    </row>
    <row r="6" spans="1:4">
      <c r="A6" s="3" t="s">
        <v>57</v>
      </c>
      <c r="B6" s="38">
        <v>2211</v>
      </c>
      <c r="C6" s="3" t="s">
        <v>62</v>
      </c>
    </row>
    <row r="7" spans="1:4">
      <c r="A7" s="3" t="s">
        <v>57</v>
      </c>
      <c r="B7" s="38">
        <v>2212</v>
      </c>
      <c r="C7" s="3" t="s">
        <v>63</v>
      </c>
    </row>
    <row r="8" spans="1:4">
      <c r="A8" s="3" t="s">
        <v>57</v>
      </c>
      <c r="B8" s="38">
        <v>2221</v>
      </c>
      <c r="C8" s="3" t="s">
        <v>64</v>
      </c>
    </row>
    <row r="9" spans="1:4">
      <c r="A9" s="3" t="s">
        <v>57</v>
      </c>
      <c r="B9" s="38">
        <v>2224</v>
      </c>
      <c r="C9" s="3" t="s">
        <v>65</v>
      </c>
    </row>
    <row r="10" spans="1:4">
      <c r="A10" s="3" t="s">
        <v>57</v>
      </c>
      <c r="B10" s="38">
        <v>2225</v>
      </c>
      <c r="C10" s="3" t="s">
        <v>66</v>
      </c>
    </row>
    <row r="11" spans="1:4">
      <c r="A11" s="3" t="s">
        <v>57</v>
      </c>
      <c r="B11" s="38">
        <v>2226</v>
      </c>
      <c r="C11" s="3" t="s">
        <v>67</v>
      </c>
    </row>
    <row r="12" spans="1:4">
      <c r="A12" s="3" t="s">
        <v>57</v>
      </c>
      <c r="B12" s="38">
        <v>2229</v>
      </c>
      <c r="C12" s="3" t="s">
        <v>68</v>
      </c>
    </row>
    <row r="13" spans="1:4">
      <c r="A13" s="3" t="s">
        <v>57</v>
      </c>
      <c r="B13" s="38">
        <v>2231</v>
      </c>
      <c r="C13" s="3" t="s">
        <v>69</v>
      </c>
    </row>
    <row r="14" spans="1:4">
      <c r="A14" s="3" t="s">
        <v>57</v>
      </c>
      <c r="B14" s="38">
        <v>2232</v>
      </c>
      <c r="C14" s="3" t="s">
        <v>70</v>
      </c>
    </row>
    <row r="15" spans="1:4">
      <c r="A15" s="3" t="s">
        <v>57</v>
      </c>
      <c r="B15" s="38">
        <v>2233</v>
      </c>
      <c r="C15" s="3" t="s">
        <v>71</v>
      </c>
    </row>
    <row r="16" spans="1:4">
      <c r="A16" s="3" t="s">
        <v>57</v>
      </c>
      <c r="B16" s="38">
        <v>2234</v>
      </c>
      <c r="C16" s="3" t="s">
        <v>72</v>
      </c>
    </row>
    <row r="17" spans="1:3">
      <c r="A17" s="3" t="s">
        <v>57</v>
      </c>
      <c r="B17" s="38">
        <v>2235</v>
      </c>
      <c r="C17" s="3" t="s">
        <v>73</v>
      </c>
    </row>
    <row r="18" spans="1:3">
      <c r="A18" s="3" t="s">
        <v>57</v>
      </c>
      <c r="B18" s="38">
        <v>2236</v>
      </c>
      <c r="C18" s="3" t="s">
        <v>74</v>
      </c>
    </row>
    <row r="19" spans="1:3">
      <c r="A19" s="3" t="s">
        <v>57</v>
      </c>
      <c r="B19" s="38">
        <v>2237</v>
      </c>
      <c r="C19" s="3" t="s">
        <v>75</v>
      </c>
    </row>
    <row r="20" spans="1:3">
      <c r="A20" s="3" t="s">
        <v>57</v>
      </c>
      <c r="B20" s="38">
        <v>2240</v>
      </c>
      <c r="C20" s="3" t="s">
        <v>76</v>
      </c>
    </row>
    <row r="21" spans="1:3">
      <c r="A21" s="3" t="s">
        <v>57</v>
      </c>
      <c r="B21" s="38">
        <v>2251</v>
      </c>
      <c r="C21" s="3" t="s">
        <v>77</v>
      </c>
    </row>
    <row r="22" spans="1:3">
      <c r="A22" s="3" t="s">
        <v>57</v>
      </c>
      <c r="B22" s="38">
        <v>2252</v>
      </c>
      <c r="C22" s="3" t="s">
        <v>78</v>
      </c>
    </row>
    <row r="23" spans="1:3">
      <c r="A23" s="3" t="s">
        <v>57</v>
      </c>
      <c r="B23" s="38">
        <v>2253</v>
      </c>
      <c r="C23" s="3" t="s">
        <v>79</v>
      </c>
    </row>
    <row r="24" spans="1:3">
      <c r="A24" s="3" t="s">
        <v>57</v>
      </c>
      <c r="B24" s="38">
        <v>2254</v>
      </c>
      <c r="C24" s="3" t="s">
        <v>80</v>
      </c>
    </row>
    <row r="25" spans="1:3">
      <c r="A25" s="3" t="s">
        <v>57</v>
      </c>
      <c r="B25" s="38">
        <v>2255</v>
      </c>
      <c r="C25" s="3" t="s">
        <v>81</v>
      </c>
    </row>
    <row r="26" spans="1:3">
      <c r="A26" s="3" t="s">
        <v>57</v>
      </c>
      <c r="B26" s="38">
        <v>2256</v>
      </c>
      <c r="C26" s="3" t="s">
        <v>82</v>
      </c>
    </row>
    <row r="27" spans="1:3">
      <c r="A27" s="3" t="s">
        <v>57</v>
      </c>
      <c r="B27" s="38">
        <v>2259</v>
      </c>
      <c r="C27" s="3" t="s">
        <v>83</v>
      </c>
    </row>
    <row r="28" spans="1:3">
      <c r="A28" s="3" t="s">
        <v>57</v>
      </c>
      <c r="B28" s="38">
        <v>2461</v>
      </c>
      <c r="C28" s="3" t="s">
        <v>84</v>
      </c>
    </row>
    <row r="29" spans="1:3">
      <c r="A29" s="3" t="s">
        <v>57</v>
      </c>
      <c r="B29" s="38">
        <v>2464</v>
      </c>
      <c r="C29" s="3" t="s">
        <v>85</v>
      </c>
    </row>
    <row r="30" spans="1:3">
      <c r="A30" s="3" t="s">
        <v>57</v>
      </c>
      <c r="B30" s="38">
        <v>2469</v>
      </c>
      <c r="C30" s="3" t="s">
        <v>86</v>
      </c>
    </row>
    <row r="31" spans="1:3">
      <c r="A31" s="3" t="s">
        <v>57</v>
      </c>
      <c r="B31" s="38">
        <v>3211</v>
      </c>
      <c r="C31" s="3" t="s">
        <v>87</v>
      </c>
    </row>
    <row r="32" spans="1:3">
      <c r="A32" s="3" t="s">
        <v>57</v>
      </c>
      <c r="B32" s="38">
        <v>3212</v>
      </c>
      <c r="C32" s="3" t="s">
        <v>88</v>
      </c>
    </row>
    <row r="33" spans="1:3">
      <c r="A33" s="3" t="s">
        <v>57</v>
      </c>
      <c r="B33" s="38">
        <v>3213</v>
      </c>
      <c r="C33" s="3" t="s">
        <v>89</v>
      </c>
    </row>
    <row r="34" spans="1:3">
      <c r="A34" s="3" t="s">
        <v>57</v>
      </c>
      <c r="B34" s="38">
        <v>3214</v>
      </c>
      <c r="C34" s="3" t="s">
        <v>90</v>
      </c>
    </row>
    <row r="35" spans="1:3">
      <c r="A35" s="3" t="s">
        <v>57</v>
      </c>
      <c r="B35" s="38">
        <v>3219</v>
      </c>
      <c r="C35" s="3" t="s">
        <v>91</v>
      </c>
    </row>
    <row r="36" spans="1:3">
      <c r="A36" s="3" t="s">
        <v>57</v>
      </c>
      <c r="B36" s="38">
        <v>3221</v>
      </c>
      <c r="C36" s="3" t="s">
        <v>92</v>
      </c>
    </row>
    <row r="37" spans="1:3">
      <c r="A37" s="3" t="s">
        <v>57</v>
      </c>
      <c r="B37" s="38">
        <v>3223</v>
      </c>
      <c r="C37" s="3" t="s">
        <v>93</v>
      </c>
    </row>
    <row r="38" spans="1:3">
      <c r="A38" s="3" t="s">
        <v>57</v>
      </c>
      <c r="B38" s="38">
        <v>3224</v>
      </c>
      <c r="C38" s="3" t="s">
        <v>94</v>
      </c>
    </row>
    <row r="39" spans="1:3">
      <c r="A39" s="3" t="s">
        <v>57</v>
      </c>
      <c r="B39" s="38">
        <v>3229</v>
      </c>
      <c r="C39" s="3" t="s">
        <v>95</v>
      </c>
    </row>
    <row r="40" spans="1:3">
      <c r="A40" s="3" t="s">
        <v>57</v>
      </c>
      <c r="B40" s="38">
        <v>3240</v>
      </c>
      <c r="C40" s="3" t="s">
        <v>96</v>
      </c>
    </row>
    <row r="41" spans="1:3">
      <c r="A41" s="3" t="s">
        <v>57</v>
      </c>
      <c r="B41" s="38">
        <v>4211</v>
      </c>
      <c r="C41" s="3" t="s">
        <v>97</v>
      </c>
    </row>
    <row r="42" spans="1:3">
      <c r="A42" s="3" t="s">
        <v>57</v>
      </c>
      <c r="B42" s="38">
        <v>6131</v>
      </c>
      <c r="C42" s="3" t="s">
        <v>98</v>
      </c>
    </row>
    <row r="43" spans="1:3">
      <c r="A43" s="3" t="s">
        <v>57</v>
      </c>
      <c r="B43" s="38">
        <v>6132</v>
      </c>
      <c r="C43" s="3" t="s">
        <v>99</v>
      </c>
    </row>
    <row r="44" spans="1:3">
      <c r="A44" s="3" t="s">
        <v>57</v>
      </c>
      <c r="B44" s="38">
        <v>6133</v>
      </c>
      <c r="C44" s="3" t="s">
        <v>100</v>
      </c>
    </row>
    <row r="45" spans="1:3">
      <c r="A45" s="3" t="s">
        <v>57</v>
      </c>
      <c r="B45" s="38">
        <v>6135</v>
      </c>
      <c r="C45" s="3" t="s">
        <v>101</v>
      </c>
    </row>
    <row r="46" spans="1:3">
      <c r="A46" s="3" t="s">
        <v>57</v>
      </c>
      <c r="B46" s="38">
        <v>6136</v>
      </c>
      <c r="C46" s="3" t="s">
        <v>102</v>
      </c>
    </row>
    <row r="47" spans="1:3">
      <c r="A47" s="3" t="s">
        <v>57</v>
      </c>
      <c r="B47" s="38">
        <v>9262</v>
      </c>
      <c r="C47" s="3" t="s">
        <v>103</v>
      </c>
    </row>
    <row r="48" spans="1:3">
      <c r="A48" s="3" t="s">
        <v>27</v>
      </c>
      <c r="B48" s="38">
        <v>1137</v>
      </c>
      <c r="C48" s="3" t="s">
        <v>104</v>
      </c>
    </row>
    <row r="49" spans="1:3">
      <c r="A49" s="3" t="s">
        <v>27</v>
      </c>
      <c r="B49" s="38">
        <v>2124</v>
      </c>
      <c r="C49" s="3" t="s">
        <v>105</v>
      </c>
    </row>
    <row r="50" spans="1:3">
      <c r="A50" s="3" t="s">
        <v>27</v>
      </c>
      <c r="B50" s="38">
        <v>2131</v>
      </c>
      <c r="C50" s="3" t="s">
        <v>106</v>
      </c>
    </row>
    <row r="51" spans="1:3">
      <c r="A51" s="3" t="s">
        <v>27</v>
      </c>
      <c r="B51" s="38">
        <v>2132</v>
      </c>
      <c r="C51" s="3" t="s">
        <v>107</v>
      </c>
    </row>
    <row r="52" spans="1:3">
      <c r="A52" s="3" t="s">
        <v>27</v>
      </c>
      <c r="B52" s="38">
        <v>2133</v>
      </c>
      <c r="C52" s="3" t="s">
        <v>108</v>
      </c>
    </row>
    <row r="53" spans="1:3">
      <c r="A53" s="3" t="s">
        <v>27</v>
      </c>
      <c r="B53" s="38">
        <v>2134</v>
      </c>
      <c r="C53" s="3" t="s">
        <v>109</v>
      </c>
    </row>
    <row r="54" spans="1:3">
      <c r="A54" s="3" t="s">
        <v>27</v>
      </c>
      <c r="B54" s="38">
        <v>2135</v>
      </c>
      <c r="C54" s="3" t="s">
        <v>110</v>
      </c>
    </row>
    <row r="55" spans="1:3">
      <c r="A55" s="3" t="s">
        <v>27</v>
      </c>
      <c r="B55" s="38">
        <v>2136</v>
      </c>
      <c r="C55" s="3" t="s">
        <v>111</v>
      </c>
    </row>
    <row r="56" spans="1:3">
      <c r="A56" s="3" t="s">
        <v>27</v>
      </c>
      <c r="B56" s="38">
        <v>2137</v>
      </c>
      <c r="C56" s="3" t="s">
        <v>112</v>
      </c>
    </row>
    <row r="57" spans="1:3">
      <c r="A57" s="3" t="s">
        <v>27</v>
      </c>
      <c r="B57" s="38">
        <v>2139</v>
      </c>
      <c r="C57" s="3" t="s">
        <v>113</v>
      </c>
    </row>
    <row r="58" spans="1:3">
      <c r="A58" s="3" t="s">
        <v>27</v>
      </c>
      <c r="B58" s="38">
        <v>2141</v>
      </c>
      <c r="C58" s="3" t="s">
        <v>114</v>
      </c>
    </row>
    <row r="59" spans="1:3">
      <c r="A59" s="3" t="s">
        <v>27</v>
      </c>
      <c r="B59" s="38">
        <v>2142</v>
      </c>
      <c r="C59" s="3" t="s">
        <v>115</v>
      </c>
    </row>
    <row r="60" spans="1:3">
      <c r="A60" s="3" t="s">
        <v>27</v>
      </c>
      <c r="B60" s="38">
        <v>2433</v>
      </c>
      <c r="C60" s="3" t="s">
        <v>116</v>
      </c>
    </row>
    <row r="61" spans="1:3">
      <c r="A61" s="3" t="s">
        <v>27</v>
      </c>
      <c r="B61" s="38">
        <v>2491</v>
      </c>
      <c r="C61" s="3" t="s">
        <v>117</v>
      </c>
    </row>
    <row r="62" spans="1:3">
      <c r="A62" s="3" t="s">
        <v>27</v>
      </c>
      <c r="B62" s="38">
        <v>2492</v>
      </c>
      <c r="C62" s="3" t="s">
        <v>118</v>
      </c>
    </row>
    <row r="63" spans="1:3">
      <c r="A63" s="3" t="s">
        <v>27</v>
      </c>
      <c r="B63" s="38">
        <v>3120</v>
      </c>
      <c r="C63" s="3" t="s">
        <v>119</v>
      </c>
    </row>
    <row r="64" spans="1:3">
      <c r="A64" s="3" t="s">
        <v>27</v>
      </c>
      <c r="B64" s="38">
        <v>3131</v>
      </c>
      <c r="C64" s="3" t="s">
        <v>120</v>
      </c>
    </row>
    <row r="65" spans="1:4">
      <c r="A65" s="3" t="s">
        <v>27</v>
      </c>
      <c r="B65" s="38">
        <v>3132</v>
      </c>
      <c r="C65" s="3" t="s">
        <v>121</v>
      </c>
    </row>
    <row r="66" spans="1:4">
      <c r="A66" s="3" t="s">
        <v>27</v>
      </c>
      <c r="B66" s="38">
        <v>3133</v>
      </c>
      <c r="C66" s="3" t="s">
        <v>122</v>
      </c>
    </row>
    <row r="67" spans="1:4">
      <c r="A67" s="3" t="s">
        <v>27</v>
      </c>
      <c r="B67" s="38">
        <v>3416</v>
      </c>
      <c r="C67" s="3" t="s">
        <v>123</v>
      </c>
      <c r="D67" s="38"/>
    </row>
    <row r="68" spans="1:4">
      <c r="A68" s="3" t="s">
        <v>27</v>
      </c>
      <c r="B68" s="38">
        <v>3417</v>
      </c>
      <c r="C68" s="3" t="s">
        <v>124</v>
      </c>
    </row>
    <row r="69" spans="1:4">
      <c r="A69" s="3" t="s">
        <v>27</v>
      </c>
      <c r="B69" s="38">
        <v>3544</v>
      </c>
      <c r="C69" s="3" t="s">
        <v>125</v>
      </c>
    </row>
    <row r="70" spans="1:4">
      <c r="A70" s="3" t="s">
        <v>27</v>
      </c>
      <c r="B70" s="38">
        <v>3573</v>
      </c>
      <c r="C70" s="3" t="s">
        <v>126</v>
      </c>
    </row>
    <row r="71" spans="1:4">
      <c r="A71" s="3" t="s">
        <v>27</v>
      </c>
      <c r="B71" s="38">
        <v>4152</v>
      </c>
      <c r="C71" s="3" t="s">
        <v>127</v>
      </c>
    </row>
    <row r="72" spans="1:4">
      <c r="A72" s="3" t="s">
        <v>27</v>
      </c>
      <c r="B72" s="38">
        <v>5242</v>
      </c>
      <c r="C72" s="3" t="s">
        <v>128</v>
      </c>
    </row>
    <row r="73" spans="1:4">
      <c r="A73" s="3" t="s">
        <v>27</v>
      </c>
      <c r="B73" s="38">
        <v>5243</v>
      </c>
      <c r="C73" s="3" t="s">
        <v>129</v>
      </c>
    </row>
    <row r="74" spans="1:4">
      <c r="A74" s="3" t="s">
        <v>27</v>
      </c>
      <c r="B74" s="38">
        <v>5244</v>
      </c>
      <c r="C74" s="3" t="s">
        <v>130</v>
      </c>
    </row>
    <row r="75" spans="1:4">
      <c r="A75" s="3" t="s">
        <v>25</v>
      </c>
      <c r="B75" s="38">
        <v>1221</v>
      </c>
      <c r="C75" s="3" t="s">
        <v>131</v>
      </c>
    </row>
    <row r="76" spans="1:4">
      <c r="A76" s="3" t="s">
        <v>25</v>
      </c>
      <c r="B76" s="38">
        <v>1222</v>
      </c>
      <c r="C76" s="3" t="s">
        <v>132</v>
      </c>
    </row>
    <row r="77" spans="1:4">
      <c r="A77" s="3" t="s">
        <v>25</v>
      </c>
      <c r="B77" s="38">
        <v>1223</v>
      </c>
      <c r="C77" s="3" t="s">
        <v>133</v>
      </c>
    </row>
    <row r="78" spans="1:4">
      <c r="A78" s="3" t="s">
        <v>25</v>
      </c>
      <c r="B78" s="38">
        <v>3557</v>
      </c>
      <c r="C78" s="3" t="s">
        <v>134</v>
      </c>
    </row>
    <row r="79" spans="1:4">
      <c r="A79" s="3" t="s">
        <v>25</v>
      </c>
      <c r="B79" s="38">
        <v>4216</v>
      </c>
      <c r="C79" s="3" t="s">
        <v>135</v>
      </c>
    </row>
    <row r="80" spans="1:4">
      <c r="A80" s="3" t="s">
        <v>25</v>
      </c>
      <c r="B80" s="38">
        <v>5434</v>
      </c>
      <c r="C80" s="3" t="s">
        <v>136</v>
      </c>
    </row>
    <row r="81" spans="1:3">
      <c r="A81" s="3" t="s">
        <v>25</v>
      </c>
      <c r="B81" s="38">
        <v>5435</v>
      </c>
      <c r="C81" s="3" t="s">
        <v>137</v>
      </c>
    </row>
    <row r="82" spans="1:3">
      <c r="A82" s="3" t="s">
        <v>25</v>
      </c>
      <c r="B82" s="38">
        <v>5436</v>
      </c>
      <c r="C82" s="3" t="s">
        <v>138</v>
      </c>
    </row>
    <row r="83" spans="1:3">
      <c r="A83" s="3" t="s">
        <v>25</v>
      </c>
      <c r="B83" s="38">
        <v>6231</v>
      </c>
      <c r="C83" s="3" t="s">
        <v>139</v>
      </c>
    </row>
    <row r="84" spans="1:3">
      <c r="A84" s="3" t="s">
        <v>25</v>
      </c>
      <c r="B84" s="38">
        <v>6240</v>
      </c>
      <c r="C84" s="3" t="s">
        <v>140</v>
      </c>
    </row>
    <row r="85" spans="1:3">
      <c r="A85" s="3" t="s">
        <v>25</v>
      </c>
      <c r="B85" s="38">
        <v>7220</v>
      </c>
      <c r="C85" s="3" t="s">
        <v>141</v>
      </c>
    </row>
    <row r="86" spans="1:3">
      <c r="A86" s="3" t="s">
        <v>25</v>
      </c>
      <c r="B86" s="38">
        <v>9261</v>
      </c>
      <c r="C86" s="3" t="s">
        <v>142</v>
      </c>
    </row>
    <row r="87" spans="1:3">
      <c r="A87" s="3" t="s">
        <v>25</v>
      </c>
      <c r="B87" s="38">
        <v>9263</v>
      </c>
      <c r="C87" s="3" t="s">
        <v>143</v>
      </c>
    </row>
    <row r="88" spans="1:3">
      <c r="A88" s="3" t="s">
        <v>25</v>
      </c>
      <c r="B88" s="38">
        <v>9264</v>
      </c>
      <c r="C88" s="3" t="s">
        <v>144</v>
      </c>
    </row>
    <row r="89" spans="1:3">
      <c r="A89" s="3" t="s">
        <v>25</v>
      </c>
      <c r="B89" s="38">
        <v>9265</v>
      </c>
      <c r="C89" s="3" t="s">
        <v>145</v>
      </c>
    </row>
    <row r="90" spans="1:3">
      <c r="A90" s="3" t="s">
        <v>25</v>
      </c>
      <c r="B90" s="38">
        <v>9266</v>
      </c>
      <c r="C90" s="3" t="s">
        <v>146</v>
      </c>
    </row>
    <row r="91" spans="1:3">
      <c r="A91" s="3" t="s">
        <v>25</v>
      </c>
      <c r="B91" s="38">
        <v>9267</v>
      </c>
      <c r="C91" s="3" t="s">
        <v>147</v>
      </c>
    </row>
    <row r="92" spans="1:3">
      <c r="A92" s="3" t="s">
        <v>148</v>
      </c>
      <c r="B92" s="38">
        <v>1122</v>
      </c>
      <c r="C92" s="3" t="s">
        <v>149</v>
      </c>
    </row>
    <row r="93" spans="1:3">
      <c r="A93" s="3" t="s">
        <v>148</v>
      </c>
      <c r="B93" s="38">
        <v>2121</v>
      </c>
      <c r="C93" s="3" t="s">
        <v>150</v>
      </c>
    </row>
    <row r="94" spans="1:3">
      <c r="A94" s="3" t="s">
        <v>148</v>
      </c>
      <c r="B94" s="38">
        <v>2122</v>
      </c>
      <c r="C94" s="3" t="s">
        <v>151</v>
      </c>
    </row>
    <row r="95" spans="1:3">
      <c r="A95" s="3" t="s">
        <v>148</v>
      </c>
      <c r="B95" s="38">
        <v>2123</v>
      </c>
      <c r="C95" s="3" t="s">
        <v>152</v>
      </c>
    </row>
    <row r="96" spans="1:3">
      <c r="A96" s="3" t="s">
        <v>148</v>
      </c>
      <c r="B96" s="38">
        <v>2127</v>
      </c>
      <c r="C96" s="3" t="s">
        <v>153</v>
      </c>
    </row>
    <row r="97" spans="1:3">
      <c r="A97" s="3" t="s">
        <v>148</v>
      </c>
      <c r="B97" s="38">
        <v>2451</v>
      </c>
      <c r="C97" s="3" t="s">
        <v>154</v>
      </c>
    </row>
    <row r="98" spans="1:3">
      <c r="A98" s="3" t="s">
        <v>148</v>
      </c>
      <c r="B98" s="38">
        <v>2452</v>
      </c>
      <c r="C98" s="3" t="s">
        <v>155</v>
      </c>
    </row>
    <row r="99" spans="1:3">
      <c r="A99" s="3" t="s">
        <v>148</v>
      </c>
      <c r="B99" s="38">
        <v>2453</v>
      </c>
      <c r="C99" s="3" t="s">
        <v>156</v>
      </c>
    </row>
    <row r="100" spans="1:3">
      <c r="A100" s="3" t="s">
        <v>148</v>
      </c>
      <c r="B100" s="38">
        <v>2454</v>
      </c>
      <c r="C100" s="3" t="s">
        <v>157</v>
      </c>
    </row>
    <row r="101" spans="1:3">
      <c r="A101" s="3" t="s">
        <v>148</v>
      </c>
      <c r="B101" s="38">
        <v>2455</v>
      </c>
      <c r="C101" s="3" t="s">
        <v>158</v>
      </c>
    </row>
    <row r="102" spans="1:3">
      <c r="A102" s="3" t="s">
        <v>148</v>
      </c>
      <c r="B102" s="38">
        <v>3112</v>
      </c>
      <c r="C102" s="3" t="s">
        <v>159</v>
      </c>
    </row>
    <row r="103" spans="1:3">
      <c r="A103" s="3" t="s">
        <v>148</v>
      </c>
      <c r="B103" s="38">
        <v>3113</v>
      </c>
      <c r="C103" s="3" t="s">
        <v>160</v>
      </c>
    </row>
    <row r="104" spans="1:3">
      <c r="A104" s="3" t="s">
        <v>148</v>
      </c>
      <c r="B104" s="38">
        <v>3114</v>
      </c>
      <c r="C104" s="3" t="s">
        <v>161</v>
      </c>
    </row>
    <row r="105" spans="1:3">
      <c r="A105" s="3" t="s">
        <v>148</v>
      </c>
      <c r="B105" s="38">
        <v>3120</v>
      </c>
      <c r="C105" s="3" t="s">
        <v>119</v>
      </c>
    </row>
    <row r="106" spans="1:3">
      <c r="A106" s="3" t="s">
        <v>148</v>
      </c>
      <c r="B106" s="38">
        <v>3582</v>
      </c>
      <c r="C106" s="3" t="s">
        <v>162</v>
      </c>
    </row>
    <row r="107" spans="1:3">
      <c r="A107" s="3" t="s">
        <v>148</v>
      </c>
      <c r="B107" s="38">
        <v>5213</v>
      </c>
      <c r="C107" s="3" t="s">
        <v>163</v>
      </c>
    </row>
    <row r="108" spans="1:3">
      <c r="A108" s="3" t="s">
        <v>148</v>
      </c>
      <c r="B108" s="38">
        <v>5214</v>
      </c>
      <c r="C108" s="3" t="s">
        <v>164</v>
      </c>
    </row>
    <row r="109" spans="1:3">
      <c r="A109" s="3" t="s">
        <v>148</v>
      </c>
      <c r="B109" s="38">
        <v>5225</v>
      </c>
      <c r="C109" s="3" t="s">
        <v>165</v>
      </c>
    </row>
    <row r="110" spans="1:3">
      <c r="A110" s="3" t="s">
        <v>148</v>
      </c>
      <c r="B110" s="38">
        <v>5241</v>
      </c>
      <c r="C110" s="3" t="s">
        <v>166</v>
      </c>
    </row>
    <row r="111" spans="1:3">
      <c r="A111" s="3" t="s">
        <v>148</v>
      </c>
      <c r="B111" s="38">
        <v>5246</v>
      </c>
      <c r="C111" s="3" t="s">
        <v>167</v>
      </c>
    </row>
    <row r="112" spans="1:3">
      <c r="A112" s="3" t="s">
        <v>148</v>
      </c>
      <c r="B112" s="38">
        <v>5249</v>
      </c>
      <c r="C112" s="3" t="s">
        <v>168</v>
      </c>
    </row>
    <row r="113" spans="1:3">
      <c r="A113" s="3" t="s">
        <v>148</v>
      </c>
      <c r="B113" s="38">
        <v>5250</v>
      </c>
      <c r="C113" s="3" t="s">
        <v>169</v>
      </c>
    </row>
    <row r="114" spans="1:3">
      <c r="A114" s="3" t="s">
        <v>148</v>
      </c>
      <c r="B114" s="38">
        <v>5311</v>
      </c>
      <c r="C114" s="3" t="s">
        <v>170</v>
      </c>
    </row>
    <row r="115" spans="1:3">
      <c r="A115" s="3" t="s">
        <v>148</v>
      </c>
      <c r="B115" s="38">
        <v>5312</v>
      </c>
      <c r="C115" s="3" t="s">
        <v>171</v>
      </c>
    </row>
    <row r="116" spans="1:3">
      <c r="A116" s="3" t="s">
        <v>148</v>
      </c>
      <c r="B116" s="38">
        <v>5313</v>
      </c>
      <c r="C116" s="3" t="s">
        <v>172</v>
      </c>
    </row>
    <row r="117" spans="1:3">
      <c r="A117" s="3" t="s">
        <v>148</v>
      </c>
      <c r="B117" s="38">
        <v>5314</v>
      </c>
      <c r="C117" s="3" t="s">
        <v>173</v>
      </c>
    </row>
    <row r="118" spans="1:3">
      <c r="A118" s="3" t="s">
        <v>148</v>
      </c>
      <c r="B118" s="38">
        <v>5315</v>
      </c>
      <c r="C118" s="3" t="s">
        <v>174</v>
      </c>
    </row>
    <row r="119" spans="1:3">
      <c r="A119" s="3" t="s">
        <v>148</v>
      </c>
      <c r="B119" s="38">
        <v>5316</v>
      </c>
      <c r="C119" s="3" t="s">
        <v>175</v>
      </c>
    </row>
    <row r="120" spans="1:3">
      <c r="A120" s="3" t="s">
        <v>148</v>
      </c>
      <c r="B120" s="38">
        <v>5317</v>
      </c>
      <c r="C120" s="3" t="s">
        <v>176</v>
      </c>
    </row>
    <row r="121" spans="1:3">
      <c r="A121" s="3" t="s">
        <v>148</v>
      </c>
      <c r="B121" s="38">
        <v>5319</v>
      </c>
      <c r="C121" s="3" t="s">
        <v>177</v>
      </c>
    </row>
    <row r="122" spans="1:3">
      <c r="A122" s="3" t="s">
        <v>148</v>
      </c>
      <c r="B122" s="38">
        <v>5321</v>
      </c>
      <c r="C122" s="3" t="s">
        <v>178</v>
      </c>
    </row>
    <row r="123" spans="1:3">
      <c r="A123" s="3" t="s">
        <v>148</v>
      </c>
      <c r="B123" s="38">
        <v>5322</v>
      </c>
      <c r="C123" s="3" t="s">
        <v>179</v>
      </c>
    </row>
    <row r="124" spans="1:3">
      <c r="A124" s="3" t="s">
        <v>148</v>
      </c>
      <c r="B124" s="38">
        <v>5323</v>
      </c>
      <c r="C124" s="3" t="s">
        <v>180</v>
      </c>
    </row>
    <row r="125" spans="1:3">
      <c r="A125" s="3" t="s">
        <v>148</v>
      </c>
      <c r="B125" s="38">
        <v>5330</v>
      </c>
      <c r="C125" s="3" t="s">
        <v>181</v>
      </c>
    </row>
    <row r="126" spans="1:3">
      <c r="A126" s="3" t="s">
        <v>148</v>
      </c>
      <c r="B126" s="38">
        <v>8151</v>
      </c>
      <c r="C126" s="3" t="s">
        <v>182</v>
      </c>
    </row>
    <row r="127" spans="1:3">
      <c r="A127" s="3" t="s">
        <v>148</v>
      </c>
      <c r="B127" s="38">
        <v>8152</v>
      </c>
      <c r="C127" s="3" t="s">
        <v>183</v>
      </c>
    </row>
    <row r="128" spans="1:3">
      <c r="A128" s="3" t="s">
        <v>148</v>
      </c>
      <c r="B128" s="38">
        <v>8153</v>
      </c>
      <c r="C128" s="3" t="s">
        <v>184</v>
      </c>
    </row>
    <row r="129" spans="1:3">
      <c r="A129" s="3" t="s">
        <v>148</v>
      </c>
      <c r="B129" s="38">
        <v>8159</v>
      </c>
      <c r="C129" s="3" t="s">
        <v>185</v>
      </c>
    </row>
    <row r="130" spans="1:3">
      <c r="A130" s="3" t="s">
        <v>148</v>
      </c>
      <c r="B130" s="38">
        <v>8221</v>
      </c>
      <c r="C130" s="3" t="s">
        <v>186</v>
      </c>
    </row>
    <row r="131" spans="1:3">
      <c r="A131" s="3" t="s">
        <v>148</v>
      </c>
      <c r="B131" s="38">
        <v>8229</v>
      </c>
      <c r="C131" s="3" t="s">
        <v>187</v>
      </c>
    </row>
    <row r="132" spans="1:3">
      <c r="A132" s="3" t="s">
        <v>148</v>
      </c>
      <c r="B132" s="38">
        <v>9121</v>
      </c>
      <c r="C132" s="3" t="s">
        <v>188</v>
      </c>
    </row>
    <row r="133" spans="1:3">
      <c r="A133" s="3" t="s">
        <v>148</v>
      </c>
      <c r="B133" s="38">
        <v>9129</v>
      </c>
      <c r="C133" s="3" t="s">
        <v>189</v>
      </c>
    </row>
    <row r="134" spans="1:3">
      <c r="A134" s="3" t="s">
        <v>190</v>
      </c>
      <c r="B134" s="38">
        <v>1233</v>
      </c>
      <c r="C134" s="3" t="s">
        <v>191</v>
      </c>
    </row>
    <row r="135" spans="1:3">
      <c r="A135" s="3" t="s">
        <v>190</v>
      </c>
      <c r="B135" s="38">
        <v>2311</v>
      </c>
      <c r="C135" s="3" t="s">
        <v>192</v>
      </c>
    </row>
    <row r="136" spans="1:3">
      <c r="A136" s="3" t="s">
        <v>190</v>
      </c>
      <c r="B136" s="38">
        <v>2312</v>
      </c>
      <c r="C136" s="3" t="s">
        <v>193</v>
      </c>
    </row>
    <row r="137" spans="1:3">
      <c r="A137" s="3" t="s">
        <v>190</v>
      </c>
      <c r="B137" s="38">
        <v>2313</v>
      </c>
      <c r="C137" s="3" t="s">
        <v>194</v>
      </c>
    </row>
    <row r="138" spans="1:3">
      <c r="A138" s="3" t="s">
        <v>190</v>
      </c>
      <c r="B138" s="38">
        <v>2314</v>
      </c>
      <c r="C138" s="3" t="s">
        <v>195</v>
      </c>
    </row>
    <row r="139" spans="1:3">
      <c r="A139" s="3" t="s">
        <v>190</v>
      </c>
      <c r="B139" s="38">
        <v>2315</v>
      </c>
      <c r="C139" s="3" t="s">
        <v>196</v>
      </c>
    </row>
    <row r="140" spans="1:3">
      <c r="A140" s="3" t="s">
        <v>190</v>
      </c>
      <c r="B140" s="38">
        <v>2316</v>
      </c>
      <c r="C140" s="3" t="s">
        <v>197</v>
      </c>
    </row>
    <row r="141" spans="1:3">
      <c r="A141" s="3" t="s">
        <v>190</v>
      </c>
      <c r="B141" s="38">
        <v>2317</v>
      </c>
      <c r="C141" s="3" t="s">
        <v>198</v>
      </c>
    </row>
    <row r="142" spans="1:3">
      <c r="A142" s="3" t="s">
        <v>190</v>
      </c>
      <c r="B142" s="38">
        <v>2319</v>
      </c>
      <c r="C142" s="3" t="s">
        <v>199</v>
      </c>
    </row>
    <row r="143" spans="1:3">
      <c r="A143" s="3" t="s">
        <v>190</v>
      </c>
      <c r="B143" s="38">
        <v>2321</v>
      </c>
      <c r="C143" s="3" t="s">
        <v>200</v>
      </c>
    </row>
    <row r="144" spans="1:3">
      <c r="A144" s="3" t="s">
        <v>190</v>
      </c>
      <c r="B144" s="38">
        <v>2322</v>
      </c>
      <c r="C144" s="3" t="s">
        <v>201</v>
      </c>
    </row>
    <row r="145" spans="1:3">
      <c r="A145" s="3" t="s">
        <v>190</v>
      </c>
      <c r="B145" s="38">
        <v>2323</v>
      </c>
      <c r="C145" s="3" t="s">
        <v>202</v>
      </c>
    </row>
    <row r="146" spans="1:3">
      <c r="A146" s="3" t="s">
        <v>190</v>
      </c>
      <c r="B146" s="38">
        <v>2324</v>
      </c>
      <c r="C146" s="3" t="s">
        <v>203</v>
      </c>
    </row>
    <row r="147" spans="1:3">
      <c r="A147" s="3" t="s">
        <v>190</v>
      </c>
      <c r="B147" s="38">
        <v>2329</v>
      </c>
      <c r="C147" s="3" t="s">
        <v>204</v>
      </c>
    </row>
    <row r="148" spans="1:3">
      <c r="A148" s="3" t="s">
        <v>190</v>
      </c>
      <c r="B148" s="38">
        <v>3231</v>
      </c>
      <c r="C148" s="3" t="s">
        <v>205</v>
      </c>
    </row>
    <row r="149" spans="1:3">
      <c r="A149" s="3" t="s">
        <v>190</v>
      </c>
      <c r="B149" s="38">
        <v>3232</v>
      </c>
      <c r="C149" s="3" t="s">
        <v>206</v>
      </c>
    </row>
    <row r="150" spans="1:3">
      <c r="A150" s="3" t="s">
        <v>190</v>
      </c>
      <c r="B150" s="38">
        <v>3572</v>
      </c>
      <c r="C150" s="3" t="s">
        <v>207</v>
      </c>
    </row>
    <row r="151" spans="1:3">
      <c r="A151" s="3" t="s">
        <v>190</v>
      </c>
      <c r="B151" s="38">
        <v>3573</v>
      </c>
      <c r="C151" s="3" t="s">
        <v>126</v>
      </c>
    </row>
    <row r="152" spans="1:3">
      <c r="A152" s="3" t="s">
        <v>190</v>
      </c>
      <c r="B152" s="38">
        <v>3574</v>
      </c>
      <c r="C152" s="3" t="s">
        <v>208</v>
      </c>
    </row>
    <row r="153" spans="1:3">
      <c r="A153" s="3" t="s">
        <v>190</v>
      </c>
      <c r="B153" s="38">
        <v>4213</v>
      </c>
      <c r="C153" s="3" t="s">
        <v>209</v>
      </c>
    </row>
    <row r="154" spans="1:3">
      <c r="A154" s="3" t="s">
        <v>190</v>
      </c>
      <c r="B154" s="38">
        <v>6111</v>
      </c>
      <c r="C154" s="3" t="s">
        <v>210</v>
      </c>
    </row>
    <row r="155" spans="1:3">
      <c r="A155" s="3" t="s">
        <v>190</v>
      </c>
      <c r="B155" s="38">
        <v>6112</v>
      </c>
      <c r="C155" s="3" t="s">
        <v>211</v>
      </c>
    </row>
    <row r="156" spans="1:3">
      <c r="A156" s="3" t="s">
        <v>190</v>
      </c>
      <c r="B156" s="38">
        <v>6113</v>
      </c>
      <c r="C156" s="3" t="s">
        <v>212</v>
      </c>
    </row>
    <row r="157" spans="1:3">
      <c r="A157" s="3" t="s">
        <v>190</v>
      </c>
      <c r="B157" s="38">
        <v>6117</v>
      </c>
      <c r="C157" s="3" t="s">
        <v>213</v>
      </c>
    </row>
    <row r="158" spans="1:3">
      <c r="A158" s="3" t="s">
        <v>190</v>
      </c>
      <c r="B158" s="38">
        <v>8215</v>
      </c>
      <c r="C158" s="3" t="s">
        <v>214</v>
      </c>
    </row>
    <row r="159" spans="1:3">
      <c r="A159" s="3" t="s">
        <v>190</v>
      </c>
      <c r="B159" s="38">
        <v>9232</v>
      </c>
      <c r="C159" s="3" t="s">
        <v>215</v>
      </c>
    </row>
    <row r="160" spans="1:3">
      <c r="A160" s="3" t="s">
        <v>190</v>
      </c>
      <c r="B160" s="38">
        <v>9233</v>
      </c>
      <c r="C160" s="3" t="s">
        <v>216</v>
      </c>
    </row>
    <row r="161" spans="1:3">
      <c r="A161" s="3" t="s">
        <v>22</v>
      </c>
      <c r="B161" s="38">
        <v>1132</v>
      </c>
      <c r="C161" s="3" t="s">
        <v>217</v>
      </c>
    </row>
    <row r="162" spans="1:3">
      <c r="A162" s="3" t="s">
        <v>22</v>
      </c>
      <c r="B162" s="38">
        <v>1121</v>
      </c>
      <c r="C162" s="3" t="s">
        <v>218</v>
      </c>
    </row>
    <row r="163" spans="1:3">
      <c r="A163" s="3" t="s">
        <v>22</v>
      </c>
      <c r="B163" s="38">
        <v>1133</v>
      </c>
      <c r="C163" s="3" t="s">
        <v>219</v>
      </c>
    </row>
    <row r="164" spans="1:3">
      <c r="A164" s="3" t="s">
        <v>22</v>
      </c>
      <c r="B164" s="38">
        <v>1255</v>
      </c>
      <c r="C164" s="3" t="s">
        <v>220</v>
      </c>
    </row>
    <row r="165" spans="1:3">
      <c r="A165" s="3" t="s">
        <v>22</v>
      </c>
      <c r="B165" s="38">
        <v>2111</v>
      </c>
      <c r="C165" s="3" t="s">
        <v>221</v>
      </c>
    </row>
    <row r="166" spans="1:3">
      <c r="A166" s="3" t="s">
        <v>22</v>
      </c>
      <c r="B166" s="38">
        <v>2121</v>
      </c>
      <c r="C166" s="3" t="s">
        <v>150</v>
      </c>
    </row>
    <row r="167" spans="1:3">
      <c r="A167" s="3" t="s">
        <v>22</v>
      </c>
      <c r="B167" s="38">
        <v>2122</v>
      </c>
      <c r="C167" s="3" t="s">
        <v>151</v>
      </c>
    </row>
    <row r="168" spans="1:3">
      <c r="A168" s="3" t="s">
        <v>22</v>
      </c>
      <c r="B168" s="38">
        <v>2123</v>
      </c>
      <c r="C168" s="3" t="s">
        <v>152</v>
      </c>
    </row>
    <row r="169" spans="1:3">
      <c r="A169" s="3" t="s">
        <v>22</v>
      </c>
      <c r="B169" s="38">
        <v>2124</v>
      </c>
      <c r="C169" s="3" t="s">
        <v>105</v>
      </c>
    </row>
    <row r="170" spans="1:3">
      <c r="A170" s="3" t="s">
        <v>22</v>
      </c>
      <c r="B170" s="38">
        <v>2125</v>
      </c>
      <c r="C170" s="3" t="s">
        <v>222</v>
      </c>
    </row>
    <row r="171" spans="1:3">
      <c r="A171" s="3" t="s">
        <v>22</v>
      </c>
      <c r="B171" s="38">
        <v>2126</v>
      </c>
      <c r="C171" s="3" t="s">
        <v>223</v>
      </c>
    </row>
    <row r="172" spans="1:3">
      <c r="A172" s="3" t="s">
        <v>22</v>
      </c>
      <c r="B172" s="38">
        <v>2127</v>
      </c>
      <c r="C172" s="3" t="s">
        <v>153</v>
      </c>
    </row>
    <row r="173" spans="1:3">
      <c r="A173" s="3" t="s">
        <v>22</v>
      </c>
      <c r="B173" s="38">
        <v>2129</v>
      </c>
      <c r="C173" s="3" t="s">
        <v>224</v>
      </c>
    </row>
    <row r="174" spans="1:3">
      <c r="A174" s="3" t="s">
        <v>22</v>
      </c>
      <c r="B174" s="38">
        <v>2141</v>
      </c>
      <c r="C174" s="3" t="s">
        <v>114</v>
      </c>
    </row>
    <row r="175" spans="1:3">
      <c r="A175" s="3" t="s">
        <v>22</v>
      </c>
      <c r="B175" s="38">
        <v>2142</v>
      </c>
      <c r="C175" s="3" t="s">
        <v>115</v>
      </c>
    </row>
    <row r="176" spans="1:3">
      <c r="A176" s="3" t="s">
        <v>22</v>
      </c>
      <c r="B176" s="38">
        <v>2432</v>
      </c>
      <c r="C176" s="3" t="s">
        <v>225</v>
      </c>
    </row>
    <row r="177" spans="1:3">
      <c r="A177" s="3" t="s">
        <v>22</v>
      </c>
      <c r="B177" s="38">
        <v>2451</v>
      </c>
      <c r="C177" s="3" t="s">
        <v>154</v>
      </c>
    </row>
    <row r="178" spans="1:3">
      <c r="A178" s="3" t="s">
        <v>22</v>
      </c>
      <c r="B178" s="38">
        <v>2471</v>
      </c>
      <c r="C178" s="3" t="s">
        <v>226</v>
      </c>
    </row>
    <row r="179" spans="1:3">
      <c r="A179" s="3" t="s">
        <v>22</v>
      </c>
      <c r="B179" s="38">
        <v>2472</v>
      </c>
      <c r="C179" s="3" t="s">
        <v>227</v>
      </c>
    </row>
    <row r="180" spans="1:3">
      <c r="A180" s="3" t="s">
        <v>22</v>
      </c>
      <c r="B180" s="38">
        <v>2481</v>
      </c>
      <c r="C180" s="3" t="s">
        <v>228</v>
      </c>
    </row>
    <row r="181" spans="1:3">
      <c r="A181" s="3" t="s">
        <v>22</v>
      </c>
      <c r="B181" s="38">
        <v>2491</v>
      </c>
      <c r="C181" s="3" t="s">
        <v>117</v>
      </c>
    </row>
    <row r="182" spans="1:3">
      <c r="A182" s="3" t="s">
        <v>22</v>
      </c>
      <c r="B182" s="38">
        <v>2492</v>
      </c>
      <c r="C182" s="3" t="s">
        <v>118</v>
      </c>
    </row>
    <row r="183" spans="1:3">
      <c r="A183" s="3" t="s">
        <v>22</v>
      </c>
      <c r="B183" s="38">
        <v>2493</v>
      </c>
      <c r="C183" s="3" t="s">
        <v>229</v>
      </c>
    </row>
    <row r="184" spans="1:3">
      <c r="A184" s="3" t="s">
        <v>22</v>
      </c>
      <c r="B184" s="38">
        <v>2494</v>
      </c>
      <c r="C184" s="3" t="s">
        <v>230</v>
      </c>
    </row>
    <row r="185" spans="1:3">
      <c r="A185" s="3" t="s">
        <v>22</v>
      </c>
      <c r="B185" s="38">
        <v>3113</v>
      </c>
      <c r="C185" s="3" t="s">
        <v>160</v>
      </c>
    </row>
    <row r="186" spans="1:3">
      <c r="A186" s="3" t="s">
        <v>22</v>
      </c>
      <c r="B186" s="38">
        <v>3115</v>
      </c>
      <c r="C186" s="3" t="s">
        <v>231</v>
      </c>
    </row>
    <row r="187" spans="1:3">
      <c r="A187" s="3" t="s">
        <v>22</v>
      </c>
      <c r="B187" s="38">
        <v>3116</v>
      </c>
      <c r="C187" s="3" t="s">
        <v>232</v>
      </c>
    </row>
    <row r="188" spans="1:3">
      <c r="A188" s="3" t="s">
        <v>22</v>
      </c>
      <c r="B188" s="38">
        <v>3411</v>
      </c>
      <c r="C188" s="3" t="s">
        <v>233</v>
      </c>
    </row>
    <row r="189" spans="1:3">
      <c r="A189" s="3" t="s">
        <v>22</v>
      </c>
      <c r="B189" s="38">
        <v>3412</v>
      </c>
      <c r="C189" s="3" t="s">
        <v>234</v>
      </c>
    </row>
    <row r="190" spans="1:3">
      <c r="A190" s="3" t="s">
        <v>22</v>
      </c>
      <c r="B190" s="38">
        <v>3413</v>
      </c>
      <c r="C190" s="3" t="s">
        <v>235</v>
      </c>
    </row>
    <row r="191" spans="1:3">
      <c r="A191" s="3" t="s">
        <v>22</v>
      </c>
      <c r="B191" s="38">
        <v>3414</v>
      </c>
      <c r="C191" s="3" t="s">
        <v>236</v>
      </c>
    </row>
    <row r="192" spans="1:3">
      <c r="A192" s="3" t="s">
        <v>22</v>
      </c>
      <c r="B192" s="38">
        <v>3415</v>
      </c>
      <c r="C192" s="3" t="s">
        <v>237</v>
      </c>
    </row>
    <row r="193" spans="1:3">
      <c r="A193" s="3" t="s">
        <v>22</v>
      </c>
      <c r="B193" s="38">
        <v>3416</v>
      </c>
      <c r="C193" s="3" t="s">
        <v>123</v>
      </c>
    </row>
    <row r="194" spans="1:3">
      <c r="A194" s="3" t="s">
        <v>22</v>
      </c>
      <c r="B194" s="38">
        <v>3417</v>
      </c>
      <c r="C194" s="3" t="s">
        <v>124</v>
      </c>
    </row>
    <row r="195" spans="1:3">
      <c r="A195" s="3" t="s">
        <v>22</v>
      </c>
      <c r="B195" s="38">
        <v>3421</v>
      </c>
      <c r="C195" s="3" t="s">
        <v>238</v>
      </c>
    </row>
    <row r="196" spans="1:3">
      <c r="A196" s="3" t="s">
        <v>22</v>
      </c>
      <c r="B196" s="38">
        <v>3422</v>
      </c>
      <c r="C196" s="3" t="s">
        <v>239</v>
      </c>
    </row>
    <row r="197" spans="1:3">
      <c r="A197" s="3" t="s">
        <v>22</v>
      </c>
      <c r="B197" s="38">
        <v>3429</v>
      </c>
      <c r="C197" s="3" t="s">
        <v>240</v>
      </c>
    </row>
    <row r="198" spans="1:3">
      <c r="A198" s="3" t="s">
        <v>22</v>
      </c>
      <c r="B198" s="38">
        <v>3554</v>
      </c>
      <c r="C198" s="3" t="s">
        <v>241</v>
      </c>
    </row>
    <row r="199" spans="1:3">
      <c r="A199" s="3" t="s">
        <v>22</v>
      </c>
      <c r="B199" s="38">
        <v>3557</v>
      </c>
      <c r="C199" s="3" t="s">
        <v>134</v>
      </c>
    </row>
    <row r="200" spans="1:3">
      <c r="A200" s="3" t="s">
        <v>22</v>
      </c>
      <c r="B200" s="38">
        <v>5213</v>
      </c>
      <c r="C200" s="3" t="s">
        <v>163</v>
      </c>
    </row>
    <row r="201" spans="1:3">
      <c r="A201" s="3" t="s">
        <v>22</v>
      </c>
      <c r="B201" s="38">
        <v>5223</v>
      </c>
      <c r="C201" s="3" t="s">
        <v>242</v>
      </c>
    </row>
    <row r="202" spans="1:3">
      <c r="A202" s="3" t="s">
        <v>22</v>
      </c>
      <c r="B202" s="38">
        <v>5224</v>
      </c>
      <c r="C202" s="3" t="s">
        <v>243</v>
      </c>
    </row>
    <row r="203" spans="1:3">
      <c r="A203" s="3" t="s">
        <v>22</v>
      </c>
      <c r="B203" s="38">
        <v>5242</v>
      </c>
      <c r="C203" s="3" t="s">
        <v>128</v>
      </c>
    </row>
    <row r="204" spans="1:3">
      <c r="A204" s="3" t="s">
        <v>22</v>
      </c>
      <c r="B204" s="38">
        <v>5245</v>
      </c>
      <c r="C204" s="3" t="s">
        <v>244</v>
      </c>
    </row>
    <row r="205" spans="1:3">
      <c r="A205" s="3" t="s">
        <v>22</v>
      </c>
      <c r="B205" s="38">
        <v>5246</v>
      </c>
      <c r="C205" s="3" t="s">
        <v>167</v>
      </c>
    </row>
    <row r="206" spans="1:3">
      <c r="A206" s="3" t="s">
        <v>22</v>
      </c>
      <c r="B206" s="38">
        <v>5249</v>
      </c>
      <c r="C206" s="3" t="s">
        <v>168</v>
      </c>
    </row>
    <row r="207" spans="1:3">
      <c r="A207" s="3" t="s">
        <v>22</v>
      </c>
      <c r="B207" s="38">
        <v>5316</v>
      </c>
      <c r="C207" s="3" t="s">
        <v>175</v>
      </c>
    </row>
    <row r="208" spans="1:3">
      <c r="A208" s="3" t="s">
        <v>22</v>
      </c>
      <c r="B208" s="38">
        <v>5323</v>
      </c>
      <c r="C208" s="3" t="s">
        <v>180</v>
      </c>
    </row>
    <row r="209" spans="1:3">
      <c r="A209" s="3" t="s">
        <v>22</v>
      </c>
      <c r="B209" s="38">
        <v>5413</v>
      </c>
      <c r="C209" s="3" t="s">
        <v>245</v>
      </c>
    </row>
    <row r="210" spans="1:3">
      <c r="A210" s="3" t="s">
        <v>22</v>
      </c>
      <c r="B210" s="38">
        <v>5419</v>
      </c>
      <c r="C210" s="3" t="s">
        <v>246</v>
      </c>
    </row>
    <row r="211" spans="1:3">
      <c r="A211" s="3" t="s">
        <v>22</v>
      </c>
      <c r="B211" s="38">
        <v>5441</v>
      </c>
      <c r="C211" s="3" t="s">
        <v>247</v>
      </c>
    </row>
    <row r="212" spans="1:3">
      <c r="A212" s="3" t="s">
        <v>22</v>
      </c>
      <c r="B212" s="38">
        <v>5442</v>
      </c>
      <c r="C212" s="3" t="s">
        <v>248</v>
      </c>
    </row>
    <row r="213" spans="1:3">
      <c r="A213" s="3" t="s">
        <v>22</v>
      </c>
      <c r="B213" s="38">
        <v>5443</v>
      </c>
      <c r="C213" s="3" t="s">
        <v>249</v>
      </c>
    </row>
    <row r="214" spans="1:3">
      <c r="A214" s="3" t="s">
        <v>22</v>
      </c>
      <c r="B214" s="38">
        <v>6221</v>
      </c>
      <c r="C214" s="3" t="s">
        <v>250</v>
      </c>
    </row>
    <row r="215" spans="1:3">
      <c r="A215" s="3" t="s">
        <v>22</v>
      </c>
      <c r="B215" s="38">
        <v>6222</v>
      </c>
      <c r="C215" s="3" t="s">
        <v>251</v>
      </c>
    </row>
    <row r="216" spans="1:3">
      <c r="A216" s="3" t="s">
        <v>22</v>
      </c>
      <c r="B216" s="38">
        <v>7125</v>
      </c>
      <c r="C216" s="3" t="s">
        <v>252</v>
      </c>
    </row>
    <row r="217" spans="1:3">
      <c r="A217" s="3" t="s">
        <v>22</v>
      </c>
      <c r="B217" s="38">
        <v>8151</v>
      </c>
      <c r="C217" s="3" t="s">
        <v>182</v>
      </c>
    </row>
    <row r="218" spans="1:3">
      <c r="A218" s="3" t="s">
        <v>253</v>
      </c>
      <c r="B218" s="38">
        <v>1131</v>
      </c>
      <c r="C218" s="3" t="s">
        <v>254</v>
      </c>
    </row>
    <row r="219" spans="1:3">
      <c r="A219" s="3" t="s">
        <v>253</v>
      </c>
      <c r="B219" s="38">
        <v>1134</v>
      </c>
      <c r="C219" s="3" t="s">
        <v>255</v>
      </c>
    </row>
    <row r="220" spans="1:3">
      <c r="A220" s="3" t="s">
        <v>253</v>
      </c>
      <c r="B220" s="38">
        <v>2421</v>
      </c>
      <c r="C220" s="3" t="s">
        <v>256</v>
      </c>
    </row>
    <row r="221" spans="1:3">
      <c r="A221" s="3" t="s">
        <v>253</v>
      </c>
      <c r="B221" s="38">
        <v>2422</v>
      </c>
      <c r="C221" s="3" t="s">
        <v>257</v>
      </c>
    </row>
    <row r="222" spans="1:3">
      <c r="A222" s="3" t="s">
        <v>253</v>
      </c>
      <c r="B222" s="38">
        <v>2423</v>
      </c>
      <c r="C222" s="3" t="s">
        <v>258</v>
      </c>
    </row>
    <row r="223" spans="1:3">
      <c r="A223" s="3" t="s">
        <v>253</v>
      </c>
      <c r="B223" s="38">
        <v>2433</v>
      </c>
      <c r="C223" s="3" t="s">
        <v>116</v>
      </c>
    </row>
    <row r="224" spans="1:3">
      <c r="A224" s="3" t="s">
        <v>253</v>
      </c>
      <c r="B224" s="38">
        <v>2440</v>
      </c>
      <c r="C224" s="3" t="s">
        <v>259</v>
      </c>
    </row>
    <row r="225" spans="1:3">
      <c r="A225" s="3" t="s">
        <v>253</v>
      </c>
      <c r="B225" s="38">
        <v>2482</v>
      </c>
      <c r="C225" s="3" t="s">
        <v>260</v>
      </c>
    </row>
    <row r="226" spans="1:3">
      <c r="A226" s="3" t="s">
        <v>253</v>
      </c>
      <c r="B226" s="38">
        <v>3531</v>
      </c>
      <c r="C226" s="3" t="s">
        <v>261</v>
      </c>
    </row>
    <row r="227" spans="1:3">
      <c r="A227" s="3" t="s">
        <v>253</v>
      </c>
      <c r="B227" s="38">
        <v>3532</v>
      </c>
      <c r="C227" s="3" t="s">
        <v>262</v>
      </c>
    </row>
    <row r="228" spans="1:3">
      <c r="A228" s="3" t="s">
        <v>253</v>
      </c>
      <c r="B228" s="38">
        <v>3533</v>
      </c>
      <c r="C228" s="3" t="s">
        <v>263</v>
      </c>
    </row>
    <row r="229" spans="1:3">
      <c r="A229" s="3" t="s">
        <v>253</v>
      </c>
      <c r="B229" s="38">
        <v>3534</v>
      </c>
      <c r="C229" s="3" t="s">
        <v>264</v>
      </c>
    </row>
    <row r="230" spans="1:3">
      <c r="A230" s="3" t="s">
        <v>253</v>
      </c>
      <c r="B230" s="38">
        <v>3541</v>
      </c>
      <c r="C230" s="3" t="s">
        <v>265</v>
      </c>
    </row>
    <row r="231" spans="1:3">
      <c r="A231" s="3" t="s">
        <v>253</v>
      </c>
      <c r="B231" s="38">
        <v>3544</v>
      </c>
      <c r="C231" s="3" t="s">
        <v>125</v>
      </c>
    </row>
    <row r="232" spans="1:3">
      <c r="A232" s="3" t="s">
        <v>253</v>
      </c>
      <c r="B232" s="38">
        <v>3551</v>
      </c>
      <c r="C232" s="3" t="s">
        <v>266</v>
      </c>
    </row>
    <row r="233" spans="1:3">
      <c r="A233" s="3" t="s">
        <v>253</v>
      </c>
      <c r="B233" s="38">
        <v>4121</v>
      </c>
      <c r="C233" s="3" t="s">
        <v>267</v>
      </c>
    </row>
    <row r="234" spans="1:3">
      <c r="A234" s="3" t="s">
        <v>253</v>
      </c>
      <c r="B234" s="38">
        <v>4122</v>
      </c>
      <c r="C234" s="3" t="s">
        <v>268</v>
      </c>
    </row>
    <row r="235" spans="1:3">
      <c r="A235" s="3" t="s">
        <v>253</v>
      </c>
      <c r="B235" s="38">
        <v>4123</v>
      </c>
      <c r="C235" s="3" t="s">
        <v>269</v>
      </c>
    </row>
    <row r="236" spans="1:3">
      <c r="A236" s="3" t="s">
        <v>253</v>
      </c>
      <c r="B236" s="38">
        <v>4124</v>
      </c>
      <c r="C236" s="3" t="s">
        <v>270</v>
      </c>
    </row>
    <row r="237" spans="1:3">
      <c r="A237" s="3" t="s">
        <v>253</v>
      </c>
      <c r="B237" s="38">
        <v>4129</v>
      </c>
      <c r="C237" s="3" t="s">
        <v>271</v>
      </c>
    </row>
    <row r="238" spans="1:3">
      <c r="A238" s="3" t="s">
        <v>272</v>
      </c>
      <c r="B238" s="38">
        <v>1111</v>
      </c>
      <c r="C238" s="3" t="s">
        <v>273</v>
      </c>
    </row>
    <row r="239" spans="1:3">
      <c r="A239" s="3" t="s">
        <v>272</v>
      </c>
      <c r="B239" s="38">
        <v>1132</v>
      </c>
      <c r="C239" s="3" t="s">
        <v>217</v>
      </c>
    </row>
    <row r="240" spans="1:3">
      <c r="A240" s="3" t="s">
        <v>272</v>
      </c>
      <c r="B240" s="38">
        <v>1133</v>
      </c>
      <c r="C240" s="3" t="s">
        <v>219</v>
      </c>
    </row>
    <row r="241" spans="1:3">
      <c r="A241" s="3" t="s">
        <v>272</v>
      </c>
      <c r="B241" s="38">
        <v>1136</v>
      </c>
      <c r="C241" s="3" t="s">
        <v>274</v>
      </c>
    </row>
    <row r="242" spans="1:3">
      <c r="A242" s="3" t="s">
        <v>272</v>
      </c>
      <c r="B242" s="38">
        <v>2129</v>
      </c>
      <c r="C242" s="3" t="s">
        <v>224</v>
      </c>
    </row>
    <row r="243" spans="1:3">
      <c r="A243" s="3" t="s">
        <v>272</v>
      </c>
      <c r="B243" s="38">
        <v>2151</v>
      </c>
      <c r="C243" s="3" t="s">
        <v>275</v>
      </c>
    </row>
    <row r="244" spans="1:3">
      <c r="A244" s="3" t="s">
        <v>272</v>
      </c>
      <c r="B244" s="38">
        <v>2152</v>
      </c>
      <c r="C244" s="3" t="s">
        <v>276</v>
      </c>
    </row>
    <row r="245" spans="1:3">
      <c r="A245" s="3" t="s">
        <v>272</v>
      </c>
      <c r="B245" s="38">
        <v>2411</v>
      </c>
      <c r="C245" s="3" t="s">
        <v>277</v>
      </c>
    </row>
    <row r="246" spans="1:3">
      <c r="A246" s="3" t="s">
        <v>272</v>
      </c>
      <c r="B246" s="38">
        <v>2412</v>
      </c>
      <c r="C246" s="3" t="s">
        <v>278</v>
      </c>
    </row>
    <row r="247" spans="1:3">
      <c r="A247" s="3" t="s">
        <v>272</v>
      </c>
      <c r="B247" s="38">
        <v>2419</v>
      </c>
      <c r="C247" s="3" t="s">
        <v>279</v>
      </c>
    </row>
    <row r="248" spans="1:3">
      <c r="A248" s="3" t="s">
        <v>272</v>
      </c>
      <c r="B248" s="38">
        <v>2431</v>
      </c>
      <c r="C248" s="3" t="s">
        <v>280</v>
      </c>
    </row>
    <row r="249" spans="1:3">
      <c r="A249" s="3" t="s">
        <v>272</v>
      </c>
      <c r="B249" s="38">
        <v>2432</v>
      </c>
      <c r="C249" s="3" t="s">
        <v>225</v>
      </c>
    </row>
    <row r="250" spans="1:3">
      <c r="A250" s="3" t="s">
        <v>272</v>
      </c>
      <c r="B250" s="38">
        <v>2433</v>
      </c>
      <c r="C250" s="3" t="s">
        <v>116</v>
      </c>
    </row>
    <row r="251" spans="1:3">
      <c r="A251" s="3" t="s">
        <v>272</v>
      </c>
      <c r="B251" s="38">
        <v>2434</v>
      </c>
      <c r="C251" s="3" t="s">
        <v>281</v>
      </c>
    </row>
    <row r="252" spans="1:3">
      <c r="A252" s="3" t="s">
        <v>272</v>
      </c>
      <c r="B252" s="38">
        <v>2435</v>
      </c>
      <c r="C252" s="3" t="s">
        <v>282</v>
      </c>
    </row>
    <row r="253" spans="1:3">
      <c r="A253" s="3" t="s">
        <v>272</v>
      </c>
      <c r="B253" s="38">
        <v>2439</v>
      </c>
      <c r="C253" s="3" t="s">
        <v>283</v>
      </c>
    </row>
    <row r="254" spans="1:3">
      <c r="A254" s="3" t="s">
        <v>272</v>
      </c>
      <c r="B254" s="38">
        <v>2440</v>
      </c>
      <c r="C254" s="3" t="s">
        <v>259</v>
      </c>
    </row>
    <row r="255" spans="1:3">
      <c r="A255" s="3" t="s">
        <v>272</v>
      </c>
      <c r="B255" s="38">
        <v>2451</v>
      </c>
      <c r="C255" s="3" t="s">
        <v>154</v>
      </c>
    </row>
    <row r="256" spans="1:3">
      <c r="A256" s="3" t="s">
        <v>272</v>
      </c>
      <c r="B256" s="38">
        <v>2452</v>
      </c>
      <c r="C256" s="3" t="s">
        <v>155</v>
      </c>
    </row>
    <row r="257" spans="1:3">
      <c r="A257" s="3" t="s">
        <v>272</v>
      </c>
      <c r="B257" s="38">
        <v>2453</v>
      </c>
      <c r="C257" s="3" t="s">
        <v>156</v>
      </c>
    </row>
    <row r="258" spans="1:3">
      <c r="A258" s="3" t="s">
        <v>272</v>
      </c>
      <c r="B258" s="38">
        <v>2454</v>
      </c>
      <c r="C258" s="3" t="s">
        <v>157</v>
      </c>
    </row>
    <row r="259" spans="1:3">
      <c r="A259" s="3" t="s">
        <v>272</v>
      </c>
      <c r="B259" s="38">
        <v>2482</v>
      </c>
      <c r="C259" s="3" t="s">
        <v>260</v>
      </c>
    </row>
    <row r="260" spans="1:3">
      <c r="A260" s="3" t="s">
        <v>272</v>
      </c>
      <c r="B260" s="38">
        <v>2493</v>
      </c>
      <c r="C260" s="3" t="s">
        <v>229</v>
      </c>
    </row>
    <row r="261" spans="1:3">
      <c r="A261" s="3" t="s">
        <v>272</v>
      </c>
      <c r="B261" s="38">
        <v>2494</v>
      </c>
      <c r="C261" s="3" t="s">
        <v>230</v>
      </c>
    </row>
    <row r="262" spans="1:3">
      <c r="A262" s="3" t="s">
        <v>272</v>
      </c>
      <c r="B262" s="38">
        <v>3520</v>
      </c>
      <c r="C262" s="3" t="s">
        <v>284</v>
      </c>
    </row>
    <row r="263" spans="1:3">
      <c r="A263" s="3" t="s">
        <v>272</v>
      </c>
      <c r="B263" s="38">
        <v>3541</v>
      </c>
      <c r="C263" s="3" t="s">
        <v>265</v>
      </c>
    </row>
    <row r="264" spans="1:3">
      <c r="A264" s="3" t="s">
        <v>272</v>
      </c>
      <c r="B264" s="38">
        <v>3543</v>
      </c>
      <c r="C264" s="3" t="s">
        <v>285</v>
      </c>
    </row>
    <row r="265" spans="1:3">
      <c r="A265" s="3" t="s">
        <v>272</v>
      </c>
      <c r="B265" s="38">
        <v>3549</v>
      </c>
      <c r="C265" s="3" t="s">
        <v>286</v>
      </c>
    </row>
    <row r="266" spans="1:3">
      <c r="A266" s="3" t="s">
        <v>272</v>
      </c>
      <c r="B266" s="38">
        <v>3552</v>
      </c>
      <c r="C266" s="3" t="s">
        <v>287</v>
      </c>
    </row>
    <row r="267" spans="1:3">
      <c r="A267" s="3" t="s">
        <v>272</v>
      </c>
      <c r="B267" s="38">
        <v>3554</v>
      </c>
      <c r="C267" s="3" t="s">
        <v>241</v>
      </c>
    </row>
    <row r="268" spans="1:3">
      <c r="A268" s="3" t="s">
        <v>272</v>
      </c>
      <c r="B268" s="38">
        <v>3555</v>
      </c>
      <c r="C268" s="3" t="s">
        <v>288</v>
      </c>
    </row>
    <row r="269" spans="1:3">
      <c r="A269" s="3" t="s">
        <v>272</v>
      </c>
      <c r="B269" s="38">
        <v>3556</v>
      </c>
      <c r="C269" s="3" t="s">
        <v>289</v>
      </c>
    </row>
    <row r="270" spans="1:3">
      <c r="A270" s="3" t="s">
        <v>272</v>
      </c>
      <c r="B270" s="38">
        <v>3557</v>
      </c>
      <c r="C270" s="3" t="s">
        <v>134</v>
      </c>
    </row>
    <row r="271" spans="1:3">
      <c r="A271" s="3" t="s">
        <v>272</v>
      </c>
      <c r="B271" s="38">
        <v>3571</v>
      </c>
      <c r="C271" s="3" t="s">
        <v>290</v>
      </c>
    </row>
    <row r="272" spans="1:3">
      <c r="A272" s="3" t="s">
        <v>272</v>
      </c>
      <c r="B272" s="38">
        <v>4141</v>
      </c>
      <c r="C272" s="3" t="s">
        <v>291</v>
      </c>
    </row>
    <row r="273" spans="1:3">
      <c r="A273" s="3" t="s">
        <v>272</v>
      </c>
      <c r="B273" s="38">
        <v>4159</v>
      </c>
      <c r="C273" s="3" t="s">
        <v>292</v>
      </c>
    </row>
    <row r="274" spans="1:3">
      <c r="A274" s="3" t="s">
        <v>272</v>
      </c>
      <c r="B274" s="38">
        <v>4212</v>
      </c>
      <c r="C274" s="3" t="s">
        <v>293</v>
      </c>
    </row>
    <row r="275" spans="1:3">
      <c r="A275" s="3" t="s">
        <v>272</v>
      </c>
      <c r="B275" s="38">
        <v>4215</v>
      </c>
      <c r="C275" s="3" t="s">
        <v>294</v>
      </c>
    </row>
    <row r="276" spans="1:3">
      <c r="A276" s="3" t="s">
        <v>295</v>
      </c>
      <c r="B276" s="38">
        <v>1140</v>
      </c>
      <c r="C276" s="3" t="s">
        <v>296</v>
      </c>
    </row>
    <row r="277" spans="1:3">
      <c r="A277" s="3" t="s">
        <v>295</v>
      </c>
      <c r="B277" s="38">
        <v>1241</v>
      </c>
      <c r="C277" s="3" t="s">
        <v>297</v>
      </c>
    </row>
    <row r="278" spans="1:3">
      <c r="A278" s="3" t="s">
        <v>295</v>
      </c>
      <c r="B278" s="38">
        <v>1242</v>
      </c>
      <c r="C278" s="3" t="s">
        <v>298</v>
      </c>
    </row>
    <row r="279" spans="1:3">
      <c r="A279" s="3" t="s">
        <v>295</v>
      </c>
      <c r="B279" s="38">
        <v>1243</v>
      </c>
      <c r="C279" s="3" t="s">
        <v>299</v>
      </c>
    </row>
    <row r="280" spans="1:3">
      <c r="A280" s="3" t="s">
        <v>295</v>
      </c>
      <c r="B280" s="38">
        <v>3511</v>
      </c>
      <c r="C280" s="3" t="s">
        <v>300</v>
      </c>
    </row>
    <row r="281" spans="1:3">
      <c r="A281" s="3" t="s">
        <v>295</v>
      </c>
      <c r="B281" s="38">
        <v>3542</v>
      </c>
      <c r="C281" s="3" t="s">
        <v>301</v>
      </c>
    </row>
    <row r="282" spans="1:3">
      <c r="A282" s="3" t="s">
        <v>295</v>
      </c>
      <c r="B282" s="38">
        <v>4134</v>
      </c>
      <c r="C282" s="3" t="s">
        <v>302</v>
      </c>
    </row>
    <row r="283" spans="1:3">
      <c r="A283" s="3" t="s">
        <v>295</v>
      </c>
      <c r="B283" s="38">
        <v>5213</v>
      </c>
      <c r="C283" s="3" t="s">
        <v>163</v>
      </c>
    </row>
    <row r="284" spans="1:3">
      <c r="A284" s="3" t="s">
        <v>295</v>
      </c>
      <c r="B284" s="38">
        <v>5231</v>
      </c>
      <c r="C284" s="3" t="s">
        <v>303</v>
      </c>
    </row>
    <row r="285" spans="1:3">
      <c r="A285" s="3" t="s">
        <v>295</v>
      </c>
      <c r="B285" s="38">
        <v>5234</v>
      </c>
      <c r="C285" s="3" t="s">
        <v>304</v>
      </c>
    </row>
    <row r="286" spans="1:3">
      <c r="A286" s="3" t="s">
        <v>295</v>
      </c>
      <c r="B286" s="38">
        <v>5236</v>
      </c>
      <c r="C286" s="3" t="s">
        <v>305</v>
      </c>
    </row>
    <row r="287" spans="1:3">
      <c r="A287" s="3" t="s">
        <v>295</v>
      </c>
      <c r="B287" s="38">
        <v>6212</v>
      </c>
      <c r="C287" s="3" t="s">
        <v>306</v>
      </c>
    </row>
    <row r="288" spans="1:3">
      <c r="A288" s="3" t="s">
        <v>295</v>
      </c>
      <c r="B288" s="38">
        <v>6213</v>
      </c>
      <c r="C288" s="3" t="s">
        <v>307</v>
      </c>
    </row>
    <row r="289" spans="1:3">
      <c r="A289" s="3" t="s">
        <v>295</v>
      </c>
      <c r="B289" s="38">
        <v>6214</v>
      </c>
      <c r="C289" s="3" t="s">
        <v>308</v>
      </c>
    </row>
    <row r="290" spans="1:3">
      <c r="A290" s="3" t="s">
        <v>295</v>
      </c>
      <c r="B290" s="38">
        <v>8153</v>
      </c>
      <c r="C290" s="3" t="s">
        <v>184</v>
      </c>
    </row>
    <row r="291" spans="1:3">
      <c r="A291" s="3" t="s">
        <v>295</v>
      </c>
      <c r="B291" s="38">
        <v>8211</v>
      </c>
      <c r="C291" s="3" t="s">
        <v>309</v>
      </c>
    </row>
    <row r="292" spans="1:3">
      <c r="A292" s="3" t="s">
        <v>295</v>
      </c>
      <c r="B292" s="38">
        <v>8212</v>
      </c>
      <c r="C292" s="3" t="s">
        <v>310</v>
      </c>
    </row>
    <row r="293" spans="1:3">
      <c r="A293" s="3" t="s">
        <v>295</v>
      </c>
      <c r="B293" s="38">
        <v>8213</v>
      </c>
      <c r="C293" s="3" t="s">
        <v>311</v>
      </c>
    </row>
    <row r="294" spans="1:3">
      <c r="A294" s="3" t="s">
        <v>295</v>
      </c>
      <c r="B294" s="38">
        <v>8214</v>
      </c>
      <c r="C294" s="3" t="s">
        <v>312</v>
      </c>
    </row>
    <row r="295" spans="1:3">
      <c r="A295" s="3" t="s">
        <v>295</v>
      </c>
      <c r="B295" s="38">
        <v>8219</v>
      </c>
      <c r="C295" s="3" t="s">
        <v>313</v>
      </c>
    </row>
    <row r="296" spans="1:3">
      <c r="A296" s="3" t="s">
        <v>295</v>
      </c>
      <c r="B296" s="38">
        <v>8222</v>
      </c>
      <c r="C296" s="3" t="s">
        <v>314</v>
      </c>
    </row>
    <row r="297" spans="1:3">
      <c r="A297" s="3" t="s">
        <v>295</v>
      </c>
      <c r="B297" s="38">
        <v>8231</v>
      </c>
      <c r="C297" s="3" t="s">
        <v>315</v>
      </c>
    </row>
    <row r="298" spans="1:3">
      <c r="A298" s="3" t="s">
        <v>295</v>
      </c>
      <c r="B298" s="38">
        <v>8232</v>
      </c>
      <c r="C298" s="3" t="s">
        <v>316</v>
      </c>
    </row>
    <row r="299" spans="1:3">
      <c r="A299" s="3" t="s">
        <v>295</v>
      </c>
      <c r="B299" s="38">
        <v>8233</v>
      </c>
      <c r="C299" s="3" t="s">
        <v>317</v>
      </c>
    </row>
    <row r="300" spans="1:3">
      <c r="A300" s="3" t="s">
        <v>295</v>
      </c>
      <c r="B300" s="38">
        <v>8234</v>
      </c>
      <c r="C300" s="3" t="s">
        <v>318</v>
      </c>
    </row>
    <row r="301" spans="1:3">
      <c r="A301" s="3" t="s">
        <v>295</v>
      </c>
      <c r="B301" s="38">
        <v>8239</v>
      </c>
      <c r="C301" s="3" t="s">
        <v>319</v>
      </c>
    </row>
    <row r="302" spans="1:3">
      <c r="A302" s="3" t="s">
        <v>295</v>
      </c>
      <c r="B302" s="38">
        <v>9211</v>
      </c>
      <c r="C302" s="3" t="s">
        <v>320</v>
      </c>
    </row>
    <row r="303" spans="1:3">
      <c r="A303" s="3" t="s">
        <v>295</v>
      </c>
      <c r="B303" s="38">
        <v>9251</v>
      </c>
      <c r="C303" s="3" t="s">
        <v>321</v>
      </c>
    </row>
    <row r="304" spans="1:3">
      <c r="A304" s="3" t="s">
        <v>295</v>
      </c>
      <c r="B304" s="38">
        <v>9252</v>
      </c>
      <c r="C304" s="3" t="s">
        <v>322</v>
      </c>
    </row>
    <row r="305" spans="1:3">
      <c r="A305" s="3" t="s">
        <v>295</v>
      </c>
      <c r="B305" s="38">
        <v>9253</v>
      </c>
      <c r="C305" s="3" t="s">
        <v>323</v>
      </c>
    </row>
    <row r="306" spans="1:3">
      <c r="A306" s="3" t="s">
        <v>324</v>
      </c>
      <c r="B306" s="38">
        <v>1150</v>
      </c>
      <c r="C306" s="3" t="s">
        <v>325</v>
      </c>
    </row>
    <row r="307" spans="1:3">
      <c r="A307" s="3" t="s">
        <v>324</v>
      </c>
      <c r="B307" s="38">
        <v>1253</v>
      </c>
      <c r="C307" s="3" t="s">
        <v>326</v>
      </c>
    </row>
    <row r="308" spans="1:3">
      <c r="A308" s="3" t="s">
        <v>324</v>
      </c>
      <c r="B308" s="38">
        <v>2432</v>
      </c>
      <c r="C308" s="3" t="s">
        <v>225</v>
      </c>
    </row>
    <row r="309" spans="1:3">
      <c r="A309" s="3" t="s">
        <v>324</v>
      </c>
      <c r="B309" s="38">
        <v>3551</v>
      </c>
      <c r="C309" s="3" t="s">
        <v>266</v>
      </c>
    </row>
    <row r="310" spans="1:3">
      <c r="A310" s="3" t="s">
        <v>324</v>
      </c>
      <c r="B310" s="38">
        <v>3553</v>
      </c>
      <c r="C310" s="3" t="s">
        <v>327</v>
      </c>
    </row>
    <row r="311" spans="1:3">
      <c r="A311" s="3" t="s">
        <v>324</v>
      </c>
      <c r="B311" s="38">
        <v>3554</v>
      </c>
      <c r="C311" s="3" t="s">
        <v>241</v>
      </c>
    </row>
    <row r="312" spans="1:3">
      <c r="A312" s="3" t="s">
        <v>324</v>
      </c>
      <c r="B312" s="38">
        <v>4133</v>
      </c>
      <c r="C312" s="3" t="s">
        <v>328</v>
      </c>
    </row>
    <row r="313" spans="1:3">
      <c r="A313" s="3" t="s">
        <v>324</v>
      </c>
      <c r="B313" s="38">
        <v>4143</v>
      </c>
      <c r="C313" s="3" t="s">
        <v>329</v>
      </c>
    </row>
    <row r="314" spans="1:3">
      <c r="A314" s="3" t="s">
        <v>324</v>
      </c>
      <c r="B314" s="38">
        <v>5431</v>
      </c>
      <c r="C314" s="3" t="s">
        <v>330</v>
      </c>
    </row>
    <row r="315" spans="1:3">
      <c r="A315" s="3" t="s">
        <v>324</v>
      </c>
      <c r="B315" s="38">
        <v>5432</v>
      </c>
      <c r="C315" s="3" t="s">
        <v>331</v>
      </c>
    </row>
    <row r="316" spans="1:3">
      <c r="A316" s="3" t="s">
        <v>324</v>
      </c>
      <c r="B316" s="38">
        <v>5433</v>
      </c>
      <c r="C316" s="3" t="s">
        <v>332</v>
      </c>
    </row>
    <row r="317" spans="1:3">
      <c r="A317" s="3" t="s">
        <v>324</v>
      </c>
      <c r="B317" s="38">
        <v>5443</v>
      </c>
      <c r="C317" s="3" t="s">
        <v>249</v>
      </c>
    </row>
    <row r="318" spans="1:3">
      <c r="A318" s="3" t="s">
        <v>324</v>
      </c>
      <c r="B318" s="38">
        <v>6221</v>
      </c>
      <c r="C318" s="3" t="s">
        <v>250</v>
      </c>
    </row>
    <row r="319" spans="1:3">
      <c r="A319" s="3" t="s">
        <v>324</v>
      </c>
      <c r="B319" s="38">
        <v>6222</v>
      </c>
      <c r="C319" s="3" t="s">
        <v>251</v>
      </c>
    </row>
    <row r="320" spans="1:3">
      <c r="A320" s="3" t="s">
        <v>324</v>
      </c>
      <c r="B320" s="38">
        <v>7111</v>
      </c>
      <c r="C320" s="3" t="s">
        <v>333</v>
      </c>
    </row>
    <row r="321" spans="1:3">
      <c r="A321" s="3" t="s">
        <v>324</v>
      </c>
      <c r="B321" s="38">
        <v>7112</v>
      </c>
      <c r="C321" s="3" t="s">
        <v>334</v>
      </c>
    </row>
    <row r="322" spans="1:3">
      <c r="A322" s="3" t="s">
        <v>324</v>
      </c>
      <c r="B322" s="38">
        <v>7114</v>
      </c>
      <c r="C322" s="3" t="s">
        <v>335</v>
      </c>
    </row>
    <row r="323" spans="1:3">
      <c r="A323" s="3" t="s">
        <v>324</v>
      </c>
      <c r="B323" s="38">
        <v>7123</v>
      </c>
      <c r="C323" s="3" t="s">
        <v>336</v>
      </c>
    </row>
    <row r="324" spans="1:3">
      <c r="A324" s="3" t="s">
        <v>324</v>
      </c>
      <c r="B324" s="38">
        <v>7124</v>
      </c>
      <c r="C324" s="3" t="s">
        <v>337</v>
      </c>
    </row>
    <row r="325" spans="1:3">
      <c r="A325" s="3" t="s">
        <v>324</v>
      </c>
      <c r="B325" s="38">
        <v>7125</v>
      </c>
      <c r="C325" s="3" t="s">
        <v>252</v>
      </c>
    </row>
    <row r="326" spans="1:3">
      <c r="A326" s="3" t="s">
        <v>324</v>
      </c>
      <c r="B326" s="38">
        <v>7131</v>
      </c>
      <c r="C326" s="3" t="s">
        <v>338</v>
      </c>
    </row>
    <row r="327" spans="1:3">
      <c r="A327" s="3" t="s">
        <v>324</v>
      </c>
      <c r="B327" s="38">
        <v>7132</v>
      </c>
      <c r="C327" s="3" t="s">
        <v>339</v>
      </c>
    </row>
    <row r="328" spans="1:3">
      <c r="A328" s="3" t="s">
        <v>324</v>
      </c>
      <c r="B328" s="38">
        <v>7219</v>
      </c>
      <c r="C328" s="3" t="s">
        <v>340</v>
      </c>
    </row>
    <row r="329" spans="1:3">
      <c r="A329" s="3" t="s">
        <v>324</v>
      </c>
      <c r="B329" s="38">
        <v>9241</v>
      </c>
      <c r="C329" s="3" t="s">
        <v>341</v>
      </c>
    </row>
    <row r="330" spans="1:3">
      <c r="A330" s="3" t="s">
        <v>324</v>
      </c>
      <c r="B330" s="38">
        <v>9252</v>
      </c>
      <c r="C330" s="3" t="s">
        <v>322</v>
      </c>
    </row>
    <row r="331" spans="1:3">
      <c r="A331" s="39" t="s">
        <v>342</v>
      </c>
      <c r="B331" s="38">
        <v>1121</v>
      </c>
      <c r="C331" s="3" t="s">
        <v>218</v>
      </c>
    </row>
    <row r="332" spans="1:3">
      <c r="A332" s="39" t="s">
        <v>342</v>
      </c>
      <c r="B332" s="38">
        <v>2125</v>
      </c>
      <c r="C332" s="3" t="s">
        <v>222</v>
      </c>
    </row>
    <row r="333" spans="1:3">
      <c r="A333" s="39" t="s">
        <v>342</v>
      </c>
      <c r="B333" s="38">
        <v>2481</v>
      </c>
      <c r="C333" s="3" t="s">
        <v>228</v>
      </c>
    </row>
    <row r="334" spans="1:3">
      <c r="A334" s="39" t="s">
        <v>342</v>
      </c>
      <c r="B334" s="38">
        <v>3112</v>
      </c>
      <c r="C334" s="3" t="s">
        <v>159</v>
      </c>
    </row>
    <row r="335" spans="1:3">
      <c r="A335" s="39" t="s">
        <v>342</v>
      </c>
      <c r="B335" s="38">
        <v>3113</v>
      </c>
      <c r="C335" s="3" t="s">
        <v>160</v>
      </c>
    </row>
    <row r="336" spans="1:3">
      <c r="A336" s="39" t="s">
        <v>342</v>
      </c>
      <c r="B336" s="38">
        <v>3115</v>
      </c>
      <c r="C336" s="3" t="s">
        <v>231</v>
      </c>
    </row>
    <row r="337" spans="1:3">
      <c r="A337" s="39" t="s">
        <v>342</v>
      </c>
      <c r="B337" s="38">
        <v>3116</v>
      </c>
      <c r="C337" s="3" t="s">
        <v>232</v>
      </c>
    </row>
    <row r="338" spans="1:3">
      <c r="A338" s="39" t="s">
        <v>342</v>
      </c>
      <c r="B338" s="38">
        <v>4133</v>
      </c>
      <c r="C338" s="3" t="s">
        <v>328</v>
      </c>
    </row>
    <row r="339" spans="1:3">
      <c r="A339" s="39" t="s">
        <v>342</v>
      </c>
      <c r="B339" s="38">
        <v>5211</v>
      </c>
      <c r="C339" s="3" t="s">
        <v>343</v>
      </c>
    </row>
    <row r="340" spans="1:3">
      <c r="A340" s="39" t="s">
        <v>342</v>
      </c>
      <c r="B340" s="38">
        <v>5212</v>
      </c>
      <c r="C340" s="3" t="s">
        <v>344</v>
      </c>
    </row>
    <row r="341" spans="1:3">
      <c r="A341" s="39" t="s">
        <v>342</v>
      </c>
      <c r="B341" s="38">
        <v>5213</v>
      </c>
      <c r="C341" s="3" t="s">
        <v>163</v>
      </c>
    </row>
    <row r="342" spans="1:3">
      <c r="A342" s="39" t="s">
        <v>342</v>
      </c>
      <c r="B342" s="38">
        <v>5221</v>
      </c>
      <c r="C342" s="3" t="s">
        <v>345</v>
      </c>
    </row>
    <row r="343" spans="1:3">
      <c r="A343" s="39" t="s">
        <v>342</v>
      </c>
      <c r="B343" s="38">
        <v>5222</v>
      </c>
      <c r="C343" s="3" t="s">
        <v>346</v>
      </c>
    </row>
    <row r="344" spans="1:3">
      <c r="A344" s="39" t="s">
        <v>342</v>
      </c>
      <c r="B344" s="38">
        <v>5223</v>
      </c>
      <c r="C344" s="3" t="s">
        <v>242</v>
      </c>
    </row>
    <row r="345" spans="1:3">
      <c r="A345" s="39" t="s">
        <v>342</v>
      </c>
      <c r="B345" s="38">
        <v>5224</v>
      </c>
      <c r="C345" s="3" t="s">
        <v>243</v>
      </c>
    </row>
    <row r="346" spans="1:3">
      <c r="A346" s="39" t="s">
        <v>342</v>
      </c>
      <c r="B346" s="38">
        <v>5250</v>
      </c>
      <c r="C346" s="3" t="s">
        <v>169</v>
      </c>
    </row>
    <row r="347" spans="1:3">
      <c r="A347" s="39" t="s">
        <v>342</v>
      </c>
      <c r="B347" s="38">
        <v>5317</v>
      </c>
      <c r="C347" s="3" t="s">
        <v>176</v>
      </c>
    </row>
    <row r="348" spans="1:3">
      <c r="A348" s="39" t="s">
        <v>342</v>
      </c>
      <c r="B348" s="38">
        <v>8111</v>
      </c>
      <c r="C348" s="3" t="s">
        <v>347</v>
      </c>
    </row>
    <row r="349" spans="1:3">
      <c r="A349" s="39" t="s">
        <v>342</v>
      </c>
      <c r="B349" s="38">
        <v>8112</v>
      </c>
      <c r="C349" s="3" t="s">
        <v>348</v>
      </c>
    </row>
    <row r="350" spans="1:3">
      <c r="A350" s="39" t="s">
        <v>342</v>
      </c>
      <c r="B350" s="38">
        <v>8113</v>
      </c>
      <c r="C350" s="3" t="s">
        <v>349</v>
      </c>
    </row>
    <row r="351" spans="1:3">
      <c r="A351" s="39" t="s">
        <v>342</v>
      </c>
      <c r="B351" s="38">
        <v>8114</v>
      </c>
      <c r="C351" s="3" t="s">
        <v>350</v>
      </c>
    </row>
    <row r="352" spans="1:3">
      <c r="A352" s="39" t="s">
        <v>342</v>
      </c>
      <c r="B352" s="38">
        <v>8115</v>
      </c>
      <c r="C352" s="3" t="s">
        <v>351</v>
      </c>
    </row>
    <row r="353" spans="1:4">
      <c r="A353" s="39" t="s">
        <v>342</v>
      </c>
      <c r="B353" s="38">
        <v>8119</v>
      </c>
      <c r="C353" s="3" t="s">
        <v>352</v>
      </c>
    </row>
    <row r="354" spans="1:4">
      <c r="A354" s="39" t="s">
        <v>342</v>
      </c>
      <c r="B354" s="38">
        <v>8120</v>
      </c>
      <c r="C354" s="3" t="s">
        <v>353</v>
      </c>
    </row>
    <row r="355" spans="1:4">
      <c r="A355" s="39" t="s">
        <v>342</v>
      </c>
      <c r="B355" s="38">
        <v>8139</v>
      </c>
      <c r="C355" s="3" t="s">
        <v>354</v>
      </c>
    </row>
    <row r="356" spans="1:4">
      <c r="A356" s="39" t="s">
        <v>342</v>
      </c>
      <c r="B356" s="38">
        <v>8141</v>
      </c>
      <c r="C356" s="3" t="s">
        <v>355</v>
      </c>
    </row>
    <row r="357" spans="1:4">
      <c r="A357" s="39" t="s">
        <v>342</v>
      </c>
      <c r="B357" s="38">
        <v>8142</v>
      </c>
      <c r="C357" s="3" t="s">
        <v>356</v>
      </c>
    </row>
    <row r="358" spans="1:4">
      <c r="A358" s="39" t="s">
        <v>342</v>
      </c>
      <c r="B358" s="38">
        <v>8143</v>
      </c>
      <c r="C358" s="3" t="s">
        <v>357</v>
      </c>
    </row>
    <row r="359" spans="1:4">
      <c r="A359" s="39" t="s">
        <v>342</v>
      </c>
      <c r="B359" s="38">
        <v>8149</v>
      </c>
      <c r="C359" s="3" t="s">
        <v>358</v>
      </c>
    </row>
    <row r="360" spans="1:4">
      <c r="A360" s="39" t="s">
        <v>342</v>
      </c>
      <c r="B360" s="38">
        <v>8160</v>
      </c>
      <c r="C360" s="3" t="s">
        <v>359</v>
      </c>
    </row>
    <row r="361" spans="1:4">
      <c r="A361" s="39" t="s">
        <v>342</v>
      </c>
      <c r="B361" s="38">
        <v>8222</v>
      </c>
      <c r="C361" s="3" t="s">
        <v>314</v>
      </c>
    </row>
    <row r="362" spans="1:4">
      <c r="A362" s="39" t="s">
        <v>342</v>
      </c>
      <c r="B362" s="38">
        <v>9132</v>
      </c>
      <c r="C362" s="3" t="s">
        <v>360</v>
      </c>
    </row>
    <row r="363" spans="1:4">
      <c r="A363" s="39" t="s">
        <v>342</v>
      </c>
      <c r="B363" s="38">
        <v>9139</v>
      </c>
      <c r="C363" s="3" t="s">
        <v>361</v>
      </c>
    </row>
    <row r="364" spans="1:4">
      <c r="A364" s="39" t="s">
        <v>342</v>
      </c>
      <c r="B364" s="38">
        <v>9252</v>
      </c>
      <c r="C364" s="3" t="s">
        <v>322</v>
      </c>
    </row>
    <row r="365" spans="1:4">
      <c r="A365" s="3" t="s">
        <v>362</v>
      </c>
      <c r="B365" s="38" t="s">
        <v>363</v>
      </c>
      <c r="C365" s="3" t="s">
        <v>364</v>
      </c>
      <c r="D365" s="3" t="s">
        <v>365</v>
      </c>
    </row>
    <row r="366" spans="1:4">
      <c r="A366" s="3" t="s">
        <v>362</v>
      </c>
      <c r="B366" s="38" t="s">
        <v>363</v>
      </c>
      <c r="C366" s="3" t="s">
        <v>366</v>
      </c>
      <c r="D366" s="3" t="s">
        <v>365</v>
      </c>
    </row>
    <row r="367" spans="1:4">
      <c r="A367" s="3" t="s">
        <v>362</v>
      </c>
      <c r="B367" s="38" t="s">
        <v>363</v>
      </c>
      <c r="C367" s="3" t="s">
        <v>367</v>
      </c>
      <c r="D367" s="3" t="s">
        <v>365</v>
      </c>
    </row>
    <row r="368" spans="1:4">
      <c r="A368" s="3" t="s">
        <v>362</v>
      </c>
      <c r="B368" s="38" t="s">
        <v>363</v>
      </c>
      <c r="C368" s="3" t="s">
        <v>368</v>
      </c>
      <c r="D368" s="3" t="s">
        <v>365</v>
      </c>
    </row>
    <row r="369" spans="1:4">
      <c r="A369" s="3" t="s">
        <v>362</v>
      </c>
      <c r="B369" s="38" t="s">
        <v>363</v>
      </c>
      <c r="C369" s="3" t="s">
        <v>369</v>
      </c>
      <c r="D369" s="3" t="s">
        <v>365</v>
      </c>
    </row>
    <row r="370" spans="1:4">
      <c r="A370" s="3" t="s">
        <v>362</v>
      </c>
      <c r="B370" s="38" t="s">
        <v>363</v>
      </c>
      <c r="C370" s="3" t="s">
        <v>370</v>
      </c>
      <c r="D370" s="3" t="s">
        <v>365</v>
      </c>
    </row>
    <row r="371" spans="1:4">
      <c r="A371" s="3" t="s">
        <v>362</v>
      </c>
      <c r="B371" s="38" t="s">
        <v>363</v>
      </c>
      <c r="C371" s="3" t="s">
        <v>371</v>
      </c>
      <c r="D371" s="3" t="s">
        <v>365</v>
      </c>
    </row>
    <row r="372" spans="1:4">
      <c r="A372" s="3" t="s">
        <v>362</v>
      </c>
      <c r="B372" s="38" t="s">
        <v>363</v>
      </c>
      <c r="C372" s="3" t="s">
        <v>372</v>
      </c>
      <c r="D372" s="3" t="s">
        <v>365</v>
      </c>
    </row>
    <row r="373" spans="1:4">
      <c r="A373" s="3" t="s">
        <v>362</v>
      </c>
      <c r="B373" s="38" t="s">
        <v>363</v>
      </c>
      <c r="C373" s="3" t="s">
        <v>373</v>
      </c>
      <c r="D373" s="3" t="s">
        <v>365</v>
      </c>
    </row>
    <row r="374" spans="1:4">
      <c r="A374" s="3" t="s">
        <v>362</v>
      </c>
      <c r="B374" s="38" t="s">
        <v>363</v>
      </c>
      <c r="C374" s="3" t="s">
        <v>374</v>
      </c>
      <c r="D374" s="3" t="s">
        <v>365</v>
      </c>
    </row>
    <row r="375" spans="1:4">
      <c r="A375" s="3" t="s">
        <v>362</v>
      </c>
      <c r="B375" s="38" t="s">
        <v>363</v>
      </c>
      <c r="C375" s="3" t="s">
        <v>375</v>
      </c>
      <c r="D375" s="3" t="s">
        <v>365</v>
      </c>
    </row>
    <row r="376" spans="1:4">
      <c r="A376" s="3" t="s">
        <v>362</v>
      </c>
      <c r="B376" s="38" t="s">
        <v>363</v>
      </c>
      <c r="C376" s="3" t="s">
        <v>376</v>
      </c>
      <c r="D376" s="3" t="s">
        <v>365</v>
      </c>
    </row>
    <row r="377" spans="1:4">
      <c r="A377" s="3" t="s">
        <v>362</v>
      </c>
      <c r="B377" s="38" t="s">
        <v>363</v>
      </c>
      <c r="C377" s="3" t="s">
        <v>377</v>
      </c>
      <c r="D377" s="3" t="s">
        <v>365</v>
      </c>
    </row>
    <row r="378" spans="1:4">
      <c r="A378" s="3" t="s">
        <v>362</v>
      </c>
      <c r="B378" s="38" t="s">
        <v>363</v>
      </c>
      <c r="C378" s="3" t="s">
        <v>378</v>
      </c>
      <c r="D378" s="3" t="s">
        <v>365</v>
      </c>
    </row>
    <row r="379" spans="1:4">
      <c r="A379" s="3" t="s">
        <v>362</v>
      </c>
      <c r="B379" s="38" t="s">
        <v>363</v>
      </c>
      <c r="C379" s="3" t="s">
        <v>379</v>
      </c>
      <c r="D379" s="3" t="s">
        <v>365</v>
      </c>
    </row>
    <row r="380" spans="1:4">
      <c r="A380" s="3" t="s">
        <v>362</v>
      </c>
      <c r="B380" s="38" t="s">
        <v>363</v>
      </c>
      <c r="C380" s="3" t="s">
        <v>380</v>
      </c>
      <c r="D380" s="3" t="s">
        <v>365</v>
      </c>
    </row>
    <row r="381" spans="1:4">
      <c r="A381" s="3" t="s">
        <v>362</v>
      </c>
      <c r="B381" s="38" t="s">
        <v>363</v>
      </c>
      <c r="C381" s="3" t="s">
        <v>381</v>
      </c>
      <c r="D381" s="3" t="s">
        <v>365</v>
      </c>
    </row>
    <row r="382" spans="1:4">
      <c r="A382" s="3" t="s">
        <v>362</v>
      </c>
      <c r="B382" s="38" t="s">
        <v>363</v>
      </c>
      <c r="C382" s="3" t="s">
        <v>382</v>
      </c>
      <c r="D382" s="3" t="s">
        <v>365</v>
      </c>
    </row>
    <row r="383" spans="1:4">
      <c r="A383" s="3" t="s">
        <v>362</v>
      </c>
      <c r="B383" s="38" t="s">
        <v>363</v>
      </c>
      <c r="C383" s="3" t="s">
        <v>383</v>
      </c>
      <c r="D383" s="3" t="s">
        <v>365</v>
      </c>
    </row>
    <row r="384" spans="1:4">
      <c r="A384" s="3" t="s">
        <v>362</v>
      </c>
      <c r="B384" s="38" t="s">
        <v>363</v>
      </c>
      <c r="C384" s="3" t="s">
        <v>384</v>
      </c>
      <c r="D384" s="3" t="s">
        <v>365</v>
      </c>
    </row>
    <row r="385" spans="1:4">
      <c r="A385" s="3" t="s">
        <v>362</v>
      </c>
      <c r="B385" s="38" t="s">
        <v>363</v>
      </c>
      <c r="C385" s="3" t="s">
        <v>385</v>
      </c>
      <c r="D385" s="3" t="s">
        <v>365</v>
      </c>
    </row>
    <row r="386" spans="1:4">
      <c r="A386" s="3" t="s">
        <v>362</v>
      </c>
      <c r="B386" s="38" t="s">
        <v>363</v>
      </c>
      <c r="C386" s="3" t="s">
        <v>386</v>
      </c>
      <c r="D386" s="3" t="s">
        <v>365</v>
      </c>
    </row>
    <row r="387" spans="1:4">
      <c r="A387" s="3" t="s">
        <v>362</v>
      </c>
      <c r="B387" s="38" t="s">
        <v>363</v>
      </c>
      <c r="C387" s="3" t="s">
        <v>387</v>
      </c>
      <c r="D387" s="3" t="s">
        <v>365</v>
      </c>
    </row>
    <row r="388" spans="1:4">
      <c r="A388" s="3" t="s">
        <v>362</v>
      </c>
      <c r="B388" s="38" t="s">
        <v>363</v>
      </c>
      <c r="C388" s="3" t="s">
        <v>388</v>
      </c>
      <c r="D388" s="3" t="s">
        <v>365</v>
      </c>
    </row>
    <row r="389" spans="1:4">
      <c r="A389" s="3" t="s">
        <v>362</v>
      </c>
      <c r="B389" s="38" t="s">
        <v>363</v>
      </c>
      <c r="C389" s="3" t="s">
        <v>389</v>
      </c>
      <c r="D389" s="3" t="s">
        <v>365</v>
      </c>
    </row>
    <row r="390" spans="1:4">
      <c r="A390" s="3" t="s">
        <v>362</v>
      </c>
      <c r="B390" s="38" t="s">
        <v>363</v>
      </c>
      <c r="C390" s="3" t="s">
        <v>390</v>
      </c>
      <c r="D390" s="3" t="s">
        <v>365</v>
      </c>
    </row>
    <row r="391" spans="1:4">
      <c r="A391" s="3" t="s">
        <v>362</v>
      </c>
      <c r="B391" s="38" t="s">
        <v>363</v>
      </c>
      <c r="C391" s="3" t="s">
        <v>391</v>
      </c>
      <c r="D391" s="3" t="s">
        <v>365</v>
      </c>
    </row>
    <row r="392" spans="1:4">
      <c r="A392" s="3" t="s">
        <v>362</v>
      </c>
      <c r="B392" s="38" t="s">
        <v>363</v>
      </c>
      <c r="C392" s="3" t="s">
        <v>392</v>
      </c>
      <c r="D392" s="3" t="s">
        <v>365</v>
      </c>
    </row>
    <row r="393" spans="1:4">
      <c r="A393" s="3" t="s">
        <v>362</v>
      </c>
      <c r="B393" s="38" t="s">
        <v>363</v>
      </c>
      <c r="C393" s="3" t="s">
        <v>393</v>
      </c>
      <c r="D393" s="3" t="s">
        <v>365</v>
      </c>
    </row>
    <row r="394" spans="1:4">
      <c r="A394" s="3" t="s">
        <v>362</v>
      </c>
      <c r="B394" s="38" t="s">
        <v>363</v>
      </c>
      <c r="C394" s="3" t="s">
        <v>394</v>
      </c>
      <c r="D394" s="3" t="s">
        <v>365</v>
      </c>
    </row>
    <row r="395" spans="1:4">
      <c r="A395" s="3" t="s">
        <v>362</v>
      </c>
      <c r="B395" s="38" t="s">
        <v>363</v>
      </c>
      <c r="C395" s="3" t="s">
        <v>395</v>
      </c>
      <c r="D395" s="3" t="s">
        <v>365</v>
      </c>
    </row>
    <row r="396" spans="1:4">
      <c r="A396" s="3" t="s">
        <v>362</v>
      </c>
      <c r="B396" s="38" t="s">
        <v>363</v>
      </c>
      <c r="C396" s="3" t="s">
        <v>396</v>
      </c>
      <c r="D396" s="3" t="s">
        <v>365</v>
      </c>
    </row>
    <row r="397" spans="1:4">
      <c r="A397" s="3" t="s">
        <v>362</v>
      </c>
      <c r="B397" s="38" t="s">
        <v>363</v>
      </c>
      <c r="C397" s="3" t="s">
        <v>397</v>
      </c>
      <c r="D397" s="3" t="s">
        <v>365</v>
      </c>
    </row>
    <row r="398" spans="1:4">
      <c r="A398" s="3" t="s">
        <v>362</v>
      </c>
      <c r="B398" s="38" t="s">
        <v>363</v>
      </c>
      <c r="C398" s="3" t="s">
        <v>398</v>
      </c>
      <c r="D398" s="3" t="s">
        <v>365</v>
      </c>
    </row>
    <row r="399" spans="1:4">
      <c r="A399" s="3" t="s">
        <v>362</v>
      </c>
      <c r="B399" s="38" t="s">
        <v>363</v>
      </c>
      <c r="C399" s="3" t="s">
        <v>399</v>
      </c>
      <c r="D399" s="3" t="s">
        <v>365</v>
      </c>
    </row>
    <row r="400" spans="1:4">
      <c r="A400" s="3" t="s">
        <v>362</v>
      </c>
      <c r="B400" s="38" t="s">
        <v>363</v>
      </c>
      <c r="C400" s="3" t="s">
        <v>400</v>
      </c>
      <c r="D400" s="3" t="s">
        <v>365</v>
      </c>
    </row>
    <row r="401" spans="1:4">
      <c r="A401" s="3" t="s">
        <v>362</v>
      </c>
      <c r="B401" s="38" t="s">
        <v>363</v>
      </c>
      <c r="C401" s="3" t="s">
        <v>401</v>
      </c>
      <c r="D401" s="3" t="s">
        <v>365</v>
      </c>
    </row>
    <row r="402" spans="1:4">
      <c r="A402" s="3" t="s">
        <v>362</v>
      </c>
      <c r="B402" s="38" t="s">
        <v>363</v>
      </c>
      <c r="C402" s="3" t="s">
        <v>402</v>
      </c>
      <c r="D402" s="3" t="s">
        <v>365</v>
      </c>
    </row>
    <row r="403" spans="1:4">
      <c r="A403" s="3" t="s">
        <v>362</v>
      </c>
      <c r="B403" s="38" t="s">
        <v>363</v>
      </c>
      <c r="C403" s="3" t="s">
        <v>403</v>
      </c>
      <c r="D403" s="3" t="s">
        <v>365</v>
      </c>
    </row>
    <row r="404" spans="1:4">
      <c r="A404" s="3" t="s">
        <v>362</v>
      </c>
      <c r="B404" s="38" t="s">
        <v>363</v>
      </c>
      <c r="C404" s="3" t="s">
        <v>404</v>
      </c>
      <c r="D404" s="3" t="s">
        <v>365</v>
      </c>
    </row>
    <row r="405" spans="1:4">
      <c r="A405" s="3" t="s">
        <v>362</v>
      </c>
      <c r="B405" s="38" t="s">
        <v>363</v>
      </c>
      <c r="C405" s="3" t="s">
        <v>405</v>
      </c>
      <c r="D405" s="3" t="s">
        <v>365</v>
      </c>
    </row>
    <row r="406" spans="1:4">
      <c r="A406" s="3" t="s">
        <v>362</v>
      </c>
      <c r="B406" s="38" t="s">
        <v>363</v>
      </c>
      <c r="C406" s="3" t="s">
        <v>406</v>
      </c>
      <c r="D406" s="3" t="s">
        <v>365</v>
      </c>
    </row>
    <row r="407" spans="1:4">
      <c r="A407" s="3" t="s">
        <v>362</v>
      </c>
      <c r="B407" s="38" t="s">
        <v>363</v>
      </c>
      <c r="C407" s="3" t="s">
        <v>407</v>
      </c>
      <c r="D407" s="3" t="s">
        <v>365</v>
      </c>
    </row>
    <row r="408" spans="1:4">
      <c r="A408" s="3" t="s">
        <v>362</v>
      </c>
      <c r="B408" s="38" t="s">
        <v>363</v>
      </c>
      <c r="C408" s="3" t="s">
        <v>408</v>
      </c>
      <c r="D408" s="3" t="s">
        <v>365</v>
      </c>
    </row>
    <row r="409" spans="1:4">
      <c r="A409" s="3" t="s">
        <v>362</v>
      </c>
      <c r="B409" s="38" t="s">
        <v>363</v>
      </c>
      <c r="C409" s="3" t="s">
        <v>409</v>
      </c>
      <c r="D409" s="3" t="s">
        <v>365</v>
      </c>
    </row>
    <row r="410" spans="1:4">
      <c r="A410" s="3" t="s">
        <v>362</v>
      </c>
      <c r="B410" s="38" t="s">
        <v>363</v>
      </c>
      <c r="C410" s="3" t="s">
        <v>410</v>
      </c>
      <c r="D410" s="3" t="s">
        <v>365</v>
      </c>
    </row>
    <row r="411" spans="1:4">
      <c r="A411" s="3" t="s">
        <v>362</v>
      </c>
      <c r="B411" s="38" t="s">
        <v>363</v>
      </c>
      <c r="C411" s="3" t="s">
        <v>411</v>
      </c>
      <c r="D411" s="3" t="s">
        <v>365</v>
      </c>
    </row>
    <row r="412" spans="1:4">
      <c r="A412" s="3" t="s">
        <v>362</v>
      </c>
      <c r="B412" s="38" t="s">
        <v>363</v>
      </c>
      <c r="C412" s="3" t="s">
        <v>412</v>
      </c>
      <c r="D412" s="3" t="s">
        <v>365</v>
      </c>
    </row>
    <row r="413" spans="1:4">
      <c r="A413" s="3" t="s">
        <v>362</v>
      </c>
      <c r="B413" s="38" t="s">
        <v>363</v>
      </c>
      <c r="C413" s="3" t="s">
        <v>413</v>
      </c>
      <c r="D413" s="3" t="s">
        <v>365</v>
      </c>
    </row>
    <row r="414" spans="1:4">
      <c r="A414" s="3" t="s">
        <v>362</v>
      </c>
      <c r="B414" s="38" t="s">
        <v>363</v>
      </c>
      <c r="C414" s="3" t="s">
        <v>414</v>
      </c>
      <c r="D414" s="3" t="s">
        <v>365</v>
      </c>
    </row>
    <row r="415" spans="1:4">
      <c r="A415" s="3" t="s">
        <v>362</v>
      </c>
      <c r="B415" s="38" t="s">
        <v>363</v>
      </c>
      <c r="C415" s="3" t="s">
        <v>415</v>
      </c>
      <c r="D415" s="3" t="s">
        <v>365</v>
      </c>
    </row>
    <row r="416" spans="1:4">
      <c r="A416" s="3" t="s">
        <v>362</v>
      </c>
      <c r="B416" s="38" t="s">
        <v>363</v>
      </c>
      <c r="C416" s="3" t="s">
        <v>416</v>
      </c>
      <c r="D416" s="3" t="s">
        <v>365</v>
      </c>
    </row>
    <row r="417" spans="1:4">
      <c r="A417" s="3" t="s">
        <v>362</v>
      </c>
      <c r="B417" s="38" t="s">
        <v>363</v>
      </c>
      <c r="C417" s="3" t="s">
        <v>417</v>
      </c>
      <c r="D417" s="3" t="s">
        <v>365</v>
      </c>
    </row>
    <row r="418" spans="1:4">
      <c r="A418" s="3" t="s">
        <v>362</v>
      </c>
      <c r="B418" s="38" t="s">
        <v>363</v>
      </c>
      <c r="C418" s="3" t="s">
        <v>418</v>
      </c>
      <c r="D418" s="3" t="s">
        <v>365</v>
      </c>
    </row>
    <row r="419" spans="1:4">
      <c r="A419" s="3" t="s">
        <v>362</v>
      </c>
      <c r="B419" s="38" t="s">
        <v>363</v>
      </c>
      <c r="C419" s="3" t="s">
        <v>419</v>
      </c>
      <c r="D419" s="3" t="s">
        <v>365</v>
      </c>
    </row>
    <row r="420" spans="1:4">
      <c r="A420" s="3" t="s">
        <v>362</v>
      </c>
      <c r="B420" s="38" t="s">
        <v>363</v>
      </c>
      <c r="C420" s="3" t="s">
        <v>420</v>
      </c>
      <c r="D420" s="3" t="s">
        <v>365</v>
      </c>
    </row>
    <row r="421" spans="1:4">
      <c r="A421" s="3" t="s">
        <v>362</v>
      </c>
      <c r="B421" s="38" t="s">
        <v>363</v>
      </c>
      <c r="C421" s="3" t="s">
        <v>421</v>
      </c>
      <c r="D421" s="3" t="s">
        <v>365</v>
      </c>
    </row>
    <row r="422" spans="1:4">
      <c r="A422" s="3" t="s">
        <v>362</v>
      </c>
      <c r="B422" s="38" t="s">
        <v>363</v>
      </c>
      <c r="C422" s="3" t="s">
        <v>422</v>
      </c>
      <c r="D422" s="3" t="s">
        <v>365</v>
      </c>
    </row>
    <row r="423" spans="1:4">
      <c r="A423" s="3" t="s">
        <v>362</v>
      </c>
      <c r="B423" s="38" t="s">
        <v>363</v>
      </c>
      <c r="C423" s="3" t="s">
        <v>423</v>
      </c>
      <c r="D423" s="3" t="s">
        <v>365</v>
      </c>
    </row>
    <row r="424" spans="1:4">
      <c r="A424" s="3" t="s">
        <v>362</v>
      </c>
      <c r="B424" s="38" t="s">
        <v>363</v>
      </c>
      <c r="C424" s="3" t="s">
        <v>424</v>
      </c>
      <c r="D424" s="3" t="s">
        <v>365</v>
      </c>
    </row>
    <row r="425" spans="1:4">
      <c r="A425" s="3" t="s">
        <v>362</v>
      </c>
      <c r="B425" s="38" t="s">
        <v>363</v>
      </c>
      <c r="C425" s="3" t="s">
        <v>425</v>
      </c>
      <c r="D425" s="3" t="s">
        <v>365</v>
      </c>
    </row>
    <row r="426" spans="1:4">
      <c r="A426" s="3" t="s">
        <v>362</v>
      </c>
      <c r="B426" s="38" t="s">
        <v>363</v>
      </c>
      <c r="C426" s="3" t="s">
        <v>426</v>
      </c>
      <c r="D426" s="3" t="s">
        <v>365</v>
      </c>
    </row>
    <row r="427" spans="1:4">
      <c r="A427" s="3" t="s">
        <v>362</v>
      </c>
      <c r="B427" s="38" t="s">
        <v>363</v>
      </c>
      <c r="C427" s="3" t="s">
        <v>427</v>
      </c>
      <c r="D427" s="3" t="s">
        <v>365</v>
      </c>
    </row>
    <row r="428" spans="1:4">
      <c r="A428" s="3" t="s">
        <v>362</v>
      </c>
      <c r="B428" s="38" t="s">
        <v>363</v>
      </c>
      <c r="C428" s="3" t="s">
        <v>428</v>
      </c>
      <c r="D428" s="3" t="s">
        <v>365</v>
      </c>
    </row>
    <row r="429" spans="1:4">
      <c r="A429" s="3" t="s">
        <v>362</v>
      </c>
      <c r="B429" s="38" t="s">
        <v>363</v>
      </c>
      <c r="C429" s="3" t="s">
        <v>429</v>
      </c>
      <c r="D429" s="3" t="s">
        <v>365</v>
      </c>
    </row>
    <row r="430" spans="1:4">
      <c r="A430" s="3" t="s">
        <v>362</v>
      </c>
      <c r="B430" s="38" t="s">
        <v>363</v>
      </c>
      <c r="C430" s="3" t="s">
        <v>430</v>
      </c>
      <c r="D430" s="3" t="s">
        <v>365</v>
      </c>
    </row>
    <row r="431" spans="1:4">
      <c r="A431" s="3" t="s">
        <v>362</v>
      </c>
      <c r="B431" s="38" t="s">
        <v>363</v>
      </c>
      <c r="C431" s="3" t="s">
        <v>431</v>
      </c>
      <c r="D431" s="3" t="s">
        <v>365</v>
      </c>
    </row>
    <row r="432" spans="1:4">
      <c r="A432" s="3" t="s">
        <v>362</v>
      </c>
      <c r="B432" s="38" t="s">
        <v>363</v>
      </c>
      <c r="C432" s="3" t="s">
        <v>432</v>
      </c>
      <c r="D432" s="3" t="s">
        <v>365</v>
      </c>
    </row>
    <row r="433" spans="1:4">
      <c r="A433" s="3" t="s">
        <v>362</v>
      </c>
      <c r="B433" s="38" t="s">
        <v>363</v>
      </c>
      <c r="C433" s="3" t="s">
        <v>433</v>
      </c>
      <c r="D433" s="3" t="s">
        <v>365</v>
      </c>
    </row>
    <row r="434" spans="1:4">
      <c r="A434" s="3" t="s">
        <v>362</v>
      </c>
      <c r="B434" s="38" t="s">
        <v>363</v>
      </c>
      <c r="C434" s="3" t="s">
        <v>434</v>
      </c>
      <c r="D434" s="3" t="s">
        <v>365</v>
      </c>
    </row>
    <row r="435" spans="1:4">
      <c r="A435" s="3" t="s">
        <v>362</v>
      </c>
      <c r="B435" s="38" t="s">
        <v>363</v>
      </c>
      <c r="C435" s="3" t="s">
        <v>435</v>
      </c>
      <c r="D435" s="3" t="s">
        <v>365</v>
      </c>
    </row>
    <row r="436" spans="1:4">
      <c r="A436" s="3" t="s">
        <v>362</v>
      </c>
      <c r="B436" s="38" t="s">
        <v>363</v>
      </c>
      <c r="C436" s="3" t="s">
        <v>436</v>
      </c>
      <c r="D436" s="3" t="s">
        <v>365</v>
      </c>
    </row>
    <row r="437" spans="1:4">
      <c r="A437" s="3" t="s">
        <v>362</v>
      </c>
      <c r="B437" s="38" t="s">
        <v>363</v>
      </c>
      <c r="C437" s="3" t="s">
        <v>437</v>
      </c>
      <c r="D437" s="3" t="s">
        <v>365</v>
      </c>
    </row>
    <row r="438" spans="1:4">
      <c r="A438" s="3" t="s">
        <v>362</v>
      </c>
      <c r="B438" s="38" t="s">
        <v>363</v>
      </c>
      <c r="C438" s="3" t="s">
        <v>438</v>
      </c>
      <c r="D438" s="3" t="s">
        <v>365</v>
      </c>
    </row>
    <row r="439" spans="1:4">
      <c r="A439" s="3" t="s">
        <v>362</v>
      </c>
      <c r="B439" s="38" t="s">
        <v>363</v>
      </c>
      <c r="C439" s="3" t="s">
        <v>439</v>
      </c>
      <c r="D439" s="3" t="s">
        <v>365</v>
      </c>
    </row>
    <row r="440" spans="1:4">
      <c r="A440" s="3" t="s">
        <v>362</v>
      </c>
      <c r="B440" s="38" t="s">
        <v>363</v>
      </c>
      <c r="C440" s="3" t="s">
        <v>440</v>
      </c>
      <c r="D440" s="3" t="s">
        <v>365</v>
      </c>
    </row>
    <row r="441" spans="1:4">
      <c r="A441" s="3" t="s">
        <v>362</v>
      </c>
      <c r="B441" s="38" t="s">
        <v>363</v>
      </c>
      <c r="C441" s="3" t="s">
        <v>441</v>
      </c>
      <c r="D441" s="3" t="s">
        <v>365</v>
      </c>
    </row>
    <row r="442" spans="1:4">
      <c r="A442" s="3" t="s">
        <v>362</v>
      </c>
      <c r="B442" s="38" t="s">
        <v>363</v>
      </c>
      <c r="C442" s="3" t="s">
        <v>442</v>
      </c>
      <c r="D442" s="3" t="s">
        <v>365</v>
      </c>
    </row>
    <row r="443" spans="1:4">
      <c r="A443" s="3" t="s">
        <v>362</v>
      </c>
      <c r="B443" s="38" t="s">
        <v>363</v>
      </c>
      <c r="C443" s="3" t="s">
        <v>443</v>
      </c>
      <c r="D443" s="3" t="s">
        <v>365</v>
      </c>
    </row>
    <row r="444" spans="1:4">
      <c r="A444" s="3" t="s">
        <v>362</v>
      </c>
      <c r="B444" s="38" t="s">
        <v>363</v>
      </c>
      <c r="C444" s="3" t="s">
        <v>444</v>
      </c>
      <c r="D444" s="3" t="s">
        <v>365</v>
      </c>
    </row>
    <row r="445" spans="1:4">
      <c r="A445" s="3" t="s">
        <v>362</v>
      </c>
      <c r="B445" s="38" t="s">
        <v>363</v>
      </c>
      <c r="C445" s="3" t="s">
        <v>445</v>
      </c>
      <c r="D445" s="3" t="s">
        <v>365</v>
      </c>
    </row>
    <row r="446" spans="1:4">
      <c r="A446" s="3" t="s">
        <v>362</v>
      </c>
      <c r="B446" s="38" t="s">
        <v>363</v>
      </c>
      <c r="C446" s="3" t="s">
        <v>446</v>
      </c>
      <c r="D446" s="3" t="s">
        <v>365</v>
      </c>
    </row>
    <row r="447" spans="1:4">
      <c r="A447" s="3" t="s">
        <v>362</v>
      </c>
      <c r="B447" s="38" t="s">
        <v>363</v>
      </c>
      <c r="C447" s="3" t="s">
        <v>447</v>
      </c>
      <c r="D447" s="3" t="s">
        <v>365</v>
      </c>
    </row>
    <row r="448" spans="1:4">
      <c r="A448" s="3" t="s">
        <v>362</v>
      </c>
      <c r="B448" s="38" t="s">
        <v>363</v>
      </c>
      <c r="C448" s="3" t="s">
        <v>448</v>
      </c>
      <c r="D448" s="3" t="s">
        <v>365</v>
      </c>
    </row>
    <row r="449" spans="1:4">
      <c r="A449" s="3" t="s">
        <v>362</v>
      </c>
      <c r="B449" s="38" t="s">
        <v>363</v>
      </c>
      <c r="C449" s="3" t="s">
        <v>449</v>
      </c>
      <c r="D449" s="3" t="s">
        <v>365</v>
      </c>
    </row>
    <row r="450" spans="1:4">
      <c r="A450" s="3" t="s">
        <v>362</v>
      </c>
      <c r="B450" s="38" t="s">
        <v>363</v>
      </c>
      <c r="C450" s="3" t="s">
        <v>450</v>
      </c>
      <c r="D450" s="3" t="s">
        <v>365</v>
      </c>
    </row>
    <row r="451" spans="1:4">
      <c r="A451" s="3" t="s">
        <v>362</v>
      </c>
      <c r="B451" s="38" t="s">
        <v>363</v>
      </c>
      <c r="C451" s="3" t="s">
        <v>451</v>
      </c>
      <c r="D451" s="3" t="s">
        <v>365</v>
      </c>
    </row>
    <row r="452" spans="1:4">
      <c r="A452" s="3" t="s">
        <v>362</v>
      </c>
      <c r="B452" s="38" t="s">
        <v>363</v>
      </c>
      <c r="C452" s="3" t="s">
        <v>452</v>
      </c>
      <c r="D452" s="3" t="s">
        <v>365</v>
      </c>
    </row>
    <row r="453" spans="1:4">
      <c r="A453" s="3" t="s">
        <v>362</v>
      </c>
      <c r="B453" s="38" t="s">
        <v>363</v>
      </c>
      <c r="C453" s="3" t="s">
        <v>453</v>
      </c>
      <c r="D453" s="3" t="s">
        <v>365</v>
      </c>
    </row>
    <row r="454" spans="1:4">
      <c r="A454" s="3" t="s">
        <v>362</v>
      </c>
      <c r="B454" s="38" t="s">
        <v>363</v>
      </c>
      <c r="C454" s="3" t="s">
        <v>454</v>
      </c>
      <c r="D454" s="3" t="s">
        <v>365</v>
      </c>
    </row>
    <row r="455" spans="1:4">
      <c r="A455" s="3" t="s">
        <v>362</v>
      </c>
      <c r="B455" s="38" t="s">
        <v>363</v>
      </c>
      <c r="C455" s="3" t="s">
        <v>455</v>
      </c>
      <c r="D455" s="3" t="s">
        <v>365</v>
      </c>
    </row>
    <row r="456" spans="1:4">
      <c r="A456" s="3" t="s">
        <v>362</v>
      </c>
      <c r="B456" s="38" t="s">
        <v>363</v>
      </c>
      <c r="C456" s="3" t="s">
        <v>456</v>
      </c>
      <c r="D456" s="3" t="s">
        <v>365</v>
      </c>
    </row>
    <row r="457" spans="1:4">
      <c r="A457" s="3" t="s">
        <v>362</v>
      </c>
      <c r="B457" s="38" t="s">
        <v>363</v>
      </c>
      <c r="C457" s="3" t="s">
        <v>457</v>
      </c>
      <c r="D457" s="3" t="s">
        <v>365</v>
      </c>
    </row>
    <row r="458" spans="1:4">
      <c r="A458" s="3" t="s">
        <v>362</v>
      </c>
      <c r="B458" s="38" t="s">
        <v>363</v>
      </c>
      <c r="C458" s="3" t="s">
        <v>458</v>
      </c>
      <c r="D458" s="3" t="s">
        <v>365</v>
      </c>
    </row>
    <row r="459" spans="1:4">
      <c r="A459" s="3" t="s">
        <v>362</v>
      </c>
      <c r="B459" s="38" t="s">
        <v>363</v>
      </c>
      <c r="C459" s="3" t="s">
        <v>459</v>
      </c>
      <c r="D459" s="3" t="s">
        <v>365</v>
      </c>
    </row>
    <row r="460" spans="1:4">
      <c r="A460" s="3" t="s">
        <v>362</v>
      </c>
      <c r="B460" s="38" t="s">
        <v>363</v>
      </c>
      <c r="C460" s="3" t="s">
        <v>460</v>
      </c>
      <c r="D460" s="3" t="s">
        <v>365</v>
      </c>
    </row>
    <row r="461" spans="1:4">
      <c r="A461" s="3" t="s">
        <v>362</v>
      </c>
      <c r="B461" s="38" t="s">
        <v>363</v>
      </c>
      <c r="C461" s="3" t="s">
        <v>461</v>
      </c>
      <c r="D461" s="3" t="s">
        <v>365</v>
      </c>
    </row>
    <row r="462" spans="1:4">
      <c r="A462" s="3" t="s">
        <v>362</v>
      </c>
      <c r="B462" s="38" t="s">
        <v>363</v>
      </c>
      <c r="C462" s="3" t="s">
        <v>462</v>
      </c>
      <c r="D462" s="3" t="s">
        <v>365</v>
      </c>
    </row>
    <row r="463" spans="1:4">
      <c r="A463" s="3" t="s">
        <v>362</v>
      </c>
      <c r="B463" s="38" t="s">
        <v>363</v>
      </c>
      <c r="C463" s="3" t="s">
        <v>463</v>
      </c>
      <c r="D463" s="3" t="s">
        <v>365</v>
      </c>
    </row>
    <row r="464" spans="1:4">
      <c r="A464" s="3" t="s">
        <v>362</v>
      </c>
      <c r="B464" s="38" t="s">
        <v>363</v>
      </c>
      <c r="C464" s="3" t="s">
        <v>464</v>
      </c>
      <c r="D464" s="3" t="s">
        <v>365</v>
      </c>
    </row>
    <row r="465" spans="1:4">
      <c r="A465" s="3" t="s">
        <v>362</v>
      </c>
      <c r="B465" s="38" t="s">
        <v>363</v>
      </c>
      <c r="C465" s="3" t="s">
        <v>465</v>
      </c>
      <c r="D465" s="3" t="s">
        <v>365</v>
      </c>
    </row>
  </sheetData>
  <sortState xmlns:xlrd2="http://schemas.microsoft.com/office/spreadsheetml/2017/richdata2" ref="A2:C48">
    <sortCondition ref="B1:B4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8985-10BE-4250-98F5-0715E273D576}">
  <dimension ref="A1:O85"/>
  <sheetViews>
    <sheetView workbookViewId="0">
      <pane xSplit="3" ySplit="1" topLeftCell="D2" activePane="bottomRight" state="frozen"/>
      <selection pane="bottomRight" activeCell="L1" sqref="L1"/>
      <selection pane="bottomLeft" activeCell="A2" sqref="A2"/>
      <selection pane="topRight" activeCell="D1" sqref="D1"/>
    </sheetView>
  </sheetViews>
  <sheetFormatPr defaultRowHeight="15"/>
  <cols>
    <col min="2" max="2" width="10.5546875" customWidth="1"/>
    <col min="3" max="3" width="12.5546875" style="46" customWidth="1"/>
    <col min="4" max="4" width="11" customWidth="1"/>
    <col min="5" max="5" width="9.77734375" customWidth="1"/>
    <col min="7" max="7" width="10" customWidth="1"/>
    <col min="8" max="8" width="9.6640625" customWidth="1"/>
    <col min="10" max="10" width="9.6640625" customWidth="1"/>
    <col min="12" max="12" width="11.77734375" customWidth="1"/>
    <col min="13" max="13" width="9.6640625" customWidth="1"/>
    <col min="15" max="15" width="0" hidden="1" customWidth="1"/>
  </cols>
  <sheetData>
    <row r="1" spans="1:15" s="42" customFormat="1" ht="69.400000000000006">
      <c r="A1" s="40" t="s">
        <v>466</v>
      </c>
      <c r="B1" s="40" t="s">
        <v>467</v>
      </c>
      <c r="C1" s="40" t="s">
        <v>468</v>
      </c>
      <c r="D1" s="41" t="s">
        <v>342</v>
      </c>
      <c r="E1" s="40" t="s">
        <v>469</v>
      </c>
      <c r="F1" s="40" t="s">
        <v>253</v>
      </c>
      <c r="G1" s="40" t="s">
        <v>190</v>
      </c>
      <c r="H1" s="40" t="s">
        <v>25</v>
      </c>
      <c r="I1" s="40" t="s">
        <v>324</v>
      </c>
      <c r="J1" s="40" t="s">
        <v>27</v>
      </c>
      <c r="K1" s="40" t="s">
        <v>22</v>
      </c>
      <c r="L1" s="40" t="s">
        <v>148</v>
      </c>
      <c r="M1" s="40" t="s">
        <v>57</v>
      </c>
      <c r="N1" s="40" t="s">
        <v>470</v>
      </c>
      <c r="O1" s="40" t="s">
        <v>471</v>
      </c>
    </row>
    <row r="2" spans="1:15">
      <c r="A2" s="1" t="s">
        <v>472</v>
      </c>
      <c r="B2" s="1" t="s">
        <v>473</v>
      </c>
      <c r="C2" s="43">
        <v>43466</v>
      </c>
      <c r="D2" s="44">
        <v>3333.3333333333335</v>
      </c>
      <c r="E2" s="44">
        <v>25239.333333333332</v>
      </c>
      <c r="F2" s="44">
        <v>13458.333333333334</v>
      </c>
      <c r="G2" s="44">
        <v>10378.333333333334</v>
      </c>
      <c r="H2" s="44">
        <v>5394.666666666667</v>
      </c>
      <c r="I2" s="44">
        <v>10412.333333333334</v>
      </c>
      <c r="J2" s="44">
        <v>17429</v>
      </c>
      <c r="K2" s="44">
        <v>9680.6666666666661</v>
      </c>
      <c r="L2" s="44">
        <v>7073.333333333333</v>
      </c>
      <c r="M2" s="45">
        <v>9171.3333333333339</v>
      </c>
      <c r="N2" s="44">
        <v>945</v>
      </c>
      <c r="O2" s="44">
        <v>3499.3333333333335</v>
      </c>
    </row>
    <row r="3" spans="1:15">
      <c r="A3" s="1" t="s">
        <v>472</v>
      </c>
      <c r="B3" s="1" t="s">
        <v>473</v>
      </c>
      <c r="C3" s="43">
        <v>43497</v>
      </c>
      <c r="D3" s="44">
        <v>3505</v>
      </c>
      <c r="E3" s="44">
        <v>24910.666666666668</v>
      </c>
      <c r="F3" s="44">
        <v>13818.333333333334</v>
      </c>
      <c r="G3" s="44">
        <v>9980.3333333333339</v>
      </c>
      <c r="H3" s="44">
        <v>5287</v>
      </c>
      <c r="I3" s="44">
        <v>10420</v>
      </c>
      <c r="J3" s="44">
        <v>17388</v>
      </c>
      <c r="K3" s="44">
        <v>9186.3333333333339</v>
      </c>
      <c r="L3" s="44">
        <v>7514.666666666667</v>
      </c>
      <c r="M3" s="45">
        <v>9065.3333333333339</v>
      </c>
      <c r="N3" s="44">
        <v>927</v>
      </c>
      <c r="O3" s="44">
        <v>3485.3333333333335</v>
      </c>
    </row>
    <row r="4" spans="1:15">
      <c r="A4" s="1" t="s">
        <v>472</v>
      </c>
      <c r="B4" s="1" t="s">
        <v>473</v>
      </c>
      <c r="C4" s="43">
        <v>43525</v>
      </c>
      <c r="D4" s="44">
        <v>3378.3333333333335</v>
      </c>
      <c r="E4" s="44">
        <v>25256.333333333332</v>
      </c>
      <c r="F4" s="44">
        <v>14080.333333333334</v>
      </c>
      <c r="G4" s="44">
        <v>9883.3333333333339</v>
      </c>
      <c r="H4" s="44">
        <v>5013.333333333333</v>
      </c>
      <c r="I4" s="44">
        <v>10213.666666666666</v>
      </c>
      <c r="J4" s="44">
        <v>17101.666666666668</v>
      </c>
      <c r="K4" s="44">
        <v>9268</v>
      </c>
      <c r="L4" s="44">
        <v>7289.666666666667</v>
      </c>
      <c r="M4" s="45">
        <v>8566</v>
      </c>
      <c r="N4" s="44">
        <v>924</v>
      </c>
      <c r="O4" s="44">
        <v>3252.3333333333335</v>
      </c>
    </row>
    <row r="5" spans="1:15">
      <c r="A5" s="1" t="s">
        <v>472</v>
      </c>
      <c r="B5" s="1" t="s">
        <v>473</v>
      </c>
      <c r="C5" s="43">
        <v>43556</v>
      </c>
      <c r="D5" s="44">
        <v>3315</v>
      </c>
      <c r="E5" s="44">
        <v>23906.333333333332</v>
      </c>
      <c r="F5" s="44">
        <v>13362</v>
      </c>
      <c r="G5" s="44">
        <v>9495</v>
      </c>
      <c r="H5" s="44">
        <v>4957</v>
      </c>
      <c r="I5" s="44">
        <v>9729.3333333333339</v>
      </c>
      <c r="J5" s="44">
        <v>16763.333333333332</v>
      </c>
      <c r="K5" s="44">
        <v>9022.3333333333339</v>
      </c>
      <c r="L5" s="44">
        <v>7038</v>
      </c>
      <c r="M5" s="45">
        <v>8221.3333333333339</v>
      </c>
      <c r="N5" s="44">
        <v>910.33333333333337</v>
      </c>
      <c r="O5" s="44">
        <v>3146.6666666666665</v>
      </c>
    </row>
    <row r="6" spans="1:15">
      <c r="A6" s="1" t="s">
        <v>472</v>
      </c>
      <c r="B6" s="1" t="s">
        <v>473</v>
      </c>
      <c r="C6" s="43">
        <v>43586</v>
      </c>
      <c r="D6" s="44">
        <v>2991.6666666666665</v>
      </c>
      <c r="E6" s="44">
        <v>23413</v>
      </c>
      <c r="F6" s="44">
        <v>12872.666666666666</v>
      </c>
      <c r="G6" s="44">
        <v>9391.6666666666661</v>
      </c>
      <c r="H6" s="44">
        <v>5079.666666666667</v>
      </c>
      <c r="I6" s="44">
        <v>9325.6666666666661</v>
      </c>
      <c r="J6" s="44">
        <v>16465.333333333332</v>
      </c>
      <c r="K6" s="44">
        <v>8990.6666666666661</v>
      </c>
      <c r="L6" s="44">
        <v>6641.666666666667</v>
      </c>
      <c r="M6" s="45">
        <v>8017.666666666667</v>
      </c>
      <c r="N6" s="44">
        <v>927.33333333333337</v>
      </c>
      <c r="O6" s="44">
        <v>2957.6666666666665</v>
      </c>
    </row>
    <row r="7" spans="1:15">
      <c r="A7" s="1" t="s">
        <v>472</v>
      </c>
      <c r="B7" s="1" t="s">
        <v>473</v>
      </c>
      <c r="C7" s="43">
        <v>43617</v>
      </c>
      <c r="D7" s="44">
        <v>2931</v>
      </c>
      <c r="E7" s="44">
        <v>22260.666666666668</v>
      </c>
      <c r="F7" s="44">
        <v>12535</v>
      </c>
      <c r="G7" s="44">
        <v>8991.3333333333339</v>
      </c>
      <c r="H7" s="44">
        <v>4838</v>
      </c>
      <c r="I7" s="44">
        <v>8951</v>
      </c>
      <c r="J7" s="44">
        <v>15585.666666666666</v>
      </c>
      <c r="K7" s="44">
        <v>8605.6666666666661</v>
      </c>
      <c r="L7" s="44">
        <v>6629.333333333333</v>
      </c>
      <c r="M7" s="45">
        <v>7805.333333333333</v>
      </c>
      <c r="N7" s="44">
        <v>891.33333333333337</v>
      </c>
      <c r="O7" s="44">
        <v>2875.6666666666665</v>
      </c>
    </row>
    <row r="8" spans="1:15">
      <c r="A8" s="1" t="s">
        <v>472</v>
      </c>
      <c r="B8" s="1" t="s">
        <v>473</v>
      </c>
      <c r="C8" s="43">
        <v>43647</v>
      </c>
      <c r="D8" s="44">
        <v>2971</v>
      </c>
      <c r="E8" s="44">
        <v>22851.333333333332</v>
      </c>
      <c r="F8" s="44">
        <v>13353.666666666666</v>
      </c>
      <c r="G8" s="44">
        <v>9073</v>
      </c>
      <c r="H8" s="44">
        <v>4825.666666666667</v>
      </c>
      <c r="I8" s="44">
        <v>9178.6666666666661</v>
      </c>
      <c r="J8" s="44">
        <v>17096</v>
      </c>
      <c r="K8" s="44">
        <v>9117.3333333333339</v>
      </c>
      <c r="L8" s="44">
        <v>7081.333333333333</v>
      </c>
      <c r="M8" s="45">
        <v>8284.3333333333339</v>
      </c>
      <c r="N8" s="44">
        <v>885.66666666666663</v>
      </c>
      <c r="O8" s="44">
        <v>2943.3333333333335</v>
      </c>
    </row>
    <row r="9" spans="1:15">
      <c r="A9" s="1" t="s">
        <v>472</v>
      </c>
      <c r="B9" s="1" t="s">
        <v>473</v>
      </c>
      <c r="C9" s="43">
        <v>43678</v>
      </c>
      <c r="D9" s="44">
        <v>3243.6666666666665</v>
      </c>
      <c r="E9" s="44">
        <v>23641.333333333332</v>
      </c>
      <c r="F9" s="44">
        <v>14012</v>
      </c>
      <c r="G9" s="44">
        <v>8035.666666666667</v>
      </c>
      <c r="H9" s="44">
        <v>5771.333333333333</v>
      </c>
      <c r="I9" s="44">
        <v>9828</v>
      </c>
      <c r="J9" s="44">
        <v>17958.333333333332</v>
      </c>
      <c r="K9" s="44">
        <v>9979.6666666666661</v>
      </c>
      <c r="L9" s="44">
        <v>8155.666666666667</v>
      </c>
      <c r="M9" s="45">
        <v>8760.6666666666661</v>
      </c>
      <c r="N9" s="44">
        <v>866</v>
      </c>
      <c r="O9" s="44">
        <v>3354.3333333333335</v>
      </c>
    </row>
    <row r="10" spans="1:15">
      <c r="A10" s="1" t="s">
        <v>472</v>
      </c>
      <c r="B10" s="1" t="s">
        <v>473</v>
      </c>
      <c r="C10" s="43">
        <v>43709</v>
      </c>
      <c r="D10" s="44">
        <v>3226.3333333333335</v>
      </c>
      <c r="E10" s="44">
        <v>24000.333333333332</v>
      </c>
      <c r="F10" s="44">
        <v>14133.333333333334</v>
      </c>
      <c r="G10" s="44">
        <v>7852.333333333333</v>
      </c>
      <c r="H10" s="44">
        <v>5678.333333333333</v>
      </c>
      <c r="I10" s="44">
        <v>9966</v>
      </c>
      <c r="J10" s="44">
        <v>17972.666666666668</v>
      </c>
      <c r="K10" s="44">
        <v>10100</v>
      </c>
      <c r="L10" s="44">
        <v>8173.666666666667</v>
      </c>
      <c r="M10" s="45">
        <v>9101.3333333333339</v>
      </c>
      <c r="N10" s="44">
        <v>872</v>
      </c>
      <c r="O10" s="44">
        <v>3325.6666666666665</v>
      </c>
    </row>
    <row r="11" spans="1:15">
      <c r="A11" s="1" t="s">
        <v>472</v>
      </c>
      <c r="B11" s="1" t="s">
        <v>473</v>
      </c>
      <c r="C11" s="43">
        <v>43739</v>
      </c>
      <c r="D11" s="44">
        <v>3266.6666666666665</v>
      </c>
      <c r="E11" s="44">
        <v>23788.333333333332</v>
      </c>
      <c r="F11" s="44">
        <v>14064</v>
      </c>
      <c r="G11" s="44">
        <v>7901.333333333333</v>
      </c>
      <c r="H11" s="44">
        <v>5710</v>
      </c>
      <c r="I11" s="44">
        <v>10077</v>
      </c>
      <c r="J11" s="44">
        <v>17772.333333333332</v>
      </c>
      <c r="K11" s="44">
        <v>9779.6666666666661</v>
      </c>
      <c r="L11" s="44">
        <v>7869.333333333333</v>
      </c>
      <c r="M11" s="45">
        <v>9057.3333333333339</v>
      </c>
      <c r="N11" s="44">
        <v>902</v>
      </c>
      <c r="O11" s="44">
        <v>3284</v>
      </c>
    </row>
    <row r="12" spans="1:15">
      <c r="A12" s="1" t="s">
        <v>472</v>
      </c>
      <c r="B12" s="1" t="s">
        <v>473</v>
      </c>
      <c r="C12" s="43">
        <v>43770</v>
      </c>
      <c r="D12" s="44">
        <v>3273.3333333333335</v>
      </c>
      <c r="E12" s="44">
        <v>23434.333333333332</v>
      </c>
      <c r="F12" s="44">
        <v>14089.333333333334</v>
      </c>
      <c r="G12" s="44">
        <v>9236</v>
      </c>
      <c r="H12" s="44">
        <v>4996.333333333333</v>
      </c>
      <c r="I12" s="44">
        <v>9816</v>
      </c>
      <c r="J12" s="44">
        <v>17693</v>
      </c>
      <c r="K12" s="44">
        <v>9509.6666666666661</v>
      </c>
      <c r="L12" s="44">
        <v>7106.666666666667</v>
      </c>
      <c r="M12" s="45">
        <v>9315.3333333333339</v>
      </c>
      <c r="N12" s="44">
        <v>939.66666666666663</v>
      </c>
      <c r="O12" s="44">
        <v>3076.6666666666665</v>
      </c>
    </row>
    <row r="13" spans="1:15">
      <c r="A13" s="1" t="s">
        <v>472</v>
      </c>
      <c r="B13" s="1" t="s">
        <v>473</v>
      </c>
      <c r="C13" s="43">
        <v>43800</v>
      </c>
      <c r="D13" s="44">
        <v>3154.3333333333335</v>
      </c>
      <c r="E13" s="44">
        <v>21943.666666666668</v>
      </c>
      <c r="F13" s="44">
        <v>13754</v>
      </c>
      <c r="G13" s="44">
        <v>9260.3333333333339</v>
      </c>
      <c r="H13" s="44">
        <v>4794.333333333333</v>
      </c>
      <c r="I13" s="44">
        <v>9136.6666666666661</v>
      </c>
      <c r="J13" s="44">
        <v>16855.666666666668</v>
      </c>
      <c r="K13" s="44">
        <v>8949.3333333333339</v>
      </c>
      <c r="L13" s="44">
        <v>6780</v>
      </c>
      <c r="M13" s="45">
        <v>8788.3333333333339</v>
      </c>
      <c r="N13" s="44">
        <v>875</v>
      </c>
      <c r="O13" s="44">
        <v>2926.3333333333335</v>
      </c>
    </row>
    <row r="14" spans="1:15">
      <c r="A14" s="1" t="s">
        <v>472</v>
      </c>
      <c r="B14" s="1" t="s">
        <v>473</v>
      </c>
      <c r="C14" s="43">
        <v>43831</v>
      </c>
      <c r="D14" s="44">
        <v>3408.6666666666665</v>
      </c>
      <c r="E14" s="44">
        <v>24746.666666666668</v>
      </c>
      <c r="F14" s="44">
        <v>15655</v>
      </c>
      <c r="G14" s="44">
        <v>11140.666666666666</v>
      </c>
      <c r="H14" s="44">
        <v>5180.666666666667</v>
      </c>
      <c r="I14" s="44">
        <v>10190</v>
      </c>
      <c r="J14" s="44">
        <v>17184</v>
      </c>
      <c r="K14" s="44">
        <v>9897.6666666666661</v>
      </c>
      <c r="L14" s="44">
        <v>7363.333333333333</v>
      </c>
      <c r="M14" s="45">
        <v>9436.6666666666661</v>
      </c>
      <c r="N14" s="44">
        <v>857.33333333333337</v>
      </c>
      <c r="O14" s="44">
        <v>3204.6666666666665</v>
      </c>
    </row>
    <row r="15" spans="1:15">
      <c r="A15" s="1" t="s">
        <v>472</v>
      </c>
      <c r="B15" s="1" t="s">
        <v>473</v>
      </c>
      <c r="C15" s="43">
        <v>43862</v>
      </c>
      <c r="D15" s="44">
        <v>3407.6666666666665</v>
      </c>
      <c r="E15" s="44">
        <v>25777.666666666668</v>
      </c>
      <c r="F15" s="44">
        <v>16646.666666666668</v>
      </c>
      <c r="G15" s="44">
        <v>11341</v>
      </c>
      <c r="H15" s="44">
        <v>5092.333333333333</v>
      </c>
      <c r="I15" s="44">
        <v>10462.666666666666</v>
      </c>
      <c r="J15" s="44">
        <v>16860.666666666668</v>
      </c>
      <c r="K15" s="44">
        <v>9984.3333333333339</v>
      </c>
      <c r="L15" s="44">
        <v>7339.666666666667</v>
      </c>
      <c r="M15" s="45">
        <v>9179.3333333333339</v>
      </c>
      <c r="N15" s="44">
        <v>816.33333333333337</v>
      </c>
      <c r="O15" s="44">
        <v>3191.3333333333335</v>
      </c>
    </row>
    <row r="16" spans="1:15">
      <c r="A16" s="1" t="s">
        <v>472</v>
      </c>
      <c r="B16" s="1" t="s">
        <v>473</v>
      </c>
      <c r="C16" s="43">
        <v>43891</v>
      </c>
      <c r="D16" s="44">
        <v>3671.6666666666665</v>
      </c>
      <c r="E16" s="44">
        <v>28419.666666666668</v>
      </c>
      <c r="F16" s="44">
        <v>18517.333333333332</v>
      </c>
      <c r="G16" s="44">
        <v>13227.666666666666</v>
      </c>
      <c r="H16" s="44">
        <v>5022</v>
      </c>
      <c r="I16" s="44">
        <v>11301.666666666666</v>
      </c>
      <c r="J16" s="44">
        <v>18895.666666666668</v>
      </c>
      <c r="K16" s="44">
        <v>10808.333333333334</v>
      </c>
      <c r="L16" s="44">
        <v>7773</v>
      </c>
      <c r="M16" s="45">
        <v>10108</v>
      </c>
      <c r="N16" s="44">
        <v>900</v>
      </c>
      <c r="O16" s="44">
        <v>3366</v>
      </c>
    </row>
    <row r="17" spans="1:15">
      <c r="A17" s="1" t="s">
        <v>472</v>
      </c>
      <c r="B17" s="1" t="s">
        <v>473</v>
      </c>
      <c r="C17" s="43">
        <v>43922</v>
      </c>
      <c r="D17" s="44">
        <v>2840.3333333333335</v>
      </c>
      <c r="E17" s="44">
        <v>20888.666666666668</v>
      </c>
      <c r="F17" s="44">
        <v>14411.333333333334</v>
      </c>
      <c r="G17" s="44">
        <v>11485</v>
      </c>
      <c r="H17" s="44">
        <v>3198</v>
      </c>
      <c r="I17" s="44">
        <v>7951.333333333333</v>
      </c>
      <c r="J17" s="44">
        <v>15762</v>
      </c>
      <c r="K17" s="44">
        <v>7779.333333333333</v>
      </c>
      <c r="L17" s="44">
        <v>5937.333333333333</v>
      </c>
      <c r="M17" s="45">
        <v>8777.3333333333339</v>
      </c>
      <c r="N17" s="44">
        <v>764.66666666666663</v>
      </c>
      <c r="O17" s="44">
        <v>2448</v>
      </c>
    </row>
    <row r="18" spans="1:15">
      <c r="A18" s="1" t="s">
        <v>472</v>
      </c>
      <c r="B18" s="1" t="s">
        <v>473</v>
      </c>
      <c r="C18" s="43">
        <v>43952</v>
      </c>
      <c r="D18" s="44">
        <v>2207</v>
      </c>
      <c r="E18" s="44">
        <v>14979.666666666666</v>
      </c>
      <c r="F18" s="44">
        <v>11302.666666666666</v>
      </c>
      <c r="G18" s="44">
        <v>11272.333333333334</v>
      </c>
      <c r="H18" s="44">
        <v>1750.6666666666667</v>
      </c>
      <c r="I18" s="44">
        <v>5448</v>
      </c>
      <c r="J18" s="44">
        <v>13910</v>
      </c>
      <c r="K18" s="44">
        <v>5310.666666666667</v>
      </c>
      <c r="L18" s="44">
        <v>4530</v>
      </c>
      <c r="M18" s="45">
        <v>8260.3333333333339</v>
      </c>
      <c r="N18" s="44">
        <v>680.66666666666663</v>
      </c>
      <c r="O18" s="44">
        <v>1784.6666666666667</v>
      </c>
    </row>
    <row r="19" spans="1:15">
      <c r="A19" s="1" t="s">
        <v>472</v>
      </c>
      <c r="B19" s="1" t="s">
        <v>473</v>
      </c>
      <c r="C19" s="43">
        <v>43983</v>
      </c>
      <c r="D19" s="44">
        <v>1838.6666666666667</v>
      </c>
      <c r="E19" s="44">
        <v>10703</v>
      </c>
      <c r="F19" s="44">
        <v>8771.6666666666661</v>
      </c>
      <c r="G19" s="44">
        <v>10661</v>
      </c>
      <c r="H19" s="44">
        <v>933.66666666666663</v>
      </c>
      <c r="I19" s="44">
        <v>3732.3333333333335</v>
      </c>
      <c r="J19" s="44">
        <v>12221.666666666666</v>
      </c>
      <c r="K19" s="44">
        <v>3783.3333333333335</v>
      </c>
      <c r="L19" s="44">
        <v>3695.6666666666665</v>
      </c>
      <c r="M19" s="45">
        <v>7744.333333333333</v>
      </c>
      <c r="N19" s="44">
        <v>617.66666666666663</v>
      </c>
      <c r="O19" s="44">
        <v>1509.3333333333333</v>
      </c>
    </row>
    <row r="20" spans="1:15">
      <c r="A20" s="1" t="s">
        <v>472</v>
      </c>
      <c r="B20" s="1" t="s">
        <v>473</v>
      </c>
      <c r="C20" s="43">
        <v>44013</v>
      </c>
      <c r="D20" s="44">
        <v>2139</v>
      </c>
      <c r="E20" s="44">
        <v>11807</v>
      </c>
      <c r="F20" s="44">
        <v>9621.6666666666661</v>
      </c>
      <c r="G20" s="44">
        <v>10918.333333333334</v>
      </c>
      <c r="H20" s="44">
        <v>1161.3333333333333</v>
      </c>
      <c r="I20" s="44">
        <v>4249</v>
      </c>
      <c r="J20" s="44">
        <v>13204</v>
      </c>
      <c r="K20" s="44">
        <v>4436</v>
      </c>
      <c r="L20" s="44">
        <v>4429</v>
      </c>
      <c r="M20" s="45">
        <v>8479</v>
      </c>
      <c r="N20" s="44">
        <v>756.66666666666663</v>
      </c>
      <c r="O20" s="44">
        <v>1791.6666666666667</v>
      </c>
    </row>
    <row r="21" spans="1:15">
      <c r="A21" s="1" t="s">
        <v>472</v>
      </c>
      <c r="B21" s="1" t="s">
        <v>473</v>
      </c>
      <c r="C21" s="43">
        <v>44044</v>
      </c>
      <c r="D21" s="44">
        <v>2362</v>
      </c>
      <c r="E21" s="44">
        <v>13554.666666666666</v>
      </c>
      <c r="F21" s="44">
        <v>10144</v>
      </c>
      <c r="G21" s="44">
        <v>9507.3333333333339</v>
      </c>
      <c r="H21" s="44">
        <v>1539</v>
      </c>
      <c r="I21" s="44">
        <v>4945</v>
      </c>
      <c r="J21" s="44">
        <v>14351.666666666666</v>
      </c>
      <c r="K21" s="44">
        <v>5402.666666666667</v>
      </c>
      <c r="L21" s="44">
        <v>5229.666666666667</v>
      </c>
      <c r="M21" s="45">
        <v>9039.6666666666661</v>
      </c>
      <c r="N21" s="44">
        <v>884</v>
      </c>
      <c r="O21" s="44">
        <v>2162.3333333333335</v>
      </c>
    </row>
    <row r="22" spans="1:15">
      <c r="A22" s="1" t="s">
        <v>472</v>
      </c>
      <c r="B22" s="1" t="s">
        <v>473</v>
      </c>
      <c r="C22" s="43">
        <v>44075</v>
      </c>
      <c r="D22" s="44">
        <v>2705.3333333333335</v>
      </c>
      <c r="E22" s="44">
        <v>15291.666666666666</v>
      </c>
      <c r="F22" s="44">
        <v>11497.333333333334</v>
      </c>
      <c r="G22" s="44">
        <v>8977.3333333333339</v>
      </c>
      <c r="H22" s="44">
        <v>1969.6666666666667</v>
      </c>
      <c r="I22" s="44">
        <v>5742.666666666667</v>
      </c>
      <c r="J22" s="44">
        <v>15753</v>
      </c>
      <c r="K22" s="44">
        <v>6262.666666666667</v>
      </c>
      <c r="L22" s="44">
        <v>6073.333333333333</v>
      </c>
      <c r="M22" s="45">
        <v>9725.3333333333339</v>
      </c>
      <c r="N22" s="44">
        <v>984.66666666666663</v>
      </c>
      <c r="O22" s="44">
        <v>2442.3333333333335</v>
      </c>
    </row>
    <row r="23" spans="1:15">
      <c r="A23" s="1" t="s">
        <v>472</v>
      </c>
      <c r="B23" s="1" t="s">
        <v>473</v>
      </c>
      <c r="C23" s="43">
        <v>44105</v>
      </c>
      <c r="D23" s="44">
        <v>3056.6666666666665</v>
      </c>
      <c r="E23" s="44">
        <v>17325.666666666668</v>
      </c>
      <c r="F23" s="44">
        <v>12494.666666666666</v>
      </c>
      <c r="G23" s="44">
        <v>9518.6666666666661</v>
      </c>
      <c r="H23" s="44">
        <v>2096.6666666666665</v>
      </c>
      <c r="I23" s="44">
        <v>6605.333333333333</v>
      </c>
      <c r="J23" s="44">
        <v>17485.333333333332</v>
      </c>
      <c r="K23" s="44">
        <v>7027.666666666667</v>
      </c>
      <c r="L23" s="44">
        <v>6692</v>
      </c>
      <c r="M23" s="45">
        <v>10647.666666666666</v>
      </c>
      <c r="N23" s="44">
        <v>1094.3333333333333</v>
      </c>
      <c r="O23" s="44">
        <v>2936.6666666666665</v>
      </c>
    </row>
    <row r="24" spans="1:15">
      <c r="A24" s="1" t="s">
        <v>472</v>
      </c>
      <c r="B24" s="1" t="s">
        <v>473</v>
      </c>
      <c r="C24" s="43">
        <v>44136</v>
      </c>
      <c r="D24" s="44">
        <v>3202.6666666666665</v>
      </c>
      <c r="E24" s="44">
        <v>17736.666666666668</v>
      </c>
      <c r="F24" s="44">
        <v>12935</v>
      </c>
      <c r="G24" s="44">
        <v>10711.333333333334</v>
      </c>
      <c r="H24" s="44">
        <v>1852.6666666666667</v>
      </c>
      <c r="I24" s="44">
        <v>6657.666666666667</v>
      </c>
      <c r="J24" s="44">
        <v>17997.333333333332</v>
      </c>
      <c r="K24" s="44">
        <v>7091.333333333333</v>
      </c>
      <c r="L24" s="44">
        <v>6792.666666666667</v>
      </c>
      <c r="M24" s="45">
        <v>10994.666666666666</v>
      </c>
      <c r="N24" s="44">
        <v>1152.3333333333333</v>
      </c>
      <c r="O24" s="44">
        <v>2968</v>
      </c>
    </row>
    <row r="25" spans="1:15">
      <c r="A25" s="1" t="s">
        <v>472</v>
      </c>
      <c r="B25" s="1" t="s">
        <v>473</v>
      </c>
      <c r="C25" s="43">
        <v>44166</v>
      </c>
      <c r="D25" s="44">
        <v>3127.3333333333335</v>
      </c>
      <c r="E25" s="44">
        <v>18438.333333333332</v>
      </c>
      <c r="F25" s="44">
        <v>12650.666666666666</v>
      </c>
      <c r="G25" s="44">
        <v>10590.666666666666</v>
      </c>
      <c r="H25" s="44">
        <v>1642</v>
      </c>
      <c r="I25" s="44">
        <v>6771.666666666667</v>
      </c>
      <c r="J25" s="44">
        <v>18351.333333333332</v>
      </c>
      <c r="K25" s="44">
        <v>7320</v>
      </c>
      <c r="L25" s="44">
        <v>6389.333333333333</v>
      </c>
      <c r="M25" s="45">
        <v>11072</v>
      </c>
      <c r="N25" s="44">
        <v>1254.6666666666667</v>
      </c>
      <c r="O25" s="44">
        <v>2983.6666666666665</v>
      </c>
    </row>
    <row r="26" spans="1:15">
      <c r="A26" s="1" t="s">
        <v>472</v>
      </c>
      <c r="B26" s="1" t="s">
        <v>473</v>
      </c>
      <c r="C26" s="43">
        <v>44197</v>
      </c>
      <c r="D26" s="44">
        <v>2940</v>
      </c>
      <c r="E26" s="44">
        <v>18615</v>
      </c>
      <c r="F26" s="44">
        <v>12734.666666666666</v>
      </c>
      <c r="G26" s="44">
        <v>9359.3333333333339</v>
      </c>
      <c r="H26" s="44">
        <v>1429.6666666666667</v>
      </c>
      <c r="I26" s="44">
        <v>6725</v>
      </c>
      <c r="J26" s="44">
        <v>18175.333333333332</v>
      </c>
      <c r="K26" s="44">
        <v>7403</v>
      </c>
      <c r="L26" s="44">
        <v>6195.666666666667</v>
      </c>
      <c r="M26" s="45">
        <v>10372.333333333334</v>
      </c>
      <c r="N26" s="44">
        <v>1189.6666666666667</v>
      </c>
      <c r="O26" s="44">
        <v>2734.3333333333335</v>
      </c>
    </row>
    <row r="27" spans="1:15">
      <c r="A27" s="1" t="s">
        <v>472</v>
      </c>
      <c r="B27" s="1" t="s">
        <v>473</v>
      </c>
      <c r="C27" s="43">
        <v>44228</v>
      </c>
      <c r="D27" s="44">
        <v>2863.6666666666665</v>
      </c>
      <c r="E27" s="44">
        <v>19744.666666666668</v>
      </c>
      <c r="F27" s="44">
        <v>13298.666666666666</v>
      </c>
      <c r="G27" s="44">
        <v>8605.3333333333339</v>
      </c>
      <c r="H27" s="44">
        <v>1374.6666666666667</v>
      </c>
      <c r="I27" s="44">
        <v>7102.333333333333</v>
      </c>
      <c r="J27" s="44">
        <v>18788</v>
      </c>
      <c r="K27" s="44">
        <v>7904.666666666667</v>
      </c>
      <c r="L27" s="44">
        <v>6263.333333333333</v>
      </c>
      <c r="M27" s="45">
        <v>9779.6666666666661</v>
      </c>
      <c r="N27" s="44">
        <v>1172.6666666666667</v>
      </c>
      <c r="O27" s="44">
        <v>2757</v>
      </c>
    </row>
    <row r="28" spans="1:15">
      <c r="A28" s="1" t="s">
        <v>472</v>
      </c>
      <c r="B28" s="1" t="s">
        <v>473</v>
      </c>
      <c r="C28" s="43">
        <v>44256</v>
      </c>
      <c r="D28" s="44">
        <v>2977.3333333333335</v>
      </c>
      <c r="E28" s="44">
        <v>21273</v>
      </c>
      <c r="F28" s="44">
        <v>14345</v>
      </c>
      <c r="G28" s="44">
        <v>9177</v>
      </c>
      <c r="H28" s="44">
        <v>1382.3333333333333</v>
      </c>
      <c r="I28" s="44">
        <v>7484.666666666667</v>
      </c>
      <c r="J28" s="44">
        <v>19810.666666666668</v>
      </c>
      <c r="K28" s="44">
        <v>8444.6666666666661</v>
      </c>
      <c r="L28" s="44">
        <v>6974.666666666667</v>
      </c>
      <c r="M28" s="45">
        <v>9757.6666666666661</v>
      </c>
      <c r="N28" s="44">
        <v>1186.3333333333333</v>
      </c>
      <c r="O28" s="44">
        <v>2843.6666666666665</v>
      </c>
    </row>
    <row r="29" spans="1:15">
      <c r="A29" s="1" t="s">
        <v>472</v>
      </c>
      <c r="B29" s="1" t="s">
        <v>473</v>
      </c>
      <c r="C29" s="43">
        <v>44287</v>
      </c>
      <c r="D29" s="44">
        <v>3112.3333333333335</v>
      </c>
      <c r="E29" s="44">
        <v>22881.666666666668</v>
      </c>
      <c r="F29" s="44">
        <v>15610.666666666666</v>
      </c>
      <c r="G29" s="44">
        <v>9960</v>
      </c>
      <c r="H29" s="44">
        <v>1742</v>
      </c>
      <c r="I29" s="44">
        <v>7926</v>
      </c>
      <c r="J29" s="44">
        <v>21040</v>
      </c>
      <c r="K29" s="44">
        <v>9117</v>
      </c>
      <c r="L29" s="44">
        <v>7204.333333333333</v>
      </c>
      <c r="M29" s="45">
        <v>9664</v>
      </c>
      <c r="N29" s="44">
        <v>1224.6666666666667</v>
      </c>
      <c r="O29" s="44">
        <v>3109.6666666666665</v>
      </c>
    </row>
    <row r="30" spans="1:15">
      <c r="A30" s="1" t="s">
        <v>472</v>
      </c>
      <c r="B30" s="1" t="s">
        <v>473</v>
      </c>
      <c r="C30" s="43">
        <v>44317</v>
      </c>
      <c r="D30" s="44">
        <v>3350.3333333333335</v>
      </c>
      <c r="E30" s="44">
        <v>25429.666666666668</v>
      </c>
      <c r="F30" s="44">
        <v>17349.666666666668</v>
      </c>
      <c r="G30" s="44">
        <v>11834</v>
      </c>
      <c r="H30" s="44">
        <v>2820.6666666666665</v>
      </c>
      <c r="I30" s="44">
        <v>8842.6666666666661</v>
      </c>
      <c r="J30" s="44">
        <v>22552.666666666668</v>
      </c>
      <c r="K30" s="44">
        <v>10210.666666666666</v>
      </c>
      <c r="L30" s="44">
        <v>7495.333333333333</v>
      </c>
      <c r="M30" s="45">
        <v>10046</v>
      </c>
      <c r="N30" s="44">
        <v>1284</v>
      </c>
      <c r="O30" s="44">
        <v>3393.3333333333335</v>
      </c>
    </row>
    <row r="31" spans="1:15">
      <c r="A31" s="1" t="s">
        <v>472</v>
      </c>
      <c r="B31" s="1" t="s">
        <v>473</v>
      </c>
      <c r="C31" s="43">
        <v>44348</v>
      </c>
      <c r="D31" s="44">
        <v>3524</v>
      </c>
      <c r="E31" s="44">
        <v>27121</v>
      </c>
      <c r="F31" s="44">
        <v>18292.333333333332</v>
      </c>
      <c r="G31" s="44">
        <v>12214.666666666666</v>
      </c>
      <c r="H31" s="44">
        <v>3840.3333333333335</v>
      </c>
      <c r="I31" s="44">
        <v>9492.6666666666661</v>
      </c>
      <c r="J31" s="44">
        <v>23621.666666666668</v>
      </c>
      <c r="K31" s="44">
        <v>10632.666666666666</v>
      </c>
      <c r="L31" s="44">
        <v>7502.333333333333</v>
      </c>
      <c r="M31" s="45">
        <v>10186.666666666666</v>
      </c>
      <c r="N31" s="44">
        <v>1353</v>
      </c>
      <c r="O31" s="44">
        <v>3723.6666666666665</v>
      </c>
    </row>
    <row r="32" spans="1:15">
      <c r="A32" s="1" t="s">
        <v>472</v>
      </c>
      <c r="B32" s="1" t="s">
        <v>473</v>
      </c>
      <c r="C32" s="43">
        <v>44378</v>
      </c>
      <c r="D32" s="44">
        <v>3640.3333333333335</v>
      </c>
      <c r="E32" s="44">
        <v>27204.666666666668</v>
      </c>
      <c r="F32" s="44">
        <v>17822.666666666668</v>
      </c>
      <c r="G32" s="44">
        <v>12046</v>
      </c>
      <c r="H32" s="44">
        <v>4594.666666666667</v>
      </c>
      <c r="I32" s="44">
        <v>9964</v>
      </c>
      <c r="J32" s="44">
        <v>23208</v>
      </c>
      <c r="K32" s="44">
        <v>10654</v>
      </c>
      <c r="L32" s="44">
        <v>7602.666666666667</v>
      </c>
      <c r="M32" s="45">
        <v>10723</v>
      </c>
      <c r="N32" s="44">
        <v>1370.6666666666667</v>
      </c>
      <c r="O32" s="44">
        <v>3783.3333333333335</v>
      </c>
    </row>
    <row r="33" spans="1:15">
      <c r="A33" s="1" t="s">
        <v>472</v>
      </c>
      <c r="B33" s="1" t="s">
        <v>473</v>
      </c>
      <c r="C33" s="43">
        <v>44409</v>
      </c>
      <c r="D33" s="44">
        <v>4085</v>
      </c>
      <c r="E33" s="44">
        <v>29301.333333333332</v>
      </c>
      <c r="F33" s="44">
        <v>18855.333333333332</v>
      </c>
      <c r="G33" s="44">
        <v>10258.666666666666</v>
      </c>
      <c r="H33" s="44">
        <v>5167.333333333333</v>
      </c>
      <c r="I33" s="44">
        <v>11086.333333333334</v>
      </c>
      <c r="J33" s="44">
        <v>24374.333333333332</v>
      </c>
      <c r="K33" s="44">
        <v>11457.333333333334</v>
      </c>
      <c r="L33" s="44">
        <v>8529</v>
      </c>
      <c r="M33" s="45">
        <v>11722</v>
      </c>
      <c r="N33" s="44">
        <v>1453.3333333333333</v>
      </c>
      <c r="O33" s="44">
        <v>4225.666666666667</v>
      </c>
    </row>
    <row r="34" spans="1:15">
      <c r="A34" s="1" t="s">
        <v>472</v>
      </c>
      <c r="B34" s="1" t="s">
        <v>473</v>
      </c>
      <c r="C34" s="43">
        <v>44440</v>
      </c>
      <c r="D34" s="44">
        <v>4099.666666666667</v>
      </c>
      <c r="E34" s="44">
        <v>28090.666666666668</v>
      </c>
      <c r="F34" s="44">
        <v>17531</v>
      </c>
      <c r="G34" s="44">
        <v>9459</v>
      </c>
      <c r="H34" s="44">
        <v>5980</v>
      </c>
      <c r="I34" s="44">
        <v>11236.666666666666</v>
      </c>
      <c r="J34" s="44">
        <v>24120.333333333332</v>
      </c>
      <c r="K34" s="44">
        <v>11096.333333333334</v>
      </c>
      <c r="L34" s="44">
        <v>8391.3333333333339</v>
      </c>
      <c r="M34" s="45">
        <v>12090.333333333334</v>
      </c>
      <c r="N34" s="44">
        <v>1368</v>
      </c>
      <c r="O34" s="44">
        <v>4172</v>
      </c>
    </row>
    <row r="35" spans="1:15">
      <c r="A35" s="1" t="s">
        <v>472</v>
      </c>
      <c r="B35" s="1" t="s">
        <v>473</v>
      </c>
      <c r="C35" s="43">
        <v>44470</v>
      </c>
      <c r="D35" s="44">
        <v>4302.333333333333</v>
      </c>
      <c r="E35" s="44">
        <v>30012</v>
      </c>
      <c r="F35" s="44">
        <v>17935</v>
      </c>
      <c r="G35" s="44">
        <v>10087.333333333334</v>
      </c>
      <c r="H35" s="44">
        <v>7132.333333333333</v>
      </c>
      <c r="I35" s="44">
        <v>11759.333333333334</v>
      </c>
      <c r="J35" s="44">
        <v>25795.333333333332</v>
      </c>
      <c r="K35" s="44">
        <v>11310.333333333334</v>
      </c>
      <c r="L35" s="44">
        <v>8325</v>
      </c>
      <c r="M35" s="45">
        <v>13339.666666666666</v>
      </c>
      <c r="N35" s="44">
        <v>1398</v>
      </c>
      <c r="O35" s="44">
        <v>4277</v>
      </c>
    </row>
    <row r="36" spans="1:15">
      <c r="A36" s="1" t="s">
        <v>472</v>
      </c>
      <c r="B36" s="1" t="s">
        <v>473</v>
      </c>
      <c r="C36" s="43">
        <v>44501</v>
      </c>
      <c r="D36" s="44">
        <v>4412.666666666667</v>
      </c>
      <c r="E36" s="44">
        <v>30633</v>
      </c>
      <c r="F36" s="44">
        <v>17205</v>
      </c>
      <c r="G36" s="44">
        <v>11842.666666666666</v>
      </c>
      <c r="H36" s="44">
        <v>7795</v>
      </c>
      <c r="I36" s="44">
        <v>12244.666666666666</v>
      </c>
      <c r="J36" s="44">
        <v>26909</v>
      </c>
      <c r="K36" s="44">
        <v>11134.666666666666</v>
      </c>
      <c r="L36" s="44">
        <v>7920.666666666667</v>
      </c>
      <c r="M36" s="45">
        <v>15251.666666666666</v>
      </c>
      <c r="N36" s="44">
        <v>1456.6666666666667</v>
      </c>
      <c r="O36" s="44">
        <v>4443.666666666667</v>
      </c>
    </row>
    <row r="37" spans="1:15">
      <c r="A37" s="1" t="s">
        <v>472</v>
      </c>
      <c r="B37" s="1" t="s">
        <v>473</v>
      </c>
      <c r="C37" s="43">
        <v>44531</v>
      </c>
      <c r="D37" s="44">
        <v>4243.333333333333</v>
      </c>
      <c r="E37" s="44">
        <v>29484.666666666668</v>
      </c>
      <c r="F37" s="44">
        <v>16298.666666666666</v>
      </c>
      <c r="G37" s="44">
        <v>11506.666666666666</v>
      </c>
      <c r="H37" s="44">
        <v>6891.666666666667</v>
      </c>
      <c r="I37" s="44">
        <v>11435</v>
      </c>
      <c r="J37" s="44">
        <v>25522.333333333332</v>
      </c>
      <c r="K37" s="44">
        <v>10492.666666666666</v>
      </c>
      <c r="L37" s="44">
        <v>7333.666666666667</v>
      </c>
      <c r="M37" s="45">
        <v>15591</v>
      </c>
      <c r="N37" s="44">
        <v>1422.3333333333333</v>
      </c>
      <c r="O37" s="44">
        <v>4212</v>
      </c>
    </row>
    <row r="38" spans="1:15">
      <c r="A38" s="1" t="s">
        <v>472</v>
      </c>
      <c r="B38" s="1" t="s">
        <v>473</v>
      </c>
      <c r="C38" s="43">
        <v>44562</v>
      </c>
      <c r="D38" s="44">
        <v>4555.333333333333</v>
      </c>
      <c r="E38" s="44">
        <v>30056</v>
      </c>
      <c r="F38" s="44">
        <v>16213</v>
      </c>
      <c r="G38" s="44">
        <v>11856.666666666666</v>
      </c>
      <c r="H38" s="44">
        <v>6408.333333333333</v>
      </c>
      <c r="I38" s="44">
        <v>11702</v>
      </c>
      <c r="J38" s="44">
        <v>25786.333333333332</v>
      </c>
      <c r="K38" s="44">
        <v>10731</v>
      </c>
      <c r="L38" s="44">
        <v>7934</v>
      </c>
      <c r="M38" s="45">
        <v>16214</v>
      </c>
      <c r="N38" s="44">
        <v>1473.3333333333333</v>
      </c>
      <c r="O38" s="44">
        <v>4417.666666666667</v>
      </c>
    </row>
    <row r="39" spans="1:15">
      <c r="A39" s="1" t="s">
        <v>472</v>
      </c>
      <c r="B39" s="1" t="s">
        <v>473</v>
      </c>
      <c r="C39" s="43">
        <v>44593</v>
      </c>
      <c r="D39" s="44">
        <v>5022</v>
      </c>
      <c r="E39" s="44">
        <v>33669.333333333336</v>
      </c>
      <c r="F39" s="44">
        <v>17993.666666666668</v>
      </c>
      <c r="G39" s="44">
        <v>12023</v>
      </c>
      <c r="H39" s="44">
        <v>6791.666666666667</v>
      </c>
      <c r="I39" s="44">
        <v>12566</v>
      </c>
      <c r="J39" s="44">
        <v>29139</v>
      </c>
      <c r="K39" s="44">
        <v>12059.666666666666</v>
      </c>
      <c r="L39" s="44">
        <v>9268.6666666666661</v>
      </c>
      <c r="M39" s="45">
        <v>15348.333333333334</v>
      </c>
      <c r="N39" s="44">
        <v>1547.6666666666667</v>
      </c>
      <c r="O39" s="44">
        <v>4471.666666666667</v>
      </c>
    </row>
    <row r="40" spans="1:15">
      <c r="A40" s="1" t="s">
        <v>472</v>
      </c>
      <c r="B40" s="1" t="s">
        <v>473</v>
      </c>
      <c r="C40" s="43">
        <v>44621</v>
      </c>
      <c r="D40" s="44">
        <v>6126</v>
      </c>
      <c r="E40" s="44">
        <v>42594</v>
      </c>
      <c r="F40" s="44">
        <v>22897</v>
      </c>
      <c r="G40" s="44">
        <v>14656.333333333334</v>
      </c>
      <c r="H40" s="44">
        <v>8525.3333333333339</v>
      </c>
      <c r="I40" s="44">
        <v>15652</v>
      </c>
      <c r="J40" s="44">
        <v>36892</v>
      </c>
      <c r="K40" s="44">
        <v>15339.333333333334</v>
      </c>
      <c r="L40" s="44">
        <v>11523.333333333334</v>
      </c>
      <c r="M40" s="45">
        <v>17877.666666666668</v>
      </c>
      <c r="N40" s="44">
        <v>1898.6666666666667</v>
      </c>
      <c r="O40" s="44">
        <v>5555.666666666667</v>
      </c>
    </row>
    <row r="41" spans="1:15">
      <c r="A41" s="1" t="s">
        <v>472</v>
      </c>
      <c r="B41" s="1" t="s">
        <v>473</v>
      </c>
      <c r="C41" s="43">
        <v>44652</v>
      </c>
      <c r="D41" s="44">
        <v>5809.333333333333</v>
      </c>
      <c r="E41" s="44">
        <v>43996.333333333336</v>
      </c>
      <c r="F41" s="44">
        <v>24475.333333333332</v>
      </c>
      <c r="G41" s="44">
        <v>14621</v>
      </c>
      <c r="H41" s="44">
        <v>9813.6666666666661</v>
      </c>
      <c r="I41" s="44">
        <v>15995</v>
      </c>
      <c r="J41" s="44">
        <v>39114.666666666664</v>
      </c>
      <c r="K41" s="44">
        <v>16168.666666666666</v>
      </c>
      <c r="L41" s="44">
        <v>11240.666666666666</v>
      </c>
      <c r="M41" s="45">
        <v>17050</v>
      </c>
      <c r="N41" s="44">
        <v>1865.6666666666667</v>
      </c>
      <c r="O41" s="44">
        <v>5435.333333333333</v>
      </c>
    </row>
    <row r="42" spans="1:15">
      <c r="A42" s="1" t="s">
        <v>472</v>
      </c>
      <c r="B42" s="1" t="s">
        <v>473</v>
      </c>
      <c r="C42" s="43">
        <v>44682</v>
      </c>
      <c r="D42" s="44">
        <v>5227</v>
      </c>
      <c r="E42" s="44">
        <v>42531.666666666664</v>
      </c>
      <c r="F42" s="44">
        <v>24452.333333333332</v>
      </c>
      <c r="G42" s="44">
        <v>15498.666666666666</v>
      </c>
      <c r="H42" s="44">
        <v>10735.666666666666</v>
      </c>
      <c r="I42" s="44">
        <v>15486</v>
      </c>
      <c r="J42" s="44">
        <v>37964</v>
      </c>
      <c r="K42" s="44">
        <v>15610.333333333334</v>
      </c>
      <c r="L42" s="44">
        <v>10035</v>
      </c>
      <c r="M42" s="45">
        <v>17397.666666666668</v>
      </c>
      <c r="N42" s="44">
        <v>1747.3333333333333</v>
      </c>
      <c r="O42" s="44">
        <v>5172.333333333333</v>
      </c>
    </row>
    <row r="43" spans="1:15">
      <c r="A43" s="1" t="s">
        <v>472</v>
      </c>
      <c r="B43" s="1" t="s">
        <v>473</v>
      </c>
      <c r="C43" s="43">
        <v>44713</v>
      </c>
      <c r="D43" s="44">
        <v>4772.666666666667</v>
      </c>
      <c r="E43" s="44">
        <v>40059</v>
      </c>
      <c r="F43" s="44">
        <v>23277.333333333332</v>
      </c>
      <c r="G43" s="44">
        <v>14725.333333333334</v>
      </c>
      <c r="H43" s="44">
        <v>10395.666666666666</v>
      </c>
      <c r="I43" s="44">
        <v>15033.333333333334</v>
      </c>
      <c r="J43" s="44">
        <v>34473.666666666664</v>
      </c>
      <c r="K43" s="44">
        <v>14659</v>
      </c>
      <c r="L43" s="44">
        <v>9761</v>
      </c>
      <c r="M43" s="45">
        <v>15939.333333333334</v>
      </c>
      <c r="N43" s="44">
        <v>1533.6666666666667</v>
      </c>
      <c r="O43" s="44">
        <v>4823</v>
      </c>
    </row>
    <row r="44" spans="1:15">
      <c r="A44" s="1" t="s">
        <v>472</v>
      </c>
      <c r="B44" s="1" t="s">
        <v>473</v>
      </c>
      <c r="C44" s="43">
        <v>44743</v>
      </c>
      <c r="D44" s="44">
        <v>4853.333333333333</v>
      </c>
      <c r="E44" s="44">
        <v>39515.333333333336</v>
      </c>
      <c r="F44" s="44">
        <v>22772.333333333332</v>
      </c>
      <c r="G44" s="44">
        <v>14246</v>
      </c>
      <c r="H44" s="44">
        <v>9794</v>
      </c>
      <c r="I44" s="44">
        <v>15038.666666666666</v>
      </c>
      <c r="J44" s="44">
        <v>32352</v>
      </c>
      <c r="K44" s="44">
        <v>14396</v>
      </c>
      <c r="L44" s="44">
        <v>10312</v>
      </c>
      <c r="M44" s="45">
        <v>15378</v>
      </c>
      <c r="N44" s="44">
        <v>1481</v>
      </c>
      <c r="O44" s="44">
        <v>4940.333333333333</v>
      </c>
    </row>
    <row r="45" spans="1:15">
      <c r="A45" s="1" t="s">
        <v>472</v>
      </c>
      <c r="B45" s="1" t="s">
        <v>473</v>
      </c>
      <c r="C45" s="43">
        <v>44774</v>
      </c>
      <c r="D45" s="44">
        <v>4716.333333333333</v>
      </c>
      <c r="E45" s="44">
        <v>35516.333333333336</v>
      </c>
      <c r="F45" s="44">
        <v>20682.333333333332</v>
      </c>
      <c r="G45" s="44">
        <v>11900.666666666666</v>
      </c>
      <c r="H45" s="44">
        <v>7972.333333333333</v>
      </c>
      <c r="I45" s="44">
        <v>13748</v>
      </c>
      <c r="J45" s="44">
        <v>28780.333333333332</v>
      </c>
      <c r="K45" s="44">
        <v>13046</v>
      </c>
      <c r="L45" s="44">
        <v>10591.333333333334</v>
      </c>
      <c r="M45" s="45">
        <v>13388</v>
      </c>
      <c r="N45" s="44">
        <v>1344</v>
      </c>
      <c r="O45" s="44">
        <v>4808.333333333333</v>
      </c>
    </row>
    <row r="46" spans="1:15">
      <c r="A46" s="1" t="s">
        <v>472</v>
      </c>
      <c r="B46" s="1" t="s">
        <v>473</v>
      </c>
      <c r="C46" s="43">
        <v>44805</v>
      </c>
      <c r="D46" s="44">
        <v>4466.666666666667</v>
      </c>
      <c r="E46" s="44">
        <v>31673.666666666668</v>
      </c>
      <c r="F46" s="44">
        <v>19429.333333333332</v>
      </c>
      <c r="G46" s="44">
        <v>11097</v>
      </c>
      <c r="H46" s="44">
        <v>7188</v>
      </c>
      <c r="I46" s="44">
        <v>12258.333333333334</v>
      </c>
      <c r="J46" s="44">
        <v>26753.666666666668</v>
      </c>
      <c r="K46" s="44">
        <v>11525</v>
      </c>
      <c r="L46" s="44">
        <v>10050</v>
      </c>
      <c r="M46" s="45">
        <v>11992.666666666666</v>
      </c>
      <c r="N46" s="44">
        <v>1153</v>
      </c>
      <c r="O46" s="44">
        <v>4351.666666666667</v>
      </c>
    </row>
    <row r="47" spans="1:15">
      <c r="A47" s="1" t="s">
        <v>472</v>
      </c>
      <c r="B47" s="1" t="s">
        <v>473</v>
      </c>
      <c r="C47" s="43">
        <v>44835</v>
      </c>
      <c r="D47" s="44">
        <v>4426.333333333333</v>
      </c>
      <c r="E47" s="44">
        <v>30104.333333333332</v>
      </c>
      <c r="F47" s="44">
        <v>19135</v>
      </c>
      <c r="G47" s="44">
        <v>11674.333333333334</v>
      </c>
      <c r="H47" s="44">
        <v>6510.333333333333</v>
      </c>
      <c r="I47" s="44">
        <v>11770</v>
      </c>
      <c r="J47" s="44">
        <v>26021.666666666668</v>
      </c>
      <c r="K47" s="44">
        <v>10680</v>
      </c>
      <c r="L47" s="44">
        <v>9718.6666666666661</v>
      </c>
      <c r="M47" s="45">
        <v>11645</v>
      </c>
      <c r="N47" s="44">
        <v>1092.3333333333333</v>
      </c>
      <c r="O47" s="44">
        <v>4215</v>
      </c>
    </row>
    <row r="48" spans="1:15">
      <c r="A48" s="1" t="s">
        <v>472</v>
      </c>
      <c r="B48" s="1" t="s">
        <v>473</v>
      </c>
      <c r="C48" s="43">
        <v>44866</v>
      </c>
      <c r="D48" s="44">
        <v>4427.333333333333</v>
      </c>
      <c r="E48" s="44">
        <v>29159</v>
      </c>
      <c r="F48" s="44">
        <v>18516.333333333332</v>
      </c>
      <c r="G48" s="44">
        <v>13553.666666666666</v>
      </c>
      <c r="H48" s="44">
        <v>6764</v>
      </c>
      <c r="I48" s="44">
        <v>11575.666666666666</v>
      </c>
      <c r="J48" s="44">
        <v>24396.333333333332</v>
      </c>
      <c r="K48" s="44">
        <v>10030</v>
      </c>
      <c r="L48" s="44">
        <v>9403</v>
      </c>
      <c r="M48" s="45">
        <v>12294.666666666666</v>
      </c>
      <c r="N48" s="44">
        <v>1061.6666666666667</v>
      </c>
      <c r="O48" s="44">
        <v>4139.666666666667</v>
      </c>
    </row>
    <row r="49" spans="1:15">
      <c r="A49" s="1" t="s">
        <v>472</v>
      </c>
      <c r="B49" s="1" t="s">
        <v>473</v>
      </c>
      <c r="C49" s="43">
        <v>44896</v>
      </c>
      <c r="D49" s="44">
        <v>4199</v>
      </c>
      <c r="E49" s="44">
        <v>28848.333333333332</v>
      </c>
      <c r="F49" s="44">
        <v>17869.666666666668</v>
      </c>
      <c r="G49" s="44">
        <v>13887</v>
      </c>
      <c r="H49" s="44">
        <v>6959.666666666667</v>
      </c>
      <c r="I49" s="44">
        <v>11444.666666666666</v>
      </c>
      <c r="J49" s="44">
        <v>23285.333333333332</v>
      </c>
      <c r="K49" s="44">
        <v>10075</v>
      </c>
      <c r="L49" s="44">
        <v>8751.3333333333339</v>
      </c>
      <c r="M49" s="45">
        <v>12487.666666666666</v>
      </c>
      <c r="N49" s="44">
        <v>1126</v>
      </c>
      <c r="O49" s="44">
        <v>4008.6666666666665</v>
      </c>
    </row>
    <row r="50" spans="1:15">
      <c r="A50" s="1" t="s">
        <v>472</v>
      </c>
      <c r="B50" s="1" t="s">
        <v>473</v>
      </c>
      <c r="C50" s="43">
        <v>44927</v>
      </c>
      <c r="D50" s="44">
        <v>4212.666666666667</v>
      </c>
      <c r="E50" s="44">
        <v>29350.333333333332</v>
      </c>
      <c r="F50" s="44">
        <v>18150.333333333332</v>
      </c>
      <c r="G50" s="44">
        <v>15222</v>
      </c>
      <c r="H50" s="44">
        <v>7435</v>
      </c>
      <c r="I50" s="44">
        <v>11681</v>
      </c>
      <c r="J50" s="44">
        <v>22225</v>
      </c>
      <c r="K50" s="44">
        <v>10325.666666666666</v>
      </c>
      <c r="L50" s="44">
        <v>9324.6666666666661</v>
      </c>
      <c r="M50" s="45">
        <v>13566</v>
      </c>
      <c r="N50" s="44">
        <v>1151.3333333333333</v>
      </c>
      <c r="O50" s="44">
        <v>4077.3333333333335</v>
      </c>
    </row>
    <row r="51" spans="1:15">
      <c r="A51" s="1" t="s">
        <v>472</v>
      </c>
      <c r="B51" s="1" t="s">
        <v>473</v>
      </c>
      <c r="C51" s="43">
        <v>44958</v>
      </c>
      <c r="D51" s="44">
        <v>4426.333333333333</v>
      </c>
      <c r="E51" s="44">
        <v>31724</v>
      </c>
      <c r="F51" s="44">
        <v>19711.666666666668</v>
      </c>
      <c r="G51" s="44">
        <v>15812.666666666666</v>
      </c>
      <c r="H51" s="44">
        <v>7912.666666666667</v>
      </c>
      <c r="I51" s="44">
        <v>12269.333333333334</v>
      </c>
      <c r="J51" s="44">
        <v>23391.333333333332</v>
      </c>
      <c r="K51" s="44">
        <v>11040.333333333334</v>
      </c>
      <c r="L51" s="44">
        <v>10019.333333333334</v>
      </c>
      <c r="M51" s="45">
        <v>13834.333333333334</v>
      </c>
      <c r="N51" s="44">
        <v>1231.6666666666667</v>
      </c>
      <c r="O51" s="44">
        <v>4218.666666666667</v>
      </c>
    </row>
    <row r="52" spans="1:15">
      <c r="A52" s="1" t="s">
        <v>472</v>
      </c>
      <c r="B52" s="1" t="s">
        <v>473</v>
      </c>
      <c r="C52" s="43">
        <v>44986</v>
      </c>
      <c r="D52" s="44">
        <v>4846</v>
      </c>
      <c r="E52" s="44">
        <v>31741.333333333332</v>
      </c>
      <c r="F52" s="44">
        <v>20010.333333333332</v>
      </c>
      <c r="G52" s="44">
        <v>17987</v>
      </c>
      <c r="H52" s="44">
        <v>8613</v>
      </c>
      <c r="I52" s="44">
        <v>12558.666666666666</v>
      </c>
      <c r="J52" s="44">
        <v>22728.333333333332</v>
      </c>
      <c r="K52" s="44">
        <v>10991.666666666666</v>
      </c>
      <c r="L52" s="44">
        <v>11243.666666666666</v>
      </c>
      <c r="M52" s="45">
        <v>14736</v>
      </c>
      <c r="N52" s="44">
        <v>1192.6666666666667</v>
      </c>
      <c r="O52" s="44">
        <v>4501</v>
      </c>
    </row>
    <row r="53" spans="1:15">
      <c r="A53" s="1" t="s">
        <v>472</v>
      </c>
      <c r="B53" s="1" t="s">
        <v>473</v>
      </c>
      <c r="C53" s="43">
        <v>45017</v>
      </c>
      <c r="D53" s="44">
        <v>4753.666666666667</v>
      </c>
      <c r="E53" s="44">
        <v>29889</v>
      </c>
      <c r="F53" s="44">
        <v>19069</v>
      </c>
      <c r="G53" s="44">
        <v>17564.666666666668</v>
      </c>
      <c r="H53" s="44">
        <v>8864.6666666666661</v>
      </c>
      <c r="I53" s="44">
        <v>11928</v>
      </c>
      <c r="J53" s="44">
        <v>20897.666666666668</v>
      </c>
      <c r="K53" s="44">
        <v>10338.666666666666</v>
      </c>
      <c r="L53" s="44">
        <v>10980.333333333334</v>
      </c>
      <c r="M53" s="45">
        <v>14090</v>
      </c>
      <c r="N53" s="44">
        <v>1165.3333333333333</v>
      </c>
      <c r="O53" s="44">
        <v>4351.333333333333</v>
      </c>
    </row>
    <row r="54" spans="1:15">
      <c r="A54" s="1" t="s">
        <v>472</v>
      </c>
      <c r="B54" s="1" t="s">
        <v>473</v>
      </c>
      <c r="C54" s="43">
        <v>45047</v>
      </c>
      <c r="D54" s="44">
        <v>4748</v>
      </c>
      <c r="E54" s="44">
        <v>28079.333333333332</v>
      </c>
      <c r="F54" s="44">
        <v>17551.666666666668</v>
      </c>
      <c r="G54" s="44">
        <v>17422.666666666668</v>
      </c>
      <c r="H54" s="44">
        <v>9446.3333333333339</v>
      </c>
      <c r="I54" s="44">
        <v>11813.666666666666</v>
      </c>
      <c r="J54" s="44">
        <v>19217.666666666668</v>
      </c>
      <c r="K54" s="44">
        <v>10143.333333333334</v>
      </c>
      <c r="L54" s="44">
        <v>11000.333333333334</v>
      </c>
      <c r="M54" s="45">
        <v>14211</v>
      </c>
      <c r="N54" s="44">
        <v>1140.6666666666667</v>
      </c>
      <c r="O54" s="44">
        <v>4774</v>
      </c>
    </row>
    <row r="55" spans="1:15">
      <c r="A55" s="1" t="s">
        <v>472</v>
      </c>
      <c r="B55" s="1" t="s">
        <v>473</v>
      </c>
      <c r="C55" s="43">
        <v>45078</v>
      </c>
      <c r="D55" s="44">
        <v>4665.666666666667</v>
      </c>
      <c r="E55" s="44">
        <v>27720.333333333332</v>
      </c>
      <c r="F55" s="44">
        <v>17503.333333333332</v>
      </c>
      <c r="G55" s="44">
        <v>17179</v>
      </c>
      <c r="H55" s="44">
        <v>9614.6666666666661</v>
      </c>
      <c r="I55" s="44">
        <v>11741.666666666666</v>
      </c>
      <c r="J55" s="44">
        <v>18558</v>
      </c>
      <c r="K55" s="44">
        <v>10157.666666666666</v>
      </c>
      <c r="L55" s="44">
        <v>10870</v>
      </c>
      <c r="M55" s="45">
        <v>13541.333333333334</v>
      </c>
      <c r="N55" s="44">
        <v>1155.3333333333333</v>
      </c>
      <c r="O55" s="44">
        <v>5019</v>
      </c>
    </row>
    <row r="56" spans="1:15">
      <c r="A56" s="1" t="s">
        <v>472</v>
      </c>
      <c r="B56" s="1" t="s">
        <v>473</v>
      </c>
      <c r="C56" s="43">
        <v>45108</v>
      </c>
      <c r="D56" s="44">
        <v>4747.666666666667</v>
      </c>
      <c r="E56" s="44">
        <v>27291.333333333332</v>
      </c>
      <c r="F56" s="44">
        <v>17019.666666666668</v>
      </c>
      <c r="G56" s="44">
        <v>16966</v>
      </c>
      <c r="H56" s="44">
        <v>9669.6666666666661</v>
      </c>
      <c r="I56" s="44">
        <v>11828.333333333334</v>
      </c>
      <c r="J56" s="44">
        <v>18158.666666666668</v>
      </c>
      <c r="K56" s="44">
        <v>9992.6666666666661</v>
      </c>
      <c r="L56" s="44">
        <v>11169</v>
      </c>
      <c r="M56" s="45">
        <v>13315.333333333334</v>
      </c>
      <c r="N56" s="44">
        <v>1103.3333333333333</v>
      </c>
      <c r="O56" s="44">
        <v>5149.666666666667</v>
      </c>
    </row>
    <row r="57" spans="1:15">
      <c r="A57" s="1" t="s">
        <v>472</v>
      </c>
      <c r="B57" s="1" t="s">
        <v>473</v>
      </c>
      <c r="C57" s="43">
        <v>45139</v>
      </c>
      <c r="D57" s="44">
        <v>4607.666666666667</v>
      </c>
      <c r="E57" s="44">
        <v>26147</v>
      </c>
      <c r="F57" s="44">
        <v>16622.666666666668</v>
      </c>
      <c r="G57" s="44">
        <v>15185.666666666666</v>
      </c>
      <c r="H57" s="44">
        <v>9045</v>
      </c>
      <c r="I57" s="44">
        <v>11351</v>
      </c>
      <c r="J57" s="44">
        <v>16744</v>
      </c>
      <c r="K57" s="44">
        <v>9283</v>
      </c>
      <c r="L57" s="44">
        <v>11201.333333333334</v>
      </c>
      <c r="M57" s="45">
        <v>12509.666666666666</v>
      </c>
      <c r="N57" s="44">
        <v>1007.3333333333334</v>
      </c>
      <c r="O57" s="44">
        <v>4665.333333333333</v>
      </c>
    </row>
    <row r="58" spans="1:15">
      <c r="A58" s="1" t="s">
        <v>472</v>
      </c>
      <c r="B58" s="1" t="s">
        <v>473</v>
      </c>
      <c r="C58" s="43">
        <v>45170</v>
      </c>
      <c r="D58" s="44">
        <v>4512</v>
      </c>
      <c r="E58" s="44">
        <v>24845</v>
      </c>
      <c r="F58" s="44">
        <v>15511.333333333334</v>
      </c>
      <c r="G58" s="44">
        <v>13691.666666666666</v>
      </c>
      <c r="H58" s="44">
        <v>8862.6666666666661</v>
      </c>
      <c r="I58" s="44">
        <v>10888.333333333334</v>
      </c>
      <c r="J58" s="44">
        <v>15356.666666666666</v>
      </c>
      <c r="K58" s="44">
        <v>8637.3333333333339</v>
      </c>
      <c r="L58" s="44">
        <v>10989</v>
      </c>
      <c r="M58" s="45">
        <v>11666</v>
      </c>
      <c r="N58" s="44">
        <v>949</v>
      </c>
      <c r="O58" s="44">
        <v>4275.333333333333</v>
      </c>
    </row>
    <row r="59" spans="1:15">
      <c r="A59" s="1" t="s">
        <v>472</v>
      </c>
      <c r="B59" s="1" t="s">
        <v>473</v>
      </c>
      <c r="C59" s="43">
        <v>45200</v>
      </c>
      <c r="D59" s="44">
        <v>4570</v>
      </c>
      <c r="E59" s="44">
        <v>25149</v>
      </c>
      <c r="F59" s="44">
        <v>15627.666666666666</v>
      </c>
      <c r="G59" s="44">
        <v>13943</v>
      </c>
      <c r="H59" s="44">
        <v>8428</v>
      </c>
      <c r="I59" s="44">
        <v>10930.333333333334</v>
      </c>
      <c r="J59" s="44">
        <v>15163.666666666666</v>
      </c>
      <c r="K59" s="44">
        <v>8519.3333333333339</v>
      </c>
      <c r="L59" s="44">
        <v>10896</v>
      </c>
      <c r="M59" s="45">
        <v>11503.333333333334</v>
      </c>
      <c r="N59" s="44">
        <v>978</v>
      </c>
      <c r="O59" s="44">
        <v>4291.333333333333</v>
      </c>
    </row>
    <row r="60" spans="1:15">
      <c r="A60" s="1" t="s">
        <v>472</v>
      </c>
      <c r="B60" s="1" t="s">
        <v>473</v>
      </c>
      <c r="C60" s="43">
        <v>45231</v>
      </c>
      <c r="D60" s="44">
        <v>4513.333333333333</v>
      </c>
      <c r="E60" s="44">
        <v>24894.666666666668</v>
      </c>
      <c r="F60" s="44">
        <v>15472.666666666666</v>
      </c>
      <c r="G60" s="44">
        <v>15305</v>
      </c>
      <c r="H60" s="44">
        <v>8171</v>
      </c>
      <c r="I60" s="44">
        <v>10647.333333333334</v>
      </c>
      <c r="J60" s="44">
        <v>14782.666666666666</v>
      </c>
      <c r="K60" s="44">
        <v>8425.3333333333339</v>
      </c>
      <c r="L60" s="44">
        <v>10439.333333333334</v>
      </c>
      <c r="M60" s="45">
        <v>11314</v>
      </c>
      <c r="N60" s="44">
        <v>979.33333333333337</v>
      </c>
      <c r="O60" s="44">
        <v>4123.666666666667</v>
      </c>
    </row>
    <row r="61" spans="1:15">
      <c r="A61" s="1" t="s">
        <v>472</v>
      </c>
      <c r="B61" s="1" t="s">
        <v>473</v>
      </c>
      <c r="C61" s="43">
        <v>45261</v>
      </c>
      <c r="D61" s="44">
        <v>4050.6666666666665</v>
      </c>
      <c r="E61" s="44">
        <v>23473</v>
      </c>
      <c r="F61" s="44">
        <v>14533.666666666666</v>
      </c>
      <c r="G61" s="44">
        <v>15086.666666666666</v>
      </c>
      <c r="H61" s="44">
        <v>7279.333333333333</v>
      </c>
      <c r="I61" s="44">
        <v>9879.3333333333339</v>
      </c>
      <c r="J61" s="44">
        <v>13965.333333333334</v>
      </c>
      <c r="K61" s="44">
        <v>8059</v>
      </c>
      <c r="L61" s="44">
        <v>9523.6666666666661</v>
      </c>
      <c r="M61" s="45">
        <v>11418.333333333334</v>
      </c>
      <c r="N61" s="44">
        <v>965</v>
      </c>
      <c r="O61" s="44">
        <v>3777.6666666666665</v>
      </c>
    </row>
    <row r="62" spans="1:15">
      <c r="A62" s="1" t="s">
        <v>472</v>
      </c>
      <c r="B62" s="1" t="s">
        <v>473</v>
      </c>
      <c r="C62" s="43">
        <v>45292</v>
      </c>
      <c r="D62" s="44">
        <v>3979.6666666666665</v>
      </c>
      <c r="E62" s="44">
        <v>23394.666666666668</v>
      </c>
      <c r="F62" s="44">
        <v>14553</v>
      </c>
      <c r="G62" s="44">
        <v>14602.333333333334</v>
      </c>
      <c r="H62" s="44">
        <v>7060</v>
      </c>
      <c r="I62" s="44">
        <v>9582.6666666666661</v>
      </c>
      <c r="J62" s="44">
        <v>13497.333333333334</v>
      </c>
      <c r="K62" s="44">
        <v>8182.666666666667</v>
      </c>
      <c r="L62" s="44">
        <v>9417.3333333333339</v>
      </c>
      <c r="M62" s="45">
        <v>11559.333333333334</v>
      </c>
      <c r="N62" s="44">
        <v>970.66666666666663</v>
      </c>
      <c r="O62" s="44">
        <v>3605.6666666666665</v>
      </c>
    </row>
    <row r="63" spans="1:15">
      <c r="A63" s="1" t="s">
        <v>472</v>
      </c>
      <c r="B63" s="1" t="s">
        <v>473</v>
      </c>
      <c r="C63" s="43">
        <v>45323</v>
      </c>
      <c r="D63" s="44">
        <v>3754.6666666666665</v>
      </c>
      <c r="E63" s="44">
        <v>22716</v>
      </c>
      <c r="F63" s="44">
        <v>14097</v>
      </c>
      <c r="G63" s="44">
        <v>14325</v>
      </c>
      <c r="H63" s="44">
        <v>6860.333333333333</v>
      </c>
      <c r="I63" s="44">
        <v>9266.6666666666661</v>
      </c>
      <c r="J63" s="44">
        <v>12812.666666666666</v>
      </c>
      <c r="K63" s="44">
        <v>8259.6666666666661</v>
      </c>
      <c r="L63" s="44">
        <v>8967.3333333333339</v>
      </c>
      <c r="M63" s="45">
        <v>11679</v>
      </c>
      <c r="N63" s="44">
        <v>953.66666666666663</v>
      </c>
      <c r="O63" s="44">
        <v>3481.6666666666665</v>
      </c>
    </row>
    <row r="64" spans="1:15">
      <c r="A64" s="1" t="s">
        <v>472</v>
      </c>
      <c r="B64" s="1" t="s">
        <v>473</v>
      </c>
      <c r="C64" s="43">
        <v>45352</v>
      </c>
      <c r="D64" s="44">
        <v>3969.3333333333335</v>
      </c>
      <c r="E64" s="44">
        <v>22946.333333333332</v>
      </c>
      <c r="F64" s="44">
        <v>14605</v>
      </c>
      <c r="G64" s="44">
        <v>15053</v>
      </c>
      <c r="H64" s="44">
        <v>7265.333333333333</v>
      </c>
      <c r="I64" s="44">
        <v>9552.3333333333339</v>
      </c>
      <c r="J64" s="44">
        <v>13346.666666666666</v>
      </c>
      <c r="K64" s="44">
        <v>8203.6666666666661</v>
      </c>
      <c r="L64" s="44">
        <v>9309</v>
      </c>
      <c r="M64" s="45">
        <v>11772</v>
      </c>
      <c r="N64" s="44">
        <v>984</v>
      </c>
      <c r="O64" s="44">
        <v>3660.6666666666665</v>
      </c>
    </row>
    <row r="65" spans="1:15">
      <c r="A65" s="1" t="s">
        <v>472</v>
      </c>
      <c r="B65" s="1" t="s">
        <v>473</v>
      </c>
      <c r="C65" s="43">
        <v>45383</v>
      </c>
      <c r="D65" s="44">
        <v>3739</v>
      </c>
      <c r="E65" s="44">
        <v>22075</v>
      </c>
      <c r="F65" s="44">
        <v>13703.666666666666</v>
      </c>
      <c r="G65" s="44">
        <v>15299.333333333334</v>
      </c>
      <c r="H65" s="44">
        <v>7161.666666666667</v>
      </c>
      <c r="I65" s="44">
        <v>9315.6666666666661</v>
      </c>
      <c r="J65" s="44">
        <v>13124.333333333334</v>
      </c>
      <c r="K65" s="44">
        <v>8064.666666666667</v>
      </c>
      <c r="L65" s="44">
        <v>8817.6666666666661</v>
      </c>
      <c r="M65" s="45">
        <v>11553.666666666666</v>
      </c>
      <c r="N65" s="44">
        <v>979</v>
      </c>
      <c r="O65" s="44">
        <v>3561.6666666666665</v>
      </c>
    </row>
    <row r="66" spans="1:15">
      <c r="A66" s="1" t="s">
        <v>472</v>
      </c>
      <c r="B66" s="1" t="s">
        <v>473</v>
      </c>
      <c r="C66" s="43">
        <v>45413</v>
      </c>
      <c r="D66" s="44">
        <v>3692.3333333333335</v>
      </c>
      <c r="E66" s="44">
        <v>21130.666666666668</v>
      </c>
      <c r="F66" s="44">
        <v>13387.666666666666</v>
      </c>
      <c r="G66" s="44">
        <v>15586</v>
      </c>
      <c r="H66" s="44">
        <v>7195.666666666667</v>
      </c>
      <c r="I66" s="44">
        <v>9138.3333333333339</v>
      </c>
      <c r="J66" s="44">
        <v>12778.333333333334</v>
      </c>
      <c r="K66" s="44">
        <v>7378.333333333333</v>
      </c>
      <c r="L66" s="44">
        <v>8576.6666666666661</v>
      </c>
      <c r="M66" s="45">
        <v>11232</v>
      </c>
      <c r="N66" s="44">
        <v>984</v>
      </c>
      <c r="O66" s="44">
        <v>3555.6666666666665</v>
      </c>
    </row>
    <row r="67" spans="1:15">
      <c r="A67" s="1" t="s">
        <v>472</v>
      </c>
      <c r="B67" s="1" t="s">
        <v>473</v>
      </c>
      <c r="C67" s="43">
        <v>45444</v>
      </c>
      <c r="D67" s="44">
        <v>3524</v>
      </c>
      <c r="E67" s="44">
        <v>21068.666666666668</v>
      </c>
      <c r="F67" s="44">
        <v>13225.666666666666</v>
      </c>
      <c r="G67" s="44">
        <v>15372.333333333334</v>
      </c>
      <c r="H67" s="44">
        <v>7099.666666666667</v>
      </c>
      <c r="I67" s="44">
        <v>9047.3333333333339</v>
      </c>
      <c r="J67" s="44">
        <v>12056</v>
      </c>
      <c r="K67" s="44">
        <v>7380.666666666667</v>
      </c>
      <c r="L67" s="44">
        <v>8238.3333333333339</v>
      </c>
      <c r="M67" s="45">
        <v>11064</v>
      </c>
      <c r="N67" s="44">
        <v>927</v>
      </c>
      <c r="O67" s="44">
        <v>3433.3333333333335</v>
      </c>
    </row>
    <row r="68" spans="1:15">
      <c r="A68" s="1" t="s">
        <v>472</v>
      </c>
      <c r="B68" s="1" t="s">
        <v>473</v>
      </c>
      <c r="C68" s="43">
        <v>45474</v>
      </c>
      <c r="D68" s="44">
        <v>3412.3333333333335</v>
      </c>
      <c r="E68" s="44">
        <v>19948</v>
      </c>
      <c r="F68" s="44">
        <v>12720</v>
      </c>
      <c r="G68" s="44">
        <v>14932</v>
      </c>
      <c r="H68" s="44">
        <v>7426.666666666667</v>
      </c>
      <c r="I68" s="44">
        <v>8815.3333333333339</v>
      </c>
      <c r="J68" s="44">
        <v>11369.333333333334</v>
      </c>
      <c r="K68" s="44">
        <v>7025.333333333333</v>
      </c>
      <c r="L68" s="44">
        <v>7976</v>
      </c>
      <c r="M68" s="45">
        <v>10674.333333333334</v>
      </c>
      <c r="N68" s="44">
        <v>879.66666666666663</v>
      </c>
      <c r="O68" s="44">
        <v>3409.3333333333335</v>
      </c>
    </row>
    <row r="69" spans="1:15">
      <c r="A69" s="1" t="s">
        <v>472</v>
      </c>
      <c r="B69" s="1" t="s">
        <v>473</v>
      </c>
      <c r="C69" s="43">
        <v>45505</v>
      </c>
      <c r="D69" s="44">
        <v>3352</v>
      </c>
      <c r="E69" s="44">
        <v>19641.333333333332</v>
      </c>
      <c r="F69" s="44">
        <v>12337.666666666666</v>
      </c>
      <c r="G69" s="44">
        <v>12995.666666666666</v>
      </c>
      <c r="H69" s="44">
        <v>7624.666666666667</v>
      </c>
      <c r="I69" s="44">
        <v>8722</v>
      </c>
      <c r="J69" s="44">
        <v>11171</v>
      </c>
      <c r="K69" s="44">
        <v>6977.666666666667</v>
      </c>
      <c r="L69" s="44">
        <v>8031</v>
      </c>
      <c r="M69" s="45">
        <v>10616.666666666666</v>
      </c>
      <c r="N69" s="44">
        <v>823.33333333333337</v>
      </c>
      <c r="O69" s="44">
        <v>3408.6666666666665</v>
      </c>
    </row>
    <row r="70" spans="1:15">
      <c r="A70" s="1" t="s">
        <v>472</v>
      </c>
      <c r="B70" s="1" t="s">
        <v>473</v>
      </c>
      <c r="C70" s="43">
        <v>45536</v>
      </c>
      <c r="D70" s="44">
        <v>3245</v>
      </c>
      <c r="E70" s="44">
        <v>18775</v>
      </c>
      <c r="F70" s="44">
        <v>11759.333333333334</v>
      </c>
      <c r="G70" s="44">
        <v>11693.666666666666</v>
      </c>
      <c r="H70" s="44">
        <v>7504.333333333333</v>
      </c>
      <c r="I70" s="44">
        <v>8471.6666666666661</v>
      </c>
      <c r="J70" s="44">
        <v>10789</v>
      </c>
      <c r="K70" s="44">
        <v>6671</v>
      </c>
      <c r="L70" s="44">
        <v>7831</v>
      </c>
      <c r="M70" s="45">
        <v>9881</v>
      </c>
      <c r="N70" s="44">
        <v>762.66666666666663</v>
      </c>
      <c r="O70" s="44">
        <v>3419</v>
      </c>
    </row>
    <row r="71" spans="1:15">
      <c r="A71" s="1" t="s">
        <v>472</v>
      </c>
      <c r="B71" s="1" t="s">
        <v>473</v>
      </c>
      <c r="C71" s="43">
        <v>45566</v>
      </c>
      <c r="D71" s="44">
        <v>3190.3333333333335</v>
      </c>
      <c r="E71" s="44">
        <v>18871</v>
      </c>
      <c r="F71" s="44">
        <v>11924.666666666666</v>
      </c>
      <c r="G71" s="44">
        <v>11453.666666666666</v>
      </c>
      <c r="H71" s="44">
        <v>7105.333333333333</v>
      </c>
      <c r="I71" s="44">
        <v>8502.6666666666661</v>
      </c>
      <c r="J71" s="44">
        <v>11335</v>
      </c>
      <c r="K71" s="44">
        <v>6464.666666666667</v>
      </c>
      <c r="L71" s="44">
        <v>7628</v>
      </c>
      <c r="M71" s="45">
        <v>9761.6666666666661</v>
      </c>
      <c r="N71" s="44">
        <v>759.66666666666663</v>
      </c>
      <c r="O71" s="44">
        <v>3362.3333333333335</v>
      </c>
    </row>
    <row r="72" spans="1:15">
      <c r="A72" s="1" t="s">
        <v>472</v>
      </c>
      <c r="B72" s="1" t="s">
        <v>473</v>
      </c>
      <c r="C72" s="43">
        <v>45597</v>
      </c>
      <c r="D72" s="44">
        <v>3086</v>
      </c>
      <c r="E72" s="44">
        <v>18487.333333333332</v>
      </c>
      <c r="F72" s="44">
        <v>11701.666666666666</v>
      </c>
      <c r="G72" s="44">
        <v>12527.333333333334</v>
      </c>
      <c r="H72" s="44">
        <v>6660.666666666667</v>
      </c>
      <c r="I72" s="44">
        <v>8435</v>
      </c>
      <c r="J72" s="44">
        <v>11222.333333333334</v>
      </c>
      <c r="K72" s="44">
        <v>6248.333333333333</v>
      </c>
      <c r="L72" s="44">
        <v>7302.666666666667</v>
      </c>
      <c r="M72" s="45">
        <v>9307.6666666666661</v>
      </c>
      <c r="N72" s="44">
        <v>747.66666666666663</v>
      </c>
      <c r="O72" s="44">
        <v>3271.3333333333335</v>
      </c>
    </row>
    <row r="73" spans="1:15">
      <c r="A73" s="1" t="s">
        <v>472</v>
      </c>
      <c r="B73" s="1" t="s">
        <v>473</v>
      </c>
      <c r="C73" s="43">
        <v>45627</v>
      </c>
      <c r="D73" s="44">
        <v>2922</v>
      </c>
      <c r="E73" s="44">
        <v>17621.333333333332</v>
      </c>
      <c r="F73" s="44">
        <v>11054.666666666666</v>
      </c>
      <c r="G73" s="44">
        <v>12436.333333333334</v>
      </c>
      <c r="H73" s="44">
        <v>5687</v>
      </c>
      <c r="I73" s="44">
        <v>7873.333333333333</v>
      </c>
      <c r="J73" s="44">
        <v>10768</v>
      </c>
      <c r="K73" s="44">
        <v>5936.333333333333</v>
      </c>
      <c r="L73" s="44">
        <v>6780.333333333333</v>
      </c>
      <c r="M73" s="45">
        <v>9249.3333333333339</v>
      </c>
      <c r="N73" s="44">
        <v>749.66666666666663</v>
      </c>
      <c r="O73" s="44">
        <v>3075.6666666666665</v>
      </c>
    </row>
    <row r="74" spans="1:15">
      <c r="A74" s="1" t="s">
        <v>472</v>
      </c>
      <c r="B74" s="1" t="s">
        <v>473</v>
      </c>
      <c r="C74" s="43">
        <v>45658</v>
      </c>
      <c r="D74" s="44">
        <v>2887</v>
      </c>
      <c r="E74" s="44">
        <v>17709</v>
      </c>
      <c r="F74" s="44">
        <v>10977.333333333334</v>
      </c>
      <c r="G74" s="44">
        <v>13238.333333333334</v>
      </c>
      <c r="H74" s="44">
        <v>5702</v>
      </c>
      <c r="I74" s="44">
        <v>7844.666666666667</v>
      </c>
      <c r="J74" s="44">
        <v>10389</v>
      </c>
      <c r="K74" s="44">
        <v>6181.666666666667</v>
      </c>
      <c r="L74" s="44">
        <v>6905</v>
      </c>
      <c r="M74" s="45">
        <v>9347</v>
      </c>
      <c r="N74" s="44">
        <v>718.66666666666663</v>
      </c>
      <c r="O74" s="44">
        <v>3092.6666666666665</v>
      </c>
    </row>
    <row r="75" spans="1:15">
      <c r="A75" s="1" t="s">
        <v>472</v>
      </c>
      <c r="B75" s="1" t="s">
        <v>473</v>
      </c>
      <c r="C75" s="43">
        <v>45689</v>
      </c>
      <c r="D75" s="44">
        <v>2865</v>
      </c>
      <c r="E75" s="44">
        <v>17198.333333333332</v>
      </c>
      <c r="F75" s="44">
        <v>10629.666666666666</v>
      </c>
      <c r="G75" s="44">
        <v>13335.333333333334</v>
      </c>
      <c r="H75" s="44">
        <v>5495</v>
      </c>
      <c r="I75" s="44">
        <v>7474.333333333333</v>
      </c>
      <c r="J75" s="44">
        <v>10094</v>
      </c>
      <c r="K75" s="44">
        <v>6093.666666666667</v>
      </c>
      <c r="L75" s="44">
        <v>6809.666666666667</v>
      </c>
      <c r="M75" s="45">
        <v>9358.3333333333339</v>
      </c>
      <c r="N75" s="44">
        <v>725.33333333333337</v>
      </c>
      <c r="O75" s="44">
        <v>3013</v>
      </c>
    </row>
    <row r="76" spans="1:15">
      <c r="A76" s="1" t="s">
        <v>472</v>
      </c>
      <c r="B76" s="1" t="s">
        <v>473</v>
      </c>
      <c r="C76" s="43">
        <v>45717</v>
      </c>
      <c r="D76" s="44">
        <v>3137</v>
      </c>
      <c r="E76" s="44">
        <v>19053.666666666668</v>
      </c>
      <c r="F76" s="44">
        <v>11718.333333333334</v>
      </c>
      <c r="G76" s="44">
        <v>14199.666666666666</v>
      </c>
      <c r="H76" s="44">
        <v>6414</v>
      </c>
      <c r="I76" s="44">
        <v>8282.6666666666661</v>
      </c>
      <c r="J76" s="44">
        <v>11041</v>
      </c>
      <c r="K76" s="44">
        <v>6766</v>
      </c>
      <c r="L76" s="44">
        <v>7584.666666666667</v>
      </c>
      <c r="M76" s="45">
        <v>9795</v>
      </c>
      <c r="N76" s="44">
        <v>785.66666666666663</v>
      </c>
      <c r="O76" s="44">
        <v>3328.3333333333335</v>
      </c>
    </row>
    <row r="77" spans="1:15">
      <c r="A77" s="1" t="s">
        <v>472</v>
      </c>
      <c r="B77" s="1" t="s">
        <v>473</v>
      </c>
      <c r="C77" s="43">
        <v>45748</v>
      </c>
      <c r="D77" s="44">
        <v>3394.3333333333335</v>
      </c>
      <c r="E77" s="44">
        <v>19239</v>
      </c>
      <c r="F77" s="44">
        <v>11611.333333333334</v>
      </c>
      <c r="G77" s="44">
        <v>14399</v>
      </c>
      <c r="H77" s="44">
        <v>7124</v>
      </c>
      <c r="I77" s="44">
        <v>8498</v>
      </c>
      <c r="J77" s="44">
        <v>11074</v>
      </c>
      <c r="K77" s="44">
        <v>6748</v>
      </c>
      <c r="L77" s="44">
        <v>7813.333333333333</v>
      </c>
      <c r="M77" s="45">
        <v>9943.6666666666661</v>
      </c>
      <c r="N77" s="44">
        <v>832.33333333333337</v>
      </c>
      <c r="O77" s="44">
        <v>3430.3333333333335</v>
      </c>
    </row>
    <row r="78" spans="1:15">
      <c r="A78" s="1" t="s">
        <v>472</v>
      </c>
      <c r="B78" s="1" t="s">
        <v>473</v>
      </c>
      <c r="C78" s="43">
        <v>45778</v>
      </c>
      <c r="D78" s="44">
        <v>3659.6666666666665</v>
      </c>
      <c r="E78" s="44">
        <v>20523</v>
      </c>
      <c r="F78" s="44">
        <v>12360.666666666666</v>
      </c>
      <c r="G78" s="44">
        <v>15822</v>
      </c>
      <c r="H78" s="44">
        <v>7588.333333333333</v>
      </c>
      <c r="I78" s="44">
        <v>9155.3333333333339</v>
      </c>
      <c r="J78" s="44">
        <v>11719.666666666666</v>
      </c>
      <c r="K78" s="44">
        <v>7425.333333333333</v>
      </c>
      <c r="L78" s="44">
        <v>8406.6666666666661</v>
      </c>
      <c r="M78" s="45">
        <v>10154.333333333334</v>
      </c>
      <c r="N78" s="44">
        <v>903.66666666666663</v>
      </c>
      <c r="O78" s="44">
        <v>3769</v>
      </c>
    </row>
    <row r="79" spans="1:15">
      <c r="A79" s="1" t="s">
        <v>472</v>
      </c>
      <c r="B79" s="1" t="s">
        <v>473</v>
      </c>
      <c r="C79" s="43">
        <v>45809</v>
      </c>
      <c r="D79" s="44">
        <v>3911</v>
      </c>
      <c r="E79" s="44">
        <v>21443</v>
      </c>
      <c r="F79" s="44">
        <v>13158</v>
      </c>
      <c r="G79" s="44">
        <v>17574.333333333332</v>
      </c>
      <c r="H79" s="44">
        <v>8021.666666666667</v>
      </c>
      <c r="I79" s="44">
        <v>9627.3333333333339</v>
      </c>
      <c r="J79" s="44">
        <v>12599</v>
      </c>
      <c r="K79" s="44">
        <v>7826</v>
      </c>
      <c r="L79" s="44">
        <v>8874</v>
      </c>
      <c r="M79" s="45">
        <v>10348</v>
      </c>
      <c r="N79" s="44">
        <v>899.33333333333337</v>
      </c>
      <c r="O79" s="44">
        <v>3888</v>
      </c>
    </row>
    <row r="80" spans="1:15">
      <c r="A80" s="1" t="s">
        <v>472</v>
      </c>
      <c r="B80" s="1" t="s">
        <v>473</v>
      </c>
      <c r="C80" s="43">
        <v>45839</v>
      </c>
      <c r="D80" s="44">
        <v>3851</v>
      </c>
      <c r="E80" s="44">
        <v>21502.666666666668</v>
      </c>
      <c r="F80" s="44">
        <v>13677</v>
      </c>
      <c r="G80" s="44">
        <v>17228.333333333332</v>
      </c>
      <c r="H80" s="44">
        <v>7819.666666666667</v>
      </c>
      <c r="I80" s="44">
        <v>9580</v>
      </c>
      <c r="J80" s="44">
        <v>12870.666666666666</v>
      </c>
      <c r="K80" s="44">
        <v>7992.666666666667</v>
      </c>
      <c r="L80" s="44">
        <v>8970.6666666666661</v>
      </c>
      <c r="M80" s="45">
        <v>10090</v>
      </c>
      <c r="N80" s="44">
        <v>903</v>
      </c>
      <c r="O80" s="44">
        <v>3907.3333333333335</v>
      </c>
    </row>
    <row r="81" spans="1:15">
      <c r="A81" s="1" t="s">
        <v>472</v>
      </c>
      <c r="B81" s="1" t="s">
        <v>473</v>
      </c>
      <c r="C81" s="43">
        <v>45870</v>
      </c>
      <c r="D81" s="44">
        <v>3667</v>
      </c>
      <c r="E81" s="44">
        <v>20453</v>
      </c>
      <c r="F81" s="44">
        <v>13343.666666666666</v>
      </c>
      <c r="G81" s="44">
        <v>14427.666666666666</v>
      </c>
      <c r="H81" s="44">
        <v>8030</v>
      </c>
      <c r="I81" s="44">
        <v>9292.3333333333339</v>
      </c>
      <c r="J81" s="44">
        <v>12145</v>
      </c>
      <c r="K81" s="44">
        <v>7549.666666666667</v>
      </c>
      <c r="L81" s="44">
        <v>8460.6666666666661</v>
      </c>
      <c r="M81" s="45">
        <v>9701.6666666666661</v>
      </c>
      <c r="N81" s="44">
        <v>828</v>
      </c>
      <c r="O81" s="44">
        <v>3736</v>
      </c>
    </row>
    <row r="82" spans="1:15">
      <c r="A82" s="1" t="s">
        <v>472</v>
      </c>
      <c r="B82" s="1" t="s">
        <v>473</v>
      </c>
      <c r="C82" s="43">
        <v>45901</v>
      </c>
      <c r="D82" s="44">
        <v>3599</v>
      </c>
      <c r="E82" s="44">
        <v>19400.666666666668</v>
      </c>
      <c r="F82" s="44">
        <v>12986.666666666666</v>
      </c>
      <c r="G82" s="44">
        <v>12790.333333333334</v>
      </c>
      <c r="H82" s="44">
        <v>8535.3333333333339</v>
      </c>
      <c r="I82" s="44">
        <v>9245</v>
      </c>
      <c r="J82" s="44">
        <v>11307</v>
      </c>
      <c r="K82" s="44">
        <v>7180.333333333333</v>
      </c>
      <c r="L82" s="44">
        <v>8007</v>
      </c>
      <c r="M82" s="45">
        <v>9187.6666666666661</v>
      </c>
      <c r="N82" s="44">
        <v>799</v>
      </c>
      <c r="O82" s="44">
        <v>3778.3333333333335</v>
      </c>
    </row>
    <row r="83" spans="1:15">
      <c r="A83" s="1" t="s">
        <v>472</v>
      </c>
      <c r="B83" s="1" t="s">
        <v>473</v>
      </c>
      <c r="C83" s="43">
        <v>45931</v>
      </c>
      <c r="D83" s="44">
        <v>3756</v>
      </c>
      <c r="E83" s="44">
        <v>20408.666666666668</v>
      </c>
      <c r="F83" s="44">
        <v>13167.666666666666</v>
      </c>
      <c r="G83" s="44">
        <v>12309.666666666666</v>
      </c>
      <c r="H83" s="44">
        <v>9164.3333333333339</v>
      </c>
      <c r="I83" s="44">
        <v>9618.3333333333339</v>
      </c>
      <c r="J83" s="44">
        <v>11553</v>
      </c>
      <c r="K83" s="44">
        <v>7337</v>
      </c>
      <c r="L83" s="44">
        <v>8718.6666666666661</v>
      </c>
      <c r="M83" s="45">
        <v>8959</v>
      </c>
      <c r="N83" s="44">
        <v>771.66666666666663</v>
      </c>
      <c r="O83" s="44">
        <v>4083</v>
      </c>
    </row>
    <row r="85" spans="1:15">
      <c r="A85" s="1" t="s">
        <v>474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0EEE-CCDE-44F8-BDB5-456A1608A501}">
  <dimension ref="A1:I235"/>
  <sheetViews>
    <sheetView zoomScaleNormal="100" workbookViewId="0">
      <pane ySplit="1" topLeftCell="A2" activePane="bottomLeft" state="frozen"/>
      <selection pane="bottomLeft"/>
    </sheetView>
  </sheetViews>
  <sheetFormatPr defaultColWidth="8.77734375" defaultRowHeight="12.75"/>
  <cols>
    <col min="1" max="1" width="14.5546875" style="1" bestFit="1" customWidth="1"/>
    <col min="2" max="2" width="9.33203125" style="1" bestFit="1" customWidth="1"/>
    <col min="3" max="3" width="34.44140625" style="1" bestFit="1" customWidth="1"/>
    <col min="4" max="4" width="50.21875" style="1" bestFit="1" customWidth="1"/>
    <col min="5" max="5" width="13.6640625" style="1" bestFit="1" customWidth="1"/>
    <col min="6" max="6" width="18.6640625" style="1" bestFit="1" customWidth="1"/>
    <col min="7" max="8" width="8.77734375" style="1"/>
    <col min="9" max="9" width="18.33203125" style="1" bestFit="1" customWidth="1"/>
    <col min="10" max="16384" width="8.77734375" style="1"/>
  </cols>
  <sheetData>
    <row r="1" spans="1:9" ht="13.9">
      <c r="A1" s="36" t="s">
        <v>475</v>
      </c>
      <c r="B1" s="36" t="s">
        <v>466</v>
      </c>
      <c r="C1" s="36" t="s">
        <v>476</v>
      </c>
      <c r="D1" s="36" t="s">
        <v>477</v>
      </c>
      <c r="E1" s="36" t="s">
        <v>478</v>
      </c>
      <c r="F1" s="36" t="s">
        <v>479</v>
      </c>
      <c r="I1" s="47" t="s">
        <v>480</v>
      </c>
    </row>
    <row r="2" spans="1:9">
      <c r="A2" s="1" t="s">
        <v>481</v>
      </c>
      <c r="B2" s="1" t="s">
        <v>472</v>
      </c>
      <c r="C2" s="1" t="s">
        <v>57</v>
      </c>
      <c r="D2" s="48" t="s">
        <v>101</v>
      </c>
      <c r="E2" s="49">
        <v>11515</v>
      </c>
      <c r="F2" s="50">
        <f>E2/$I$2</f>
        <v>8.8576923076923077E-3</v>
      </c>
      <c r="I2" s="1">
        <v>1300000</v>
      </c>
    </row>
    <row r="3" spans="1:9">
      <c r="A3" s="1" t="s">
        <v>481</v>
      </c>
      <c r="B3" s="1" t="s">
        <v>472</v>
      </c>
      <c r="C3" s="1" t="s">
        <v>57</v>
      </c>
      <c r="D3" s="48" t="s">
        <v>84</v>
      </c>
      <c r="E3" s="49">
        <v>11145</v>
      </c>
      <c r="F3" s="50">
        <f t="shared" ref="F3:F66" si="0">E3/$I$2</f>
        <v>8.5730769230769228E-3</v>
      </c>
    </row>
    <row r="4" spans="1:9">
      <c r="A4" s="1" t="s">
        <v>481</v>
      </c>
      <c r="B4" s="1" t="s">
        <v>472</v>
      </c>
      <c r="C4" s="1" t="s">
        <v>57</v>
      </c>
      <c r="D4" s="48" t="s">
        <v>60</v>
      </c>
      <c r="E4" s="49">
        <v>10522</v>
      </c>
      <c r="F4" s="50">
        <f t="shared" si="0"/>
        <v>8.0938461538461546E-3</v>
      </c>
    </row>
    <row r="5" spans="1:9">
      <c r="A5" s="1" t="s">
        <v>481</v>
      </c>
      <c r="B5" s="1" t="s">
        <v>472</v>
      </c>
      <c r="C5" s="1" t="s">
        <v>57</v>
      </c>
      <c r="D5" s="48" t="s">
        <v>75</v>
      </c>
      <c r="E5" s="49">
        <v>8763</v>
      </c>
      <c r="F5" s="50">
        <f t="shared" si="0"/>
        <v>6.7407692307692307E-3</v>
      </c>
    </row>
    <row r="6" spans="1:9">
      <c r="A6" s="1" t="s">
        <v>481</v>
      </c>
      <c r="B6" s="1" t="s">
        <v>472</v>
      </c>
      <c r="C6" s="1" t="s">
        <v>57</v>
      </c>
      <c r="D6" s="48" t="s">
        <v>63</v>
      </c>
      <c r="E6" s="49">
        <v>7976</v>
      </c>
      <c r="F6" s="50">
        <f t="shared" si="0"/>
        <v>6.1353846153846155E-3</v>
      </c>
    </row>
    <row r="7" spans="1:9">
      <c r="A7" s="1" t="s">
        <v>481</v>
      </c>
      <c r="B7" s="1" t="s">
        <v>472</v>
      </c>
      <c r="C7" s="1" t="s">
        <v>57</v>
      </c>
      <c r="D7" s="48" t="s">
        <v>91</v>
      </c>
      <c r="E7" s="49">
        <v>6408</v>
      </c>
      <c r="F7" s="50">
        <f t="shared" si="0"/>
        <v>4.9292307692307691E-3</v>
      </c>
    </row>
    <row r="8" spans="1:9">
      <c r="A8" s="1" t="s">
        <v>481</v>
      </c>
      <c r="B8" s="1" t="s">
        <v>472</v>
      </c>
      <c r="C8" s="1" t="s">
        <v>57</v>
      </c>
      <c r="D8" s="48" t="s">
        <v>58</v>
      </c>
      <c r="E8" s="49">
        <v>4767</v>
      </c>
      <c r="F8" s="50">
        <f t="shared" si="0"/>
        <v>3.6669230769230767E-3</v>
      </c>
    </row>
    <row r="9" spans="1:9">
      <c r="A9" s="1" t="s">
        <v>481</v>
      </c>
      <c r="B9" s="1" t="s">
        <v>472</v>
      </c>
      <c r="C9" s="1" t="s">
        <v>57</v>
      </c>
      <c r="D9" s="48" t="s">
        <v>89</v>
      </c>
      <c r="E9" s="49">
        <v>4630</v>
      </c>
      <c r="F9" s="50">
        <f t="shared" si="0"/>
        <v>3.5615384615384615E-3</v>
      </c>
    </row>
    <row r="10" spans="1:9">
      <c r="A10" s="1" t="s">
        <v>481</v>
      </c>
      <c r="B10" s="1" t="s">
        <v>472</v>
      </c>
      <c r="C10" s="1" t="s">
        <v>57</v>
      </c>
      <c r="D10" s="48" t="s">
        <v>68</v>
      </c>
      <c r="E10" s="49">
        <v>4412</v>
      </c>
      <c r="F10" s="50">
        <f t="shared" si="0"/>
        <v>3.393846153846154E-3</v>
      </c>
    </row>
    <row r="11" spans="1:9">
      <c r="A11" s="1" t="s">
        <v>481</v>
      </c>
      <c r="B11" s="1" t="s">
        <v>472</v>
      </c>
      <c r="C11" s="1" t="s">
        <v>57</v>
      </c>
      <c r="D11" s="48" t="s">
        <v>71</v>
      </c>
      <c r="E11" s="49">
        <v>3186</v>
      </c>
      <c r="F11" s="50">
        <f t="shared" si="0"/>
        <v>2.4507692307692308E-3</v>
      </c>
    </row>
    <row r="12" spans="1:9">
      <c r="A12" s="1" t="s">
        <v>481</v>
      </c>
      <c r="B12" s="1" t="s">
        <v>472</v>
      </c>
      <c r="C12" s="1" t="s">
        <v>57</v>
      </c>
      <c r="D12" s="48" t="s">
        <v>92</v>
      </c>
      <c r="E12" s="49">
        <v>3149</v>
      </c>
      <c r="F12" s="50">
        <f t="shared" si="0"/>
        <v>2.4223076923076924E-3</v>
      </c>
    </row>
    <row r="13" spans="1:9">
      <c r="A13" s="1" t="s">
        <v>481</v>
      </c>
      <c r="B13" s="1" t="s">
        <v>472</v>
      </c>
      <c r="C13" s="1" t="s">
        <v>57</v>
      </c>
      <c r="D13" s="48" t="s">
        <v>77</v>
      </c>
      <c r="E13" s="49">
        <v>2467</v>
      </c>
      <c r="F13" s="50">
        <f t="shared" si="0"/>
        <v>1.8976923076923077E-3</v>
      </c>
    </row>
    <row r="14" spans="1:9">
      <c r="A14" s="1" t="s">
        <v>481</v>
      </c>
      <c r="B14" s="1" t="s">
        <v>472</v>
      </c>
      <c r="C14" s="1" t="s">
        <v>57</v>
      </c>
      <c r="D14" s="48" t="s">
        <v>98</v>
      </c>
      <c r="E14" s="49">
        <v>2463</v>
      </c>
      <c r="F14" s="50">
        <f t="shared" si="0"/>
        <v>1.8946153846153846E-3</v>
      </c>
    </row>
    <row r="15" spans="1:9">
      <c r="A15" s="1" t="s">
        <v>481</v>
      </c>
      <c r="B15" s="1" t="s">
        <v>472</v>
      </c>
      <c r="C15" s="1" t="s">
        <v>57</v>
      </c>
      <c r="D15" s="48" t="s">
        <v>64</v>
      </c>
      <c r="E15" s="49">
        <v>2386</v>
      </c>
      <c r="F15" s="50">
        <f t="shared" si="0"/>
        <v>1.8353846153846155E-3</v>
      </c>
    </row>
    <row r="16" spans="1:9">
      <c r="A16" s="1" t="s">
        <v>481</v>
      </c>
      <c r="B16" s="1" t="s">
        <v>472</v>
      </c>
      <c r="C16" s="1" t="s">
        <v>57</v>
      </c>
      <c r="D16" s="48" t="s">
        <v>67</v>
      </c>
      <c r="E16" s="49">
        <v>2386</v>
      </c>
      <c r="F16" s="50">
        <f t="shared" si="0"/>
        <v>1.8353846153846155E-3</v>
      </c>
    </row>
    <row r="17" spans="1:6">
      <c r="A17" s="1" t="s">
        <v>481</v>
      </c>
      <c r="B17" s="1" t="s">
        <v>472</v>
      </c>
      <c r="C17" s="1" t="s">
        <v>57</v>
      </c>
      <c r="D17" s="48" t="s">
        <v>72</v>
      </c>
      <c r="E17" s="49">
        <v>2348</v>
      </c>
      <c r="F17" s="50">
        <f t="shared" si="0"/>
        <v>1.8061538461538462E-3</v>
      </c>
    </row>
    <row r="18" spans="1:6">
      <c r="A18" s="1" t="s">
        <v>481</v>
      </c>
      <c r="B18" s="1" t="s">
        <v>472</v>
      </c>
      <c r="C18" s="1" t="s">
        <v>57</v>
      </c>
      <c r="D18" s="48" t="s">
        <v>83</v>
      </c>
      <c r="E18" s="49">
        <v>2304</v>
      </c>
      <c r="F18" s="50">
        <f t="shared" si="0"/>
        <v>1.7723076923076924E-3</v>
      </c>
    </row>
    <row r="19" spans="1:6">
      <c r="A19" s="1" t="s">
        <v>481</v>
      </c>
      <c r="B19" s="1" t="s">
        <v>472</v>
      </c>
      <c r="C19" s="1" t="s">
        <v>57</v>
      </c>
      <c r="D19" s="48" t="s">
        <v>97</v>
      </c>
      <c r="E19" s="49">
        <v>1967</v>
      </c>
      <c r="F19" s="50">
        <f t="shared" si="0"/>
        <v>1.513076923076923E-3</v>
      </c>
    </row>
    <row r="20" spans="1:6">
      <c r="A20" s="1" t="s">
        <v>481</v>
      </c>
      <c r="B20" s="1" t="s">
        <v>472</v>
      </c>
      <c r="C20" s="1" t="s">
        <v>57</v>
      </c>
      <c r="D20" s="48" t="s">
        <v>61</v>
      </c>
      <c r="E20" s="49">
        <v>1961</v>
      </c>
      <c r="F20" s="50">
        <f t="shared" si="0"/>
        <v>1.5084615384615384E-3</v>
      </c>
    </row>
    <row r="21" spans="1:6">
      <c r="A21" s="1" t="s">
        <v>481</v>
      </c>
      <c r="B21" s="1" t="s">
        <v>472</v>
      </c>
      <c r="C21" s="1" t="s">
        <v>57</v>
      </c>
      <c r="D21" s="48" t="s">
        <v>62</v>
      </c>
      <c r="E21" s="49">
        <v>1788</v>
      </c>
      <c r="F21" s="50">
        <f t="shared" si="0"/>
        <v>1.3753846153846153E-3</v>
      </c>
    </row>
    <row r="22" spans="1:6">
      <c r="A22" s="1" t="s">
        <v>481</v>
      </c>
      <c r="B22" s="1" t="s">
        <v>472</v>
      </c>
      <c r="C22" s="1" t="s">
        <v>27</v>
      </c>
      <c r="D22" s="1" t="s">
        <v>109</v>
      </c>
      <c r="E22" s="51">
        <v>42378</v>
      </c>
      <c r="F22" s="50">
        <f t="shared" si="0"/>
        <v>3.2598461538461541E-2</v>
      </c>
    </row>
    <row r="23" spans="1:6">
      <c r="A23" s="1" t="s">
        <v>481</v>
      </c>
      <c r="B23" s="1" t="s">
        <v>472</v>
      </c>
      <c r="C23" s="1" t="s">
        <v>27</v>
      </c>
      <c r="D23" s="1" t="s">
        <v>108</v>
      </c>
      <c r="E23" s="51">
        <v>16624</v>
      </c>
      <c r="F23" s="50">
        <f t="shared" si="0"/>
        <v>1.2787692307692307E-2</v>
      </c>
    </row>
    <row r="24" spans="1:6">
      <c r="A24" s="1" t="s">
        <v>481</v>
      </c>
      <c r="B24" s="1" t="s">
        <v>472</v>
      </c>
      <c r="C24" s="1" t="s">
        <v>27</v>
      </c>
      <c r="D24" s="1" t="s">
        <v>125</v>
      </c>
      <c r="E24" s="51">
        <v>10545</v>
      </c>
      <c r="F24" s="50">
        <f t="shared" si="0"/>
        <v>8.1115384615384617E-3</v>
      </c>
    </row>
    <row r="25" spans="1:6">
      <c r="A25" s="1" t="s">
        <v>481</v>
      </c>
      <c r="B25" s="1" t="s">
        <v>472</v>
      </c>
      <c r="C25" s="1" t="s">
        <v>27</v>
      </c>
      <c r="D25" s="1" t="s">
        <v>122</v>
      </c>
      <c r="E25" s="51">
        <v>8637</v>
      </c>
      <c r="F25" s="50">
        <f t="shared" si="0"/>
        <v>6.6438461538461538E-3</v>
      </c>
    </row>
    <row r="26" spans="1:6">
      <c r="A26" s="1" t="s">
        <v>481</v>
      </c>
      <c r="B26" s="1" t="s">
        <v>472</v>
      </c>
      <c r="C26" s="1" t="s">
        <v>27</v>
      </c>
      <c r="D26" s="1" t="s">
        <v>110</v>
      </c>
      <c r="E26" s="51">
        <v>6867</v>
      </c>
      <c r="F26" s="50">
        <f t="shared" si="0"/>
        <v>5.2823076923076921E-3</v>
      </c>
    </row>
    <row r="27" spans="1:6">
      <c r="A27" s="1" t="s">
        <v>481</v>
      </c>
      <c r="B27" s="1" t="s">
        <v>472</v>
      </c>
      <c r="C27" s="1" t="s">
        <v>27</v>
      </c>
      <c r="D27" s="1" t="s">
        <v>107</v>
      </c>
      <c r="E27" s="51">
        <v>5858</v>
      </c>
      <c r="F27" s="50">
        <f t="shared" si="0"/>
        <v>4.5061538461538464E-3</v>
      </c>
    </row>
    <row r="28" spans="1:6">
      <c r="A28" s="1" t="s">
        <v>481</v>
      </c>
      <c r="B28" s="1" t="s">
        <v>472</v>
      </c>
      <c r="C28" s="1" t="s">
        <v>27</v>
      </c>
      <c r="D28" s="1" t="s">
        <v>112</v>
      </c>
      <c r="E28" s="51">
        <v>5605</v>
      </c>
      <c r="F28" s="50">
        <f t="shared" si="0"/>
        <v>4.3115384615384613E-3</v>
      </c>
    </row>
    <row r="29" spans="1:6">
      <c r="A29" s="1" t="s">
        <v>481</v>
      </c>
      <c r="B29" s="1" t="s">
        <v>472</v>
      </c>
      <c r="C29" s="1" t="s">
        <v>27</v>
      </c>
      <c r="D29" s="1" t="s">
        <v>116</v>
      </c>
      <c r="E29" s="51">
        <v>4686</v>
      </c>
      <c r="F29" s="50">
        <f>E29/$I$2</f>
        <v>3.6046153846153845E-3</v>
      </c>
    </row>
    <row r="30" spans="1:6">
      <c r="A30" s="1" t="s">
        <v>481</v>
      </c>
      <c r="B30" s="1" t="s">
        <v>472</v>
      </c>
      <c r="C30" s="1" t="s">
        <v>27</v>
      </c>
      <c r="D30" s="1" t="s">
        <v>114</v>
      </c>
      <c r="E30" s="51">
        <v>4217</v>
      </c>
      <c r="F30" s="50">
        <f t="shared" si="0"/>
        <v>3.243846153846154E-3</v>
      </c>
    </row>
    <row r="31" spans="1:6">
      <c r="A31" s="1" t="s">
        <v>481</v>
      </c>
      <c r="B31" s="1" t="s">
        <v>472</v>
      </c>
      <c r="C31" s="1" t="s">
        <v>27</v>
      </c>
      <c r="D31" s="1" t="s">
        <v>120</v>
      </c>
      <c r="E31" s="51">
        <v>4043</v>
      </c>
      <c r="F31" s="50">
        <f t="shared" si="0"/>
        <v>3.1099999999999999E-3</v>
      </c>
    </row>
    <row r="32" spans="1:6">
      <c r="A32" s="1" t="s">
        <v>481</v>
      </c>
      <c r="B32" s="1" t="s">
        <v>472</v>
      </c>
      <c r="C32" s="1" t="s">
        <v>27</v>
      </c>
      <c r="D32" s="1" t="s">
        <v>104</v>
      </c>
      <c r="E32" s="51">
        <v>3934</v>
      </c>
      <c r="F32" s="50">
        <f t="shared" si="0"/>
        <v>3.026153846153846E-3</v>
      </c>
    </row>
    <row r="33" spans="1:6">
      <c r="A33" s="1" t="s">
        <v>481</v>
      </c>
      <c r="B33" s="1" t="s">
        <v>472</v>
      </c>
      <c r="C33" s="1" t="s">
        <v>27</v>
      </c>
      <c r="D33" s="1" t="s">
        <v>121</v>
      </c>
      <c r="E33" s="51">
        <v>3861</v>
      </c>
      <c r="F33" s="50">
        <f t="shared" si="0"/>
        <v>2.97E-3</v>
      </c>
    </row>
    <row r="34" spans="1:6">
      <c r="A34" s="1" t="s">
        <v>481</v>
      </c>
      <c r="B34" s="1" t="s">
        <v>472</v>
      </c>
      <c r="C34" s="1" t="s">
        <v>27</v>
      </c>
      <c r="D34" s="1" t="s">
        <v>123</v>
      </c>
      <c r="E34" s="51">
        <v>3720</v>
      </c>
      <c r="F34" s="50">
        <f t="shared" si="0"/>
        <v>2.8615384615384614E-3</v>
      </c>
    </row>
    <row r="35" spans="1:6">
      <c r="A35" s="1" t="s">
        <v>481</v>
      </c>
      <c r="B35" s="1" t="s">
        <v>472</v>
      </c>
      <c r="C35" s="1" t="s">
        <v>27</v>
      </c>
      <c r="D35" s="1" t="s">
        <v>115</v>
      </c>
      <c r="E35" s="51">
        <v>2689</v>
      </c>
      <c r="F35" s="50">
        <f t="shared" si="0"/>
        <v>2.0684615384615385E-3</v>
      </c>
    </row>
    <row r="36" spans="1:6">
      <c r="A36" s="1" t="s">
        <v>481</v>
      </c>
      <c r="B36" s="1" t="s">
        <v>472</v>
      </c>
      <c r="C36" s="1" t="s">
        <v>27</v>
      </c>
      <c r="D36" s="1" t="s">
        <v>128</v>
      </c>
      <c r="E36" s="51">
        <v>2552</v>
      </c>
      <c r="F36" s="50">
        <f t="shared" si="0"/>
        <v>1.9630769230769233E-3</v>
      </c>
    </row>
    <row r="37" spans="1:6">
      <c r="A37" s="1" t="s">
        <v>481</v>
      </c>
      <c r="B37" s="1" t="s">
        <v>472</v>
      </c>
      <c r="C37" s="1" t="s">
        <v>27</v>
      </c>
      <c r="D37" s="1" t="s">
        <v>119</v>
      </c>
      <c r="E37" s="51">
        <v>2338</v>
      </c>
      <c r="F37" s="50">
        <f t="shared" si="0"/>
        <v>1.7984615384615385E-3</v>
      </c>
    </row>
    <row r="38" spans="1:6">
      <c r="A38" s="1" t="s">
        <v>481</v>
      </c>
      <c r="B38" s="1" t="s">
        <v>472</v>
      </c>
      <c r="C38" s="1" t="s">
        <v>27</v>
      </c>
      <c r="D38" s="1" t="s">
        <v>117</v>
      </c>
      <c r="E38" s="51">
        <v>2147</v>
      </c>
      <c r="F38" s="50">
        <f t="shared" si="0"/>
        <v>1.6515384615384615E-3</v>
      </c>
    </row>
    <row r="39" spans="1:6">
      <c r="A39" s="1" t="s">
        <v>481</v>
      </c>
      <c r="B39" s="1" t="s">
        <v>472</v>
      </c>
      <c r="C39" s="1" t="s">
        <v>27</v>
      </c>
      <c r="D39" s="1" t="s">
        <v>106</v>
      </c>
      <c r="E39" s="51">
        <v>1912</v>
      </c>
      <c r="F39" s="50">
        <f t="shared" si="0"/>
        <v>1.4707692307692308E-3</v>
      </c>
    </row>
    <row r="40" spans="1:6">
      <c r="A40" s="1" t="s">
        <v>481</v>
      </c>
      <c r="B40" s="1" t="s">
        <v>472</v>
      </c>
      <c r="C40" s="1" t="s">
        <v>27</v>
      </c>
      <c r="D40" s="1" t="s">
        <v>124</v>
      </c>
      <c r="E40" s="51">
        <v>1506</v>
      </c>
      <c r="F40" s="50">
        <f t="shared" si="0"/>
        <v>1.1584615384615385E-3</v>
      </c>
    </row>
    <row r="41" spans="1:6">
      <c r="A41" s="1" t="s">
        <v>481</v>
      </c>
      <c r="B41" s="1" t="s">
        <v>472</v>
      </c>
      <c r="C41" s="1" t="s">
        <v>27</v>
      </c>
      <c r="D41" s="1" t="s">
        <v>111</v>
      </c>
      <c r="E41" s="51">
        <v>1252</v>
      </c>
      <c r="F41" s="50">
        <f t="shared" si="0"/>
        <v>9.6307692307692305E-4</v>
      </c>
    </row>
    <row r="42" spans="1:6">
      <c r="A42" s="1" t="s">
        <v>481</v>
      </c>
      <c r="B42" s="1" t="s">
        <v>472</v>
      </c>
      <c r="C42" s="1" t="s">
        <v>25</v>
      </c>
      <c r="D42" s="1" t="s">
        <v>136</v>
      </c>
      <c r="E42" s="1">
        <v>14087</v>
      </c>
      <c r="F42" s="50">
        <f t="shared" si="0"/>
        <v>1.0836153846153846E-2</v>
      </c>
    </row>
    <row r="43" spans="1:6">
      <c r="A43" s="1" t="s">
        <v>481</v>
      </c>
      <c r="B43" s="1" t="s">
        <v>472</v>
      </c>
      <c r="C43" s="1" t="s">
        <v>25</v>
      </c>
      <c r="D43" s="1" t="s">
        <v>143</v>
      </c>
      <c r="E43" s="1">
        <v>12161</v>
      </c>
      <c r="F43" s="50">
        <f t="shared" si="0"/>
        <v>9.3546153846153848E-3</v>
      </c>
    </row>
    <row r="44" spans="1:6">
      <c r="A44" s="1" t="s">
        <v>481</v>
      </c>
      <c r="B44" s="1" t="s">
        <v>472</v>
      </c>
      <c r="C44" s="1" t="s">
        <v>25</v>
      </c>
      <c r="D44" s="1" t="s">
        <v>144</v>
      </c>
      <c r="E44" s="1">
        <v>10284</v>
      </c>
      <c r="F44" s="50">
        <f t="shared" si="0"/>
        <v>7.9107692307692316E-3</v>
      </c>
    </row>
    <row r="45" spans="1:6">
      <c r="A45" s="1" t="s">
        <v>481</v>
      </c>
      <c r="B45" s="1" t="s">
        <v>472</v>
      </c>
      <c r="C45" s="1" t="s">
        <v>25</v>
      </c>
      <c r="D45" s="1" t="s">
        <v>145</v>
      </c>
      <c r="E45" s="1">
        <v>9301</v>
      </c>
      <c r="F45" s="50">
        <f t="shared" si="0"/>
        <v>7.1546153846153843E-3</v>
      </c>
    </row>
    <row r="46" spans="1:6">
      <c r="A46" s="1" t="s">
        <v>481</v>
      </c>
      <c r="B46" s="1" t="s">
        <v>472</v>
      </c>
      <c r="C46" s="1" t="s">
        <v>25</v>
      </c>
      <c r="D46" s="1" t="s">
        <v>135</v>
      </c>
      <c r="E46" s="1">
        <v>8307</v>
      </c>
      <c r="F46" s="50">
        <f t="shared" si="0"/>
        <v>6.3899999999999998E-3</v>
      </c>
    </row>
    <row r="47" spans="1:6">
      <c r="A47" s="1" t="s">
        <v>481</v>
      </c>
      <c r="B47" s="1" t="s">
        <v>472</v>
      </c>
      <c r="C47" s="1" t="s">
        <v>25</v>
      </c>
      <c r="D47" s="1" t="s">
        <v>146</v>
      </c>
      <c r="E47" s="1">
        <v>7852</v>
      </c>
      <c r="F47" s="50">
        <f t="shared" si="0"/>
        <v>6.0400000000000002E-3</v>
      </c>
    </row>
    <row r="48" spans="1:6">
      <c r="A48" s="1" t="s">
        <v>481</v>
      </c>
      <c r="B48" s="1" t="s">
        <v>472</v>
      </c>
      <c r="C48" s="1" t="s">
        <v>25</v>
      </c>
      <c r="D48" s="1" t="s">
        <v>139</v>
      </c>
      <c r="E48" s="1">
        <v>6246</v>
      </c>
      <c r="F48" s="50">
        <f t="shared" si="0"/>
        <v>4.8046153846153846E-3</v>
      </c>
    </row>
    <row r="49" spans="1:6">
      <c r="A49" s="1" t="s">
        <v>481</v>
      </c>
      <c r="B49" s="1" t="s">
        <v>472</v>
      </c>
      <c r="C49" s="1" t="s">
        <v>25</v>
      </c>
      <c r="D49" s="1" t="s">
        <v>142</v>
      </c>
      <c r="E49" s="1">
        <v>4324</v>
      </c>
      <c r="F49" s="50">
        <f t="shared" si="0"/>
        <v>3.3261538461538463E-3</v>
      </c>
    </row>
    <row r="50" spans="1:6">
      <c r="A50" s="1" t="s">
        <v>481</v>
      </c>
      <c r="B50" s="1" t="s">
        <v>472</v>
      </c>
      <c r="C50" s="1" t="s">
        <v>25</v>
      </c>
      <c r="D50" s="1" t="s">
        <v>132</v>
      </c>
      <c r="E50" s="1">
        <v>3720</v>
      </c>
      <c r="F50" s="50">
        <f t="shared" si="0"/>
        <v>2.8615384615384614E-3</v>
      </c>
    </row>
    <row r="51" spans="1:6">
      <c r="A51" s="1" t="s">
        <v>481</v>
      </c>
      <c r="B51" s="1" t="s">
        <v>472</v>
      </c>
      <c r="C51" s="1" t="s">
        <v>25</v>
      </c>
      <c r="D51" s="1" t="s">
        <v>134</v>
      </c>
      <c r="E51" s="1">
        <v>3627</v>
      </c>
      <c r="F51" s="50">
        <f t="shared" si="0"/>
        <v>2.7899999999999999E-3</v>
      </c>
    </row>
    <row r="52" spans="1:6">
      <c r="A52" s="1" t="s">
        <v>481</v>
      </c>
      <c r="B52" s="1" t="s">
        <v>472</v>
      </c>
      <c r="C52" s="1" t="s">
        <v>25</v>
      </c>
      <c r="D52" s="1" t="s">
        <v>138</v>
      </c>
      <c r="E52" s="1">
        <v>3275</v>
      </c>
      <c r="F52" s="50">
        <f t="shared" si="0"/>
        <v>2.5192307692307693E-3</v>
      </c>
    </row>
    <row r="53" spans="1:6">
      <c r="A53" s="1" t="s">
        <v>481</v>
      </c>
      <c r="B53" s="1" t="s">
        <v>472</v>
      </c>
      <c r="C53" s="1" t="s">
        <v>25</v>
      </c>
      <c r="D53" s="1" t="s">
        <v>141</v>
      </c>
      <c r="E53" s="1">
        <v>1785</v>
      </c>
      <c r="F53" s="50">
        <f t="shared" si="0"/>
        <v>1.373076923076923E-3</v>
      </c>
    </row>
    <row r="54" spans="1:6">
      <c r="A54" s="1" t="s">
        <v>481</v>
      </c>
      <c r="B54" s="1" t="s">
        <v>472</v>
      </c>
      <c r="C54" s="1" t="s">
        <v>25</v>
      </c>
      <c r="D54" s="1" t="s">
        <v>140</v>
      </c>
      <c r="E54" s="1">
        <v>1428</v>
      </c>
      <c r="F54" s="50">
        <f t="shared" si="0"/>
        <v>1.0984615384615384E-3</v>
      </c>
    </row>
    <row r="55" spans="1:6">
      <c r="A55" s="1" t="s">
        <v>481</v>
      </c>
      <c r="B55" s="1" t="s">
        <v>472</v>
      </c>
      <c r="C55" s="1" t="s">
        <v>25</v>
      </c>
      <c r="D55" s="1" t="s">
        <v>137</v>
      </c>
      <c r="E55" s="1">
        <v>1328</v>
      </c>
      <c r="F55" s="50">
        <f t="shared" si="0"/>
        <v>1.0215384615384615E-3</v>
      </c>
    </row>
    <row r="56" spans="1:6">
      <c r="A56" s="1" t="s">
        <v>481</v>
      </c>
      <c r="B56" s="1" t="s">
        <v>472</v>
      </c>
      <c r="C56" s="1" t="s">
        <v>25</v>
      </c>
      <c r="D56" s="1" t="s">
        <v>131</v>
      </c>
      <c r="E56" s="1">
        <v>1128</v>
      </c>
      <c r="F56" s="50">
        <f t="shared" si="0"/>
        <v>8.6769230769230771E-4</v>
      </c>
    </row>
    <row r="57" spans="1:6">
      <c r="A57" s="1" t="s">
        <v>481</v>
      </c>
      <c r="B57" s="1" t="s">
        <v>472</v>
      </c>
      <c r="C57" s="1" t="s">
        <v>148</v>
      </c>
      <c r="D57" s="1" t="s">
        <v>160</v>
      </c>
      <c r="E57" s="51">
        <v>9348</v>
      </c>
      <c r="F57" s="50">
        <f t="shared" si="0"/>
        <v>7.1907692307692306E-3</v>
      </c>
    </row>
    <row r="58" spans="1:6">
      <c r="A58" s="1" t="s">
        <v>481</v>
      </c>
      <c r="B58" s="1" t="s">
        <v>472</v>
      </c>
      <c r="C58" s="1" t="s">
        <v>148</v>
      </c>
      <c r="D58" s="1" t="s">
        <v>156</v>
      </c>
      <c r="E58" s="51">
        <v>7201</v>
      </c>
      <c r="F58" s="50">
        <f t="shared" si="0"/>
        <v>5.5392307692307694E-3</v>
      </c>
    </row>
    <row r="59" spans="1:6">
      <c r="A59" s="1" t="s">
        <v>481</v>
      </c>
      <c r="B59" s="1" t="s">
        <v>472</v>
      </c>
      <c r="C59" s="1" t="s">
        <v>148</v>
      </c>
      <c r="D59" s="1" t="s">
        <v>162</v>
      </c>
      <c r="E59" s="51">
        <v>6721</v>
      </c>
      <c r="F59" s="50">
        <f t="shared" si="0"/>
        <v>5.1700000000000001E-3</v>
      </c>
    </row>
    <row r="60" spans="1:6">
      <c r="A60" s="1" t="s">
        <v>481</v>
      </c>
      <c r="B60" s="1" t="s">
        <v>472</v>
      </c>
      <c r="C60" s="1" t="s">
        <v>148</v>
      </c>
      <c r="D60" s="1" t="s">
        <v>166</v>
      </c>
      <c r="E60" s="51">
        <v>6610</v>
      </c>
      <c r="F60" s="50">
        <f t="shared" si="0"/>
        <v>5.0846153846153845E-3</v>
      </c>
    </row>
    <row r="61" spans="1:6">
      <c r="A61" s="1" t="s">
        <v>481</v>
      </c>
      <c r="B61" s="1" t="s">
        <v>472</v>
      </c>
      <c r="C61" s="1" t="s">
        <v>148</v>
      </c>
      <c r="D61" s="1" t="s">
        <v>151</v>
      </c>
      <c r="E61" s="51">
        <v>6426</v>
      </c>
      <c r="F61" s="50">
        <f t="shared" si="0"/>
        <v>4.9430769230769233E-3</v>
      </c>
    </row>
    <row r="62" spans="1:6">
      <c r="A62" s="1" t="s">
        <v>481</v>
      </c>
      <c r="B62" s="1" t="s">
        <v>472</v>
      </c>
      <c r="C62" s="1" t="s">
        <v>148</v>
      </c>
      <c r="D62" s="1" t="s">
        <v>181</v>
      </c>
      <c r="E62" s="51">
        <v>6098</v>
      </c>
      <c r="F62" s="50">
        <f t="shared" si="0"/>
        <v>4.690769230769231E-3</v>
      </c>
    </row>
    <row r="63" spans="1:6">
      <c r="A63" s="1" t="s">
        <v>481</v>
      </c>
      <c r="B63" s="1" t="s">
        <v>472</v>
      </c>
      <c r="C63" s="1" t="s">
        <v>148</v>
      </c>
      <c r="D63" s="1" t="s">
        <v>157</v>
      </c>
      <c r="E63" s="51">
        <v>5526</v>
      </c>
      <c r="F63" s="50">
        <f t="shared" si="0"/>
        <v>4.2507692307692307E-3</v>
      </c>
    </row>
    <row r="64" spans="1:6">
      <c r="A64" s="1" t="s">
        <v>481</v>
      </c>
      <c r="B64" s="1" t="s">
        <v>472</v>
      </c>
      <c r="C64" s="1" t="s">
        <v>148</v>
      </c>
      <c r="D64" s="1" t="s">
        <v>152</v>
      </c>
      <c r="E64" s="51">
        <v>5278</v>
      </c>
      <c r="F64" s="50">
        <f t="shared" si="0"/>
        <v>4.0600000000000002E-3</v>
      </c>
    </row>
    <row r="65" spans="1:6">
      <c r="A65" s="1" t="s">
        <v>481</v>
      </c>
      <c r="B65" s="1" t="s">
        <v>472</v>
      </c>
      <c r="C65" s="1" t="s">
        <v>148</v>
      </c>
      <c r="D65" s="1" t="s">
        <v>150</v>
      </c>
      <c r="E65" s="51">
        <v>4527</v>
      </c>
      <c r="F65" s="50">
        <f t="shared" si="0"/>
        <v>3.4823076923076921E-3</v>
      </c>
    </row>
    <row r="66" spans="1:6">
      <c r="A66" s="1" t="s">
        <v>481</v>
      </c>
      <c r="B66" s="1" t="s">
        <v>472</v>
      </c>
      <c r="C66" s="1" t="s">
        <v>148</v>
      </c>
      <c r="D66" s="1" t="s">
        <v>169</v>
      </c>
      <c r="E66" s="51">
        <v>4519</v>
      </c>
      <c r="F66" s="50">
        <f t="shared" si="0"/>
        <v>3.4761538461538463E-3</v>
      </c>
    </row>
    <row r="67" spans="1:6">
      <c r="A67" s="1" t="s">
        <v>481</v>
      </c>
      <c r="B67" s="1" t="s">
        <v>472</v>
      </c>
      <c r="C67" s="1" t="s">
        <v>148</v>
      </c>
      <c r="D67" s="1" t="s">
        <v>189</v>
      </c>
      <c r="E67" s="51">
        <v>4072</v>
      </c>
      <c r="F67" s="50">
        <f t="shared" ref="F67:F113" si="1">E67/$I$2</f>
        <v>3.1323076923076925E-3</v>
      </c>
    </row>
    <row r="68" spans="1:6">
      <c r="A68" s="1" t="s">
        <v>481</v>
      </c>
      <c r="B68" s="1" t="s">
        <v>472</v>
      </c>
      <c r="C68" s="1" t="s">
        <v>148</v>
      </c>
      <c r="D68" s="1" t="s">
        <v>175</v>
      </c>
      <c r="E68" s="51">
        <v>3573</v>
      </c>
      <c r="F68" s="50">
        <f t="shared" si="1"/>
        <v>2.7484615384615386E-3</v>
      </c>
    </row>
    <row r="69" spans="1:6">
      <c r="A69" s="1" t="s">
        <v>481</v>
      </c>
      <c r="B69" s="1" t="s">
        <v>472</v>
      </c>
      <c r="C69" s="1" t="s">
        <v>148</v>
      </c>
      <c r="D69" s="1" t="s">
        <v>177</v>
      </c>
      <c r="E69" s="51">
        <v>3250</v>
      </c>
      <c r="F69" s="50">
        <f t="shared" si="1"/>
        <v>2.5000000000000001E-3</v>
      </c>
    </row>
    <row r="70" spans="1:6">
      <c r="A70" s="1" t="s">
        <v>481</v>
      </c>
      <c r="B70" s="1" t="s">
        <v>472</v>
      </c>
      <c r="C70" s="1" t="s">
        <v>148</v>
      </c>
      <c r="D70" s="1" t="s">
        <v>174</v>
      </c>
      <c r="E70" s="51">
        <v>2693</v>
      </c>
      <c r="F70" s="50">
        <f t="shared" si="1"/>
        <v>2.0715384615384615E-3</v>
      </c>
    </row>
    <row r="71" spans="1:6">
      <c r="A71" s="1" t="s">
        <v>481</v>
      </c>
      <c r="B71" s="1" t="s">
        <v>472</v>
      </c>
      <c r="C71" s="1" t="s">
        <v>148</v>
      </c>
      <c r="D71" s="1" t="s">
        <v>119</v>
      </c>
      <c r="E71" s="51">
        <v>2338</v>
      </c>
      <c r="F71" s="50">
        <f t="shared" si="1"/>
        <v>1.7984615384615385E-3</v>
      </c>
    </row>
    <row r="72" spans="1:6">
      <c r="A72" s="1" t="s">
        <v>481</v>
      </c>
      <c r="B72" s="1" t="s">
        <v>472</v>
      </c>
      <c r="C72" s="1" t="s">
        <v>148</v>
      </c>
      <c r="D72" s="1" t="s">
        <v>165</v>
      </c>
      <c r="E72" s="51">
        <v>2274</v>
      </c>
      <c r="F72" s="50">
        <f t="shared" si="1"/>
        <v>1.7492307692307692E-3</v>
      </c>
    </row>
    <row r="73" spans="1:6">
      <c r="A73" s="1" t="s">
        <v>481</v>
      </c>
      <c r="B73" s="1" t="s">
        <v>472</v>
      </c>
      <c r="C73" s="1" t="s">
        <v>148</v>
      </c>
      <c r="D73" s="1" t="s">
        <v>155</v>
      </c>
      <c r="E73" s="51">
        <v>2039</v>
      </c>
      <c r="F73" s="50">
        <f t="shared" si="1"/>
        <v>1.5684615384615385E-3</v>
      </c>
    </row>
    <row r="74" spans="1:6">
      <c r="A74" s="1" t="s">
        <v>481</v>
      </c>
      <c r="B74" s="1" t="s">
        <v>472</v>
      </c>
      <c r="C74" s="1" t="s">
        <v>148</v>
      </c>
      <c r="D74" s="1" t="s">
        <v>180</v>
      </c>
      <c r="E74" s="51">
        <v>1541</v>
      </c>
      <c r="F74" s="50">
        <f t="shared" si="1"/>
        <v>1.1853846153846155E-3</v>
      </c>
    </row>
    <row r="75" spans="1:6">
      <c r="A75" s="1" t="s">
        <v>481</v>
      </c>
      <c r="B75" s="1" t="s">
        <v>472</v>
      </c>
      <c r="C75" s="1" t="s">
        <v>148</v>
      </c>
      <c r="D75" s="1" t="s">
        <v>158</v>
      </c>
      <c r="E75" s="51">
        <v>1487</v>
      </c>
      <c r="F75" s="50">
        <f t="shared" si="1"/>
        <v>1.1438461538461539E-3</v>
      </c>
    </row>
    <row r="76" spans="1:6">
      <c r="A76" s="1" t="s">
        <v>481</v>
      </c>
      <c r="B76" s="1" t="s">
        <v>472</v>
      </c>
      <c r="C76" s="1" t="s">
        <v>148</v>
      </c>
      <c r="D76" s="1" t="s">
        <v>154</v>
      </c>
      <c r="E76" s="51">
        <v>1370</v>
      </c>
      <c r="F76" s="50">
        <f t="shared" si="1"/>
        <v>1.0538461538461539E-3</v>
      </c>
    </row>
    <row r="77" spans="1:6">
      <c r="A77" s="1" t="s">
        <v>481</v>
      </c>
      <c r="B77" s="1" t="s">
        <v>472</v>
      </c>
      <c r="C77" s="1" t="s">
        <v>190</v>
      </c>
      <c r="D77" s="1" t="s">
        <v>211</v>
      </c>
      <c r="E77" s="51">
        <v>33865</v>
      </c>
      <c r="F77" s="50">
        <f t="shared" si="1"/>
        <v>2.605E-2</v>
      </c>
    </row>
    <row r="78" spans="1:6">
      <c r="A78" s="1" t="s">
        <v>481</v>
      </c>
      <c r="B78" s="1" t="s">
        <v>472</v>
      </c>
      <c r="C78" s="1" t="s">
        <v>190</v>
      </c>
      <c r="D78" s="1" t="s">
        <v>194</v>
      </c>
      <c r="E78" s="51">
        <v>24242</v>
      </c>
      <c r="F78" s="50">
        <f t="shared" si="1"/>
        <v>1.8647692307692306E-2</v>
      </c>
    </row>
    <row r="79" spans="1:6">
      <c r="A79" s="1" t="s">
        <v>481</v>
      </c>
      <c r="B79" s="1" t="s">
        <v>472</v>
      </c>
      <c r="C79" s="1" t="s">
        <v>190</v>
      </c>
      <c r="D79" s="1" t="s">
        <v>197</v>
      </c>
      <c r="E79" s="51">
        <v>21040</v>
      </c>
      <c r="F79" s="50">
        <f t="shared" si="1"/>
        <v>1.6184615384615384E-2</v>
      </c>
    </row>
    <row r="80" spans="1:6">
      <c r="A80" s="1" t="s">
        <v>481</v>
      </c>
      <c r="B80" s="1" t="s">
        <v>472</v>
      </c>
      <c r="C80" s="1" t="s">
        <v>190</v>
      </c>
      <c r="D80" s="1" t="s">
        <v>195</v>
      </c>
      <c r="E80" s="51">
        <v>15556</v>
      </c>
      <c r="F80" s="50">
        <f t="shared" si="1"/>
        <v>1.1966153846153847E-2</v>
      </c>
    </row>
    <row r="81" spans="1:6">
      <c r="A81" s="1" t="s">
        <v>481</v>
      </c>
      <c r="B81" s="1" t="s">
        <v>472</v>
      </c>
      <c r="C81" s="1" t="s">
        <v>190</v>
      </c>
      <c r="D81" s="1" t="s">
        <v>199</v>
      </c>
      <c r="E81" s="51">
        <v>14430</v>
      </c>
      <c r="F81" s="50">
        <f t="shared" si="1"/>
        <v>1.11E-2</v>
      </c>
    </row>
    <row r="82" spans="1:6">
      <c r="A82" s="1" t="s">
        <v>481</v>
      </c>
      <c r="B82" s="1" t="s">
        <v>472</v>
      </c>
      <c r="C82" s="1" t="s">
        <v>190</v>
      </c>
      <c r="D82" s="1" t="s">
        <v>206</v>
      </c>
      <c r="E82" s="51">
        <v>12518</v>
      </c>
      <c r="F82" s="50">
        <f t="shared" si="1"/>
        <v>9.6292307692307684E-3</v>
      </c>
    </row>
    <row r="83" spans="1:6">
      <c r="A83" s="1" t="s">
        <v>481</v>
      </c>
      <c r="B83" s="1" t="s">
        <v>472</v>
      </c>
      <c r="C83" s="1" t="s">
        <v>190</v>
      </c>
      <c r="D83" s="1" t="s">
        <v>192</v>
      </c>
      <c r="E83" s="51">
        <v>9166</v>
      </c>
      <c r="F83" s="50">
        <f t="shared" si="1"/>
        <v>7.0507692307692311E-3</v>
      </c>
    </row>
    <row r="84" spans="1:6">
      <c r="A84" s="1" t="s">
        <v>481</v>
      </c>
      <c r="B84" s="1" t="s">
        <v>472</v>
      </c>
      <c r="C84" s="1" t="s">
        <v>190</v>
      </c>
      <c r="D84" s="1" t="s">
        <v>201</v>
      </c>
      <c r="E84" s="51">
        <v>8980</v>
      </c>
      <c r="F84" s="50">
        <f t="shared" si="1"/>
        <v>6.9076923076923074E-3</v>
      </c>
    </row>
    <row r="85" spans="1:6">
      <c r="A85" s="1" t="s">
        <v>481</v>
      </c>
      <c r="B85" s="1" t="s">
        <v>472</v>
      </c>
      <c r="C85" s="1" t="s">
        <v>190</v>
      </c>
      <c r="D85" s="1" t="s">
        <v>210</v>
      </c>
      <c r="E85" s="51">
        <v>7150</v>
      </c>
      <c r="F85" s="50">
        <f t="shared" si="1"/>
        <v>5.4999999999999997E-3</v>
      </c>
    </row>
    <row r="86" spans="1:6">
      <c r="A86" s="1" t="s">
        <v>481</v>
      </c>
      <c r="B86" s="1" t="s">
        <v>472</v>
      </c>
      <c r="C86" s="1" t="s">
        <v>190</v>
      </c>
      <c r="D86" s="1" t="s">
        <v>205</v>
      </c>
      <c r="E86" s="51">
        <v>5611</v>
      </c>
      <c r="F86" s="50">
        <f t="shared" si="1"/>
        <v>4.3161538461538463E-3</v>
      </c>
    </row>
    <row r="87" spans="1:6">
      <c r="A87" s="1" t="s">
        <v>481</v>
      </c>
      <c r="B87" s="1" t="s">
        <v>472</v>
      </c>
      <c r="C87" s="1" t="s">
        <v>190</v>
      </c>
      <c r="D87" s="1" t="s">
        <v>212</v>
      </c>
      <c r="E87" s="51">
        <v>4076</v>
      </c>
      <c r="F87" s="50">
        <f t="shared" si="1"/>
        <v>3.1353846153846154E-3</v>
      </c>
    </row>
    <row r="88" spans="1:6">
      <c r="A88" s="1" t="s">
        <v>481</v>
      </c>
      <c r="B88" s="1" t="s">
        <v>472</v>
      </c>
      <c r="C88" s="1" t="s">
        <v>190</v>
      </c>
      <c r="D88" s="1" t="s">
        <v>202</v>
      </c>
      <c r="E88" s="51">
        <v>3117</v>
      </c>
      <c r="F88" s="50">
        <f t="shared" si="1"/>
        <v>2.3976923076923077E-3</v>
      </c>
    </row>
    <row r="89" spans="1:6">
      <c r="A89" s="1" t="s">
        <v>481</v>
      </c>
      <c r="B89" s="1" t="s">
        <v>472</v>
      </c>
      <c r="C89" s="1" t="s">
        <v>190</v>
      </c>
      <c r="D89" s="1" t="s">
        <v>209</v>
      </c>
      <c r="E89" s="51">
        <v>2889</v>
      </c>
      <c r="F89" s="50">
        <f t="shared" si="1"/>
        <v>2.2223076923076923E-3</v>
      </c>
    </row>
    <row r="90" spans="1:6">
      <c r="A90" s="1" t="s">
        <v>481</v>
      </c>
      <c r="B90" s="1" t="s">
        <v>472</v>
      </c>
      <c r="C90" s="1" t="s">
        <v>190</v>
      </c>
      <c r="D90" s="1" t="s">
        <v>193</v>
      </c>
      <c r="E90" s="51">
        <v>1811</v>
      </c>
      <c r="F90" s="50">
        <f t="shared" si="1"/>
        <v>1.3930769230769231E-3</v>
      </c>
    </row>
    <row r="91" spans="1:6">
      <c r="A91" s="1" t="s">
        <v>481</v>
      </c>
      <c r="B91" s="1" t="s">
        <v>472</v>
      </c>
      <c r="C91" s="1" t="s">
        <v>190</v>
      </c>
      <c r="D91" s="1" t="s">
        <v>208</v>
      </c>
      <c r="E91" s="51">
        <v>1750</v>
      </c>
      <c r="F91" s="50">
        <f t="shared" si="1"/>
        <v>1.3461538461538461E-3</v>
      </c>
    </row>
    <row r="92" spans="1:6">
      <c r="A92" s="1" t="s">
        <v>481</v>
      </c>
      <c r="B92" s="1" t="s">
        <v>472</v>
      </c>
      <c r="C92" s="1" t="s">
        <v>190</v>
      </c>
      <c r="D92" s="1" t="s">
        <v>191</v>
      </c>
      <c r="E92" s="51">
        <v>1592</v>
      </c>
      <c r="F92" s="50">
        <f t="shared" si="1"/>
        <v>1.2246153846153845E-3</v>
      </c>
    </row>
    <row r="93" spans="1:6">
      <c r="A93" s="1" t="s">
        <v>481</v>
      </c>
      <c r="B93" s="1" t="s">
        <v>472</v>
      </c>
      <c r="C93" s="1" t="s">
        <v>190</v>
      </c>
      <c r="D93" s="1" t="s">
        <v>207</v>
      </c>
      <c r="E93" s="51">
        <v>1301</v>
      </c>
      <c r="F93" s="50">
        <f t="shared" si="1"/>
        <v>1.0007692307692309E-3</v>
      </c>
    </row>
    <row r="94" spans="1:6">
      <c r="A94" s="1" t="s">
        <v>481</v>
      </c>
      <c r="B94" s="1" t="s">
        <v>472</v>
      </c>
      <c r="C94" s="1" t="s">
        <v>190</v>
      </c>
      <c r="D94" s="1" t="s">
        <v>200</v>
      </c>
      <c r="E94" s="51">
        <v>1080</v>
      </c>
      <c r="F94" s="50">
        <f t="shared" si="1"/>
        <v>8.3076923076923074E-4</v>
      </c>
    </row>
    <row r="95" spans="1:6">
      <c r="A95" s="1" t="s">
        <v>481</v>
      </c>
      <c r="B95" s="1" t="s">
        <v>472</v>
      </c>
      <c r="C95" s="1" t="s">
        <v>22</v>
      </c>
      <c r="D95" s="1" t="s">
        <v>241</v>
      </c>
      <c r="E95" s="51">
        <v>15799</v>
      </c>
      <c r="F95" s="50">
        <f t="shared" si="1"/>
        <v>1.2153076923076923E-2</v>
      </c>
    </row>
    <row r="96" spans="1:6">
      <c r="A96" s="1" t="s">
        <v>481</v>
      </c>
      <c r="B96" s="1" t="s">
        <v>472</v>
      </c>
      <c r="C96" s="1" t="s">
        <v>22</v>
      </c>
      <c r="D96" s="1" t="s">
        <v>217</v>
      </c>
      <c r="E96" s="51">
        <v>9734</v>
      </c>
      <c r="F96" s="50">
        <f t="shared" si="1"/>
        <v>7.487692307692308E-3</v>
      </c>
    </row>
    <row r="97" spans="1:6">
      <c r="A97" s="1" t="s">
        <v>481</v>
      </c>
      <c r="B97" s="1" t="s">
        <v>472</v>
      </c>
      <c r="C97" s="1" t="s">
        <v>22</v>
      </c>
      <c r="D97" s="1" t="s">
        <v>219</v>
      </c>
      <c r="E97" s="51">
        <v>9403</v>
      </c>
      <c r="F97" s="50">
        <f t="shared" si="1"/>
        <v>7.2330769230769228E-3</v>
      </c>
    </row>
    <row r="98" spans="1:6">
      <c r="A98" s="1" t="s">
        <v>481</v>
      </c>
      <c r="B98" s="1" t="s">
        <v>472</v>
      </c>
      <c r="C98" s="1" t="s">
        <v>22</v>
      </c>
      <c r="D98" s="1" t="s">
        <v>225</v>
      </c>
      <c r="E98" s="51">
        <v>6550</v>
      </c>
      <c r="F98" s="50">
        <f t="shared" si="1"/>
        <v>5.0384615384615385E-3</v>
      </c>
    </row>
    <row r="99" spans="1:6">
      <c r="A99" s="1" t="s">
        <v>481</v>
      </c>
      <c r="B99" s="1" t="s">
        <v>472</v>
      </c>
      <c r="C99" s="1" t="s">
        <v>22</v>
      </c>
      <c r="D99" s="1" t="s">
        <v>114</v>
      </c>
      <c r="E99" s="51">
        <v>4217</v>
      </c>
      <c r="F99" s="50">
        <f t="shared" si="1"/>
        <v>3.243846153846154E-3</v>
      </c>
    </row>
    <row r="100" spans="1:6">
      <c r="A100" s="1" t="s">
        <v>481</v>
      </c>
      <c r="B100" s="1" t="s">
        <v>472</v>
      </c>
      <c r="C100" s="1" t="s">
        <v>22</v>
      </c>
      <c r="D100" s="1" t="s">
        <v>123</v>
      </c>
      <c r="E100" s="51">
        <v>3720</v>
      </c>
      <c r="F100" s="50">
        <f t="shared" si="1"/>
        <v>2.8615384615384614E-3</v>
      </c>
    </row>
    <row r="101" spans="1:6">
      <c r="A101" s="1" t="s">
        <v>481</v>
      </c>
      <c r="B101" s="1" t="s">
        <v>472</v>
      </c>
      <c r="C101" s="1" t="s">
        <v>22</v>
      </c>
      <c r="D101" s="1" t="s">
        <v>234</v>
      </c>
      <c r="E101" s="51">
        <v>3684</v>
      </c>
      <c r="F101" s="50">
        <f t="shared" si="1"/>
        <v>2.8338461538461538E-3</v>
      </c>
    </row>
    <row r="102" spans="1:6">
      <c r="A102" s="1" t="s">
        <v>481</v>
      </c>
      <c r="B102" s="1" t="s">
        <v>472</v>
      </c>
      <c r="C102" s="1" t="s">
        <v>22</v>
      </c>
      <c r="D102" s="1" t="s">
        <v>134</v>
      </c>
      <c r="E102" s="51">
        <v>3627</v>
      </c>
      <c r="F102" s="50">
        <f t="shared" si="1"/>
        <v>2.7899999999999999E-3</v>
      </c>
    </row>
    <row r="103" spans="1:6">
      <c r="A103" s="1" t="s">
        <v>481</v>
      </c>
      <c r="B103" s="1" t="s">
        <v>472</v>
      </c>
      <c r="C103" s="1" t="s">
        <v>22</v>
      </c>
      <c r="D103" s="1" t="s">
        <v>175</v>
      </c>
      <c r="E103" s="51">
        <v>3573</v>
      </c>
      <c r="F103" s="50">
        <f t="shared" si="1"/>
        <v>2.7484615384615386E-3</v>
      </c>
    </row>
    <row r="104" spans="1:6">
      <c r="A104" s="1" t="s">
        <v>481</v>
      </c>
      <c r="B104" s="1" t="s">
        <v>472</v>
      </c>
      <c r="C104" s="1" t="s">
        <v>22</v>
      </c>
      <c r="D104" s="1" t="s">
        <v>115</v>
      </c>
      <c r="E104" s="51">
        <v>2689</v>
      </c>
      <c r="F104" s="50">
        <f t="shared" si="1"/>
        <v>2.0684615384615385E-3</v>
      </c>
    </row>
    <row r="105" spans="1:6">
      <c r="A105" s="1" t="s">
        <v>481</v>
      </c>
      <c r="B105" s="1" t="s">
        <v>472</v>
      </c>
      <c r="C105" s="1" t="s">
        <v>22</v>
      </c>
      <c r="D105" s="1" t="s">
        <v>117</v>
      </c>
      <c r="E105" s="51">
        <v>2147</v>
      </c>
      <c r="F105" s="50">
        <f t="shared" si="1"/>
        <v>1.6515384615384615E-3</v>
      </c>
    </row>
    <row r="106" spans="1:6">
      <c r="A106" s="1" t="s">
        <v>481</v>
      </c>
      <c r="B106" s="1" t="s">
        <v>472</v>
      </c>
      <c r="C106" s="1" t="s">
        <v>22</v>
      </c>
      <c r="D106" s="1" t="s">
        <v>220</v>
      </c>
      <c r="E106" s="51">
        <v>2013</v>
      </c>
      <c r="F106" s="50">
        <f t="shared" si="1"/>
        <v>1.5484615384615385E-3</v>
      </c>
    </row>
    <row r="107" spans="1:6">
      <c r="A107" s="1" t="s">
        <v>481</v>
      </c>
      <c r="B107" s="1" t="s">
        <v>472</v>
      </c>
      <c r="C107" s="1" t="s">
        <v>22</v>
      </c>
      <c r="D107" s="1" t="s">
        <v>251</v>
      </c>
      <c r="E107" s="51">
        <v>1687</v>
      </c>
      <c r="F107" s="50">
        <f t="shared" si="1"/>
        <v>1.2976923076923076E-3</v>
      </c>
    </row>
    <row r="108" spans="1:6">
      <c r="A108" s="1" t="s">
        <v>481</v>
      </c>
      <c r="B108" s="1" t="s">
        <v>472</v>
      </c>
      <c r="C108" s="1" t="s">
        <v>22</v>
      </c>
      <c r="D108" s="1" t="s">
        <v>180</v>
      </c>
      <c r="E108" s="51">
        <v>1541</v>
      </c>
      <c r="F108" s="50">
        <f t="shared" si="1"/>
        <v>1.1853846153846155E-3</v>
      </c>
    </row>
    <row r="109" spans="1:6">
      <c r="A109" s="1" t="s">
        <v>481</v>
      </c>
      <c r="B109" s="1" t="s">
        <v>472</v>
      </c>
      <c r="C109" s="1" t="s">
        <v>22</v>
      </c>
      <c r="D109" s="1" t="s">
        <v>124</v>
      </c>
      <c r="E109" s="51">
        <v>1506</v>
      </c>
      <c r="F109" s="50">
        <f t="shared" si="1"/>
        <v>1.1584615384615385E-3</v>
      </c>
    </row>
    <row r="110" spans="1:6">
      <c r="A110" s="1" t="s">
        <v>481</v>
      </c>
      <c r="B110" s="1" t="s">
        <v>472</v>
      </c>
      <c r="C110" s="1" t="s">
        <v>22</v>
      </c>
      <c r="D110" s="1" t="s">
        <v>154</v>
      </c>
      <c r="E110" s="51">
        <v>1370</v>
      </c>
      <c r="F110" s="50">
        <f t="shared" si="1"/>
        <v>1.0538461538461539E-3</v>
      </c>
    </row>
    <row r="111" spans="1:6">
      <c r="A111" s="1" t="s">
        <v>481</v>
      </c>
      <c r="B111" s="1" t="s">
        <v>472</v>
      </c>
      <c r="C111" s="1" t="s">
        <v>22</v>
      </c>
      <c r="D111" s="1" t="s">
        <v>250</v>
      </c>
      <c r="E111" s="51">
        <v>1360</v>
      </c>
      <c r="F111" s="50">
        <f t="shared" si="1"/>
        <v>1.0461538461538462E-3</v>
      </c>
    </row>
    <row r="112" spans="1:6">
      <c r="A112" s="1" t="s">
        <v>481</v>
      </c>
      <c r="B112" s="1" t="s">
        <v>472</v>
      </c>
      <c r="C112" s="1" t="s">
        <v>22</v>
      </c>
      <c r="D112" s="1" t="s">
        <v>229</v>
      </c>
      <c r="E112" s="51">
        <v>1353</v>
      </c>
      <c r="F112" s="50">
        <f t="shared" si="1"/>
        <v>1.0407692307692307E-3</v>
      </c>
    </row>
    <row r="113" spans="1:6">
      <c r="A113" s="1" t="s">
        <v>481</v>
      </c>
      <c r="B113" s="1" t="s">
        <v>472</v>
      </c>
      <c r="C113" s="1" t="s">
        <v>22</v>
      </c>
      <c r="D113" s="1" t="s">
        <v>240</v>
      </c>
      <c r="E113" s="51">
        <v>1349</v>
      </c>
      <c r="F113" s="50">
        <f t="shared" si="1"/>
        <v>1.0376923076923076E-3</v>
      </c>
    </row>
    <row r="114" spans="1:6">
      <c r="A114" s="1" t="s">
        <v>481</v>
      </c>
      <c r="B114" s="1" t="s">
        <v>472</v>
      </c>
      <c r="C114" s="1" t="s">
        <v>22</v>
      </c>
      <c r="D114" s="1" t="s">
        <v>238</v>
      </c>
      <c r="E114" s="51">
        <v>1137</v>
      </c>
      <c r="F114" s="50">
        <f>E114/$I$2</f>
        <v>8.746153846153846E-4</v>
      </c>
    </row>
    <row r="115" spans="1:6">
      <c r="A115" s="1" t="s">
        <v>481</v>
      </c>
      <c r="B115" s="1" t="s">
        <v>472</v>
      </c>
      <c r="C115" s="1" t="s">
        <v>253</v>
      </c>
      <c r="D115" s="1" t="s">
        <v>257</v>
      </c>
      <c r="E115" s="51">
        <v>24178</v>
      </c>
      <c r="F115" s="50">
        <f t="shared" ref="F115:F174" si="2">E115/$I$2</f>
        <v>1.8598461538461539E-2</v>
      </c>
    </row>
    <row r="116" spans="1:6">
      <c r="A116" s="1" t="s">
        <v>481</v>
      </c>
      <c r="B116" s="1" t="s">
        <v>472</v>
      </c>
      <c r="C116" s="1" t="s">
        <v>253</v>
      </c>
      <c r="D116" s="1" t="s">
        <v>254</v>
      </c>
      <c r="E116" s="51">
        <v>17854</v>
      </c>
      <c r="F116" s="50">
        <f t="shared" si="2"/>
        <v>1.3733846153846154E-2</v>
      </c>
    </row>
    <row r="117" spans="1:6">
      <c r="A117" s="1" t="s">
        <v>481</v>
      </c>
      <c r="B117" s="1" t="s">
        <v>472</v>
      </c>
      <c r="C117" s="1" t="s">
        <v>253</v>
      </c>
      <c r="D117" s="1" t="s">
        <v>256</v>
      </c>
      <c r="E117" s="51">
        <v>17591</v>
      </c>
      <c r="F117" s="50">
        <f t="shared" si="2"/>
        <v>1.3531538461538461E-2</v>
      </c>
    </row>
    <row r="118" spans="1:6">
      <c r="A118" s="1" t="s">
        <v>481</v>
      </c>
      <c r="B118" s="1" t="s">
        <v>472</v>
      </c>
      <c r="C118" s="1" t="s">
        <v>253</v>
      </c>
      <c r="D118" s="1" t="s">
        <v>268</v>
      </c>
      <c r="E118" s="51">
        <v>13848</v>
      </c>
      <c r="F118" s="50">
        <f t="shared" si="2"/>
        <v>1.0652307692307692E-2</v>
      </c>
    </row>
    <row r="119" spans="1:6">
      <c r="A119" s="1" t="s">
        <v>481</v>
      </c>
      <c r="B119" s="1" t="s">
        <v>472</v>
      </c>
      <c r="C119" s="1" t="s">
        <v>253</v>
      </c>
      <c r="D119" s="1" t="s">
        <v>266</v>
      </c>
      <c r="E119" s="51">
        <v>10821</v>
      </c>
      <c r="F119" s="50">
        <f t="shared" si="2"/>
        <v>8.3238461538461539E-3</v>
      </c>
    </row>
    <row r="120" spans="1:6">
      <c r="A120" s="1" t="s">
        <v>481</v>
      </c>
      <c r="B120" s="1" t="s">
        <v>472</v>
      </c>
      <c r="C120" s="1" t="s">
        <v>253</v>
      </c>
      <c r="D120" s="1" t="s">
        <v>125</v>
      </c>
      <c r="E120" s="51">
        <v>10545</v>
      </c>
      <c r="F120" s="50">
        <f t="shared" si="2"/>
        <v>8.1115384615384617E-3</v>
      </c>
    </row>
    <row r="121" spans="1:6">
      <c r="A121" s="1" t="s">
        <v>481</v>
      </c>
      <c r="B121" s="1" t="s">
        <v>472</v>
      </c>
      <c r="C121" s="1" t="s">
        <v>253</v>
      </c>
      <c r="D121" s="1" t="s">
        <v>264</v>
      </c>
      <c r="E121" s="51">
        <v>10067</v>
      </c>
      <c r="F121" s="50">
        <f t="shared" si="2"/>
        <v>7.7438461538461541E-3</v>
      </c>
    </row>
    <row r="122" spans="1:6">
      <c r="A122" s="1" t="s">
        <v>481</v>
      </c>
      <c r="B122" s="1" t="s">
        <v>472</v>
      </c>
      <c r="C122" s="1" t="s">
        <v>253</v>
      </c>
      <c r="D122" s="1" t="s">
        <v>258</v>
      </c>
      <c r="E122" s="51">
        <v>7599</v>
      </c>
      <c r="F122" s="50">
        <f t="shared" si="2"/>
        <v>5.8453846153846151E-3</v>
      </c>
    </row>
    <row r="123" spans="1:6">
      <c r="A123" s="1" t="s">
        <v>481</v>
      </c>
      <c r="B123" s="1" t="s">
        <v>472</v>
      </c>
      <c r="C123" s="1" t="s">
        <v>253</v>
      </c>
      <c r="D123" s="1" t="s">
        <v>259</v>
      </c>
      <c r="E123" s="51">
        <v>5650</v>
      </c>
      <c r="F123" s="50">
        <f t="shared" si="2"/>
        <v>4.3461538461538459E-3</v>
      </c>
    </row>
    <row r="124" spans="1:6">
      <c r="A124" s="1" t="s">
        <v>481</v>
      </c>
      <c r="B124" s="1" t="s">
        <v>472</v>
      </c>
      <c r="C124" s="1" t="s">
        <v>253</v>
      </c>
      <c r="D124" s="1" t="s">
        <v>263</v>
      </c>
      <c r="E124" s="51">
        <v>4839</v>
      </c>
      <c r="F124" s="50">
        <f t="shared" si="2"/>
        <v>3.7223076923076923E-3</v>
      </c>
    </row>
    <row r="125" spans="1:6">
      <c r="A125" s="1" t="s">
        <v>481</v>
      </c>
      <c r="B125" s="1" t="s">
        <v>472</v>
      </c>
      <c r="C125" s="1" t="s">
        <v>253</v>
      </c>
      <c r="D125" s="1" t="s">
        <v>116</v>
      </c>
      <c r="E125" s="51">
        <v>4686</v>
      </c>
      <c r="F125" s="50">
        <f t="shared" si="2"/>
        <v>3.6046153846153845E-3</v>
      </c>
    </row>
    <row r="126" spans="1:6">
      <c r="A126" s="1" t="s">
        <v>481</v>
      </c>
      <c r="B126" s="1" t="s">
        <v>472</v>
      </c>
      <c r="C126" s="1" t="s">
        <v>253</v>
      </c>
      <c r="D126" s="1" t="s">
        <v>255</v>
      </c>
      <c r="E126" s="51">
        <v>4601</v>
      </c>
      <c r="F126" s="50">
        <f t="shared" si="2"/>
        <v>3.5392307692307693E-3</v>
      </c>
    </row>
    <row r="127" spans="1:6">
      <c r="A127" s="1" t="s">
        <v>481</v>
      </c>
      <c r="B127" s="1" t="s">
        <v>472</v>
      </c>
      <c r="C127" s="1" t="s">
        <v>253</v>
      </c>
      <c r="D127" s="1" t="s">
        <v>270</v>
      </c>
      <c r="E127" s="51">
        <v>3731</v>
      </c>
      <c r="F127" s="50">
        <f t="shared" si="2"/>
        <v>2.8700000000000002E-3</v>
      </c>
    </row>
    <row r="128" spans="1:6">
      <c r="A128" s="1" t="s">
        <v>481</v>
      </c>
      <c r="B128" s="1" t="s">
        <v>472</v>
      </c>
      <c r="C128" s="1" t="s">
        <v>253</v>
      </c>
      <c r="D128" s="1" t="s">
        <v>262</v>
      </c>
      <c r="E128" s="51">
        <v>3214</v>
      </c>
      <c r="F128" s="50">
        <f t="shared" si="2"/>
        <v>2.4723076923076925E-3</v>
      </c>
    </row>
    <row r="129" spans="1:6">
      <c r="A129" s="1" t="s">
        <v>481</v>
      </c>
      <c r="B129" s="1" t="s">
        <v>472</v>
      </c>
      <c r="C129" s="1" t="s">
        <v>253</v>
      </c>
      <c r="D129" s="1" t="s">
        <v>267</v>
      </c>
      <c r="E129" s="51">
        <v>3167</v>
      </c>
      <c r="F129" s="50">
        <f t="shared" si="2"/>
        <v>2.4361538461538461E-3</v>
      </c>
    </row>
    <row r="130" spans="1:6">
      <c r="A130" s="1" t="s">
        <v>481</v>
      </c>
      <c r="B130" s="1" t="s">
        <v>472</v>
      </c>
      <c r="C130" s="1" t="s">
        <v>253</v>
      </c>
      <c r="D130" s="1" t="s">
        <v>265</v>
      </c>
      <c r="E130" s="51">
        <v>2187</v>
      </c>
      <c r="F130" s="50">
        <f t="shared" si="2"/>
        <v>1.6823076923076924E-3</v>
      </c>
    </row>
    <row r="131" spans="1:6">
      <c r="A131" s="1" t="s">
        <v>481</v>
      </c>
      <c r="B131" s="1" t="s">
        <v>472</v>
      </c>
      <c r="C131" s="1" t="s">
        <v>253</v>
      </c>
      <c r="D131" s="1" t="s">
        <v>260</v>
      </c>
      <c r="E131" s="51">
        <v>1845</v>
      </c>
      <c r="F131" s="50">
        <f t="shared" si="2"/>
        <v>1.4192307692307692E-3</v>
      </c>
    </row>
    <row r="132" spans="1:6">
      <c r="A132" s="1" t="s">
        <v>481</v>
      </c>
      <c r="B132" s="1" t="s">
        <v>472</v>
      </c>
      <c r="C132" s="1" t="s">
        <v>253</v>
      </c>
      <c r="D132" s="1" t="s">
        <v>261</v>
      </c>
      <c r="E132" s="51">
        <v>804</v>
      </c>
      <c r="F132" s="50">
        <f t="shared" si="2"/>
        <v>6.1846153846153843E-4</v>
      </c>
    </row>
    <row r="133" spans="1:6">
      <c r="A133" s="1" t="s">
        <v>481</v>
      </c>
      <c r="B133" s="1" t="s">
        <v>472</v>
      </c>
      <c r="C133" s="1" t="s">
        <v>253</v>
      </c>
      <c r="D133" s="1" t="s">
        <v>269</v>
      </c>
      <c r="E133" s="51">
        <v>625</v>
      </c>
      <c r="F133" s="50">
        <f t="shared" si="2"/>
        <v>4.807692307692308E-4</v>
      </c>
    </row>
    <row r="134" spans="1:6">
      <c r="A134" s="1" t="s">
        <v>481</v>
      </c>
      <c r="B134" s="1" t="s">
        <v>472</v>
      </c>
      <c r="C134" s="1" t="s">
        <v>253</v>
      </c>
      <c r="D134" s="1" t="s">
        <v>271</v>
      </c>
      <c r="E134" s="51">
        <v>448</v>
      </c>
      <c r="F134" s="50">
        <f t="shared" si="2"/>
        <v>3.4461538461538462E-4</v>
      </c>
    </row>
    <row r="135" spans="1:6">
      <c r="A135" s="1" t="s">
        <v>481</v>
      </c>
      <c r="B135" s="1" t="s">
        <v>472</v>
      </c>
      <c r="C135" s="1" t="s">
        <v>469</v>
      </c>
      <c r="D135" s="1" t="s">
        <v>285</v>
      </c>
      <c r="E135" s="51">
        <v>18629</v>
      </c>
      <c r="F135" s="50">
        <f t="shared" si="2"/>
        <v>1.4330000000000001E-2</v>
      </c>
    </row>
    <row r="136" spans="1:6">
      <c r="A136" s="1" t="s">
        <v>481</v>
      </c>
      <c r="B136" s="1" t="s">
        <v>472</v>
      </c>
      <c r="C136" s="1" t="s">
        <v>469</v>
      </c>
      <c r="D136" s="1" t="s">
        <v>290</v>
      </c>
      <c r="E136" s="51">
        <v>16663</v>
      </c>
      <c r="F136" s="50">
        <f t="shared" si="2"/>
        <v>1.2817692307692308E-2</v>
      </c>
    </row>
    <row r="137" spans="1:6">
      <c r="A137" s="1" t="s">
        <v>481</v>
      </c>
      <c r="B137" s="1" t="s">
        <v>472</v>
      </c>
      <c r="C137" s="1" t="s">
        <v>469</v>
      </c>
      <c r="D137" s="1" t="s">
        <v>278</v>
      </c>
      <c r="E137" s="51">
        <v>16502</v>
      </c>
      <c r="F137" s="50">
        <f t="shared" si="2"/>
        <v>1.2693846153846155E-2</v>
      </c>
    </row>
    <row r="138" spans="1:6">
      <c r="A138" s="1" t="s">
        <v>481</v>
      </c>
      <c r="B138" s="1" t="s">
        <v>472</v>
      </c>
      <c r="C138" s="1" t="s">
        <v>469</v>
      </c>
      <c r="D138" s="1" t="s">
        <v>241</v>
      </c>
      <c r="E138" s="51">
        <v>15799</v>
      </c>
      <c r="F138" s="50">
        <f t="shared" si="2"/>
        <v>1.2153076923076923E-2</v>
      </c>
    </row>
    <row r="139" spans="1:6">
      <c r="A139" s="1" t="s">
        <v>481</v>
      </c>
      <c r="B139" s="1" t="s">
        <v>472</v>
      </c>
      <c r="C139" s="1" t="s">
        <v>469</v>
      </c>
      <c r="D139" s="1" t="s">
        <v>289</v>
      </c>
      <c r="E139" s="51">
        <v>15511</v>
      </c>
      <c r="F139" s="50">
        <f t="shared" si="2"/>
        <v>1.1931538461538462E-2</v>
      </c>
    </row>
    <row r="140" spans="1:6">
      <c r="A140" s="1" t="s">
        <v>481</v>
      </c>
      <c r="B140" s="1" t="s">
        <v>472</v>
      </c>
      <c r="C140" s="1" t="s">
        <v>469</v>
      </c>
      <c r="D140" s="1" t="s">
        <v>294</v>
      </c>
      <c r="E140" s="51">
        <v>12356</v>
      </c>
      <c r="F140" s="50">
        <f t="shared" si="2"/>
        <v>9.5046153846153839E-3</v>
      </c>
    </row>
    <row r="141" spans="1:6">
      <c r="A141" s="1" t="s">
        <v>481</v>
      </c>
      <c r="B141" s="1" t="s">
        <v>472</v>
      </c>
      <c r="C141" s="1" t="s">
        <v>469</v>
      </c>
      <c r="D141" s="1" t="s">
        <v>280</v>
      </c>
      <c r="E141" s="51">
        <v>12172</v>
      </c>
      <c r="F141" s="50">
        <f t="shared" si="2"/>
        <v>9.3630769230769236E-3</v>
      </c>
    </row>
    <row r="142" spans="1:6">
      <c r="A142" s="1" t="s">
        <v>481</v>
      </c>
      <c r="B142" s="1" t="s">
        <v>472</v>
      </c>
      <c r="C142" s="1" t="s">
        <v>469</v>
      </c>
      <c r="D142" s="1" t="s">
        <v>292</v>
      </c>
      <c r="E142" s="51">
        <v>12134</v>
      </c>
      <c r="F142" s="50">
        <f t="shared" si="2"/>
        <v>9.3338461538461544E-3</v>
      </c>
    </row>
    <row r="143" spans="1:6">
      <c r="A143" s="1" t="s">
        <v>481</v>
      </c>
      <c r="B143" s="1" t="s">
        <v>472</v>
      </c>
      <c r="C143" s="1" t="s">
        <v>469</v>
      </c>
      <c r="D143" s="1" t="s">
        <v>274</v>
      </c>
      <c r="E143" s="51">
        <v>11316</v>
      </c>
      <c r="F143" s="50">
        <f t="shared" si="2"/>
        <v>8.7046153846153853E-3</v>
      </c>
    </row>
    <row r="144" spans="1:6">
      <c r="A144" s="1" t="s">
        <v>481</v>
      </c>
      <c r="B144" s="1" t="s">
        <v>472</v>
      </c>
      <c r="C144" s="1" t="s">
        <v>469</v>
      </c>
      <c r="D144" s="1" t="s">
        <v>217</v>
      </c>
      <c r="E144" s="51">
        <v>9734</v>
      </c>
      <c r="F144" s="50">
        <f t="shared" si="2"/>
        <v>7.487692307692308E-3</v>
      </c>
    </row>
    <row r="145" spans="1:8">
      <c r="A145" s="1" t="s">
        <v>481</v>
      </c>
      <c r="B145" s="1" t="s">
        <v>472</v>
      </c>
      <c r="C145" s="1" t="s">
        <v>469</v>
      </c>
      <c r="D145" s="1" t="s">
        <v>219</v>
      </c>
      <c r="E145" s="51">
        <v>9403</v>
      </c>
      <c r="F145" s="50">
        <f t="shared" si="2"/>
        <v>7.2330769230769228E-3</v>
      </c>
    </row>
    <row r="146" spans="1:8">
      <c r="A146" s="1" t="s">
        <v>481</v>
      </c>
      <c r="B146" s="1" t="s">
        <v>472</v>
      </c>
      <c r="C146" s="1" t="s">
        <v>469</v>
      </c>
      <c r="D146" s="1" t="s">
        <v>283</v>
      </c>
      <c r="E146" s="51">
        <v>8707</v>
      </c>
      <c r="F146" s="50">
        <f t="shared" si="2"/>
        <v>6.6976923076923073E-3</v>
      </c>
    </row>
    <row r="147" spans="1:8">
      <c r="A147" s="1" t="s">
        <v>481</v>
      </c>
      <c r="B147" s="1" t="s">
        <v>472</v>
      </c>
      <c r="C147" s="1" t="s">
        <v>469</v>
      </c>
      <c r="D147" s="1" t="s">
        <v>156</v>
      </c>
      <c r="E147" s="51">
        <v>7201</v>
      </c>
      <c r="F147" s="50">
        <f t="shared" si="2"/>
        <v>5.5392307692307694E-3</v>
      </c>
    </row>
    <row r="148" spans="1:8">
      <c r="A148" s="1" t="s">
        <v>481</v>
      </c>
      <c r="B148" s="1" t="s">
        <v>472</v>
      </c>
      <c r="C148" s="1" t="s">
        <v>469</v>
      </c>
      <c r="D148" s="1" t="s">
        <v>225</v>
      </c>
      <c r="E148" s="51">
        <v>6550</v>
      </c>
      <c r="F148" s="50">
        <f t="shared" si="2"/>
        <v>5.0384615384615385E-3</v>
      </c>
    </row>
    <row r="149" spans="1:8">
      <c r="A149" s="1" t="s">
        <v>481</v>
      </c>
      <c r="B149" s="1" t="s">
        <v>472</v>
      </c>
      <c r="C149" s="1" t="s">
        <v>469</v>
      </c>
      <c r="D149" s="1" t="s">
        <v>288</v>
      </c>
      <c r="E149" s="51">
        <v>6117</v>
      </c>
      <c r="F149" s="50">
        <f t="shared" si="2"/>
        <v>4.7053846153846156E-3</v>
      </c>
    </row>
    <row r="150" spans="1:8">
      <c r="A150" s="1" t="s">
        <v>481</v>
      </c>
      <c r="B150" s="1" t="s">
        <v>472</v>
      </c>
      <c r="C150" s="1" t="s">
        <v>469</v>
      </c>
      <c r="D150" s="1" t="s">
        <v>259</v>
      </c>
      <c r="E150" s="51">
        <v>5650</v>
      </c>
      <c r="F150" s="50">
        <f t="shared" si="2"/>
        <v>4.3461538461538459E-3</v>
      </c>
    </row>
    <row r="151" spans="1:8">
      <c r="A151" s="1" t="s">
        <v>481</v>
      </c>
      <c r="B151" s="1" t="s">
        <v>472</v>
      </c>
      <c r="C151" s="1" t="s">
        <v>469</v>
      </c>
      <c r="D151" s="1" t="s">
        <v>157</v>
      </c>
      <c r="E151" s="51">
        <v>5526</v>
      </c>
      <c r="F151" s="50">
        <f t="shared" si="2"/>
        <v>4.2507692307692307E-3</v>
      </c>
    </row>
    <row r="152" spans="1:8">
      <c r="A152" s="1" t="s">
        <v>481</v>
      </c>
      <c r="B152" s="1" t="s">
        <v>472</v>
      </c>
      <c r="C152" s="1" t="s">
        <v>469</v>
      </c>
      <c r="D152" s="1" t="s">
        <v>116</v>
      </c>
      <c r="E152" s="51">
        <v>4686</v>
      </c>
      <c r="F152" s="50">
        <f t="shared" si="2"/>
        <v>3.6046153846153845E-3</v>
      </c>
    </row>
    <row r="153" spans="1:8">
      <c r="A153" s="1" t="s">
        <v>481</v>
      </c>
      <c r="B153" s="1" t="s">
        <v>472</v>
      </c>
      <c r="C153" s="1" t="s">
        <v>469</v>
      </c>
      <c r="D153" s="1" t="s">
        <v>291</v>
      </c>
      <c r="E153" s="51">
        <v>4527</v>
      </c>
      <c r="F153" s="50">
        <f t="shared" si="2"/>
        <v>3.4823076923076921E-3</v>
      </c>
    </row>
    <row r="154" spans="1:8">
      <c r="A154" s="1" t="s">
        <v>481</v>
      </c>
      <c r="B154" s="1" t="s">
        <v>472</v>
      </c>
      <c r="C154" s="1" t="s">
        <v>469</v>
      </c>
      <c r="D154" s="1" t="s">
        <v>287</v>
      </c>
      <c r="E154" s="51">
        <v>4506</v>
      </c>
      <c r="F154" s="50">
        <f t="shared" si="2"/>
        <v>3.4661538461538462E-3</v>
      </c>
    </row>
    <row r="155" spans="1:8">
      <c r="A155" s="1" t="s">
        <v>481</v>
      </c>
      <c r="B155" s="1" t="s">
        <v>472</v>
      </c>
      <c r="C155" s="52" t="s">
        <v>482</v>
      </c>
      <c r="D155" s="1" t="s">
        <v>483</v>
      </c>
      <c r="E155" s="51">
        <v>1006</v>
      </c>
      <c r="F155" s="53">
        <f t="shared" si="2"/>
        <v>7.7384615384615382E-4</v>
      </c>
      <c r="H155" s="1" t="s">
        <v>484</v>
      </c>
    </row>
    <row r="156" spans="1:8">
      <c r="A156" s="1" t="s">
        <v>481</v>
      </c>
      <c r="B156" s="1" t="s">
        <v>472</v>
      </c>
      <c r="C156" s="52" t="s">
        <v>482</v>
      </c>
      <c r="D156" s="1" t="s">
        <v>460</v>
      </c>
      <c r="E156" s="51">
        <v>980</v>
      </c>
      <c r="F156" s="53">
        <f t="shared" si="2"/>
        <v>7.5384615384615388E-4</v>
      </c>
    </row>
    <row r="157" spans="1:8">
      <c r="A157" s="1" t="s">
        <v>481</v>
      </c>
      <c r="B157" s="1" t="s">
        <v>472</v>
      </c>
      <c r="C157" s="52" t="s">
        <v>482</v>
      </c>
      <c r="D157" s="1" t="s">
        <v>485</v>
      </c>
      <c r="E157" s="51">
        <v>857</v>
      </c>
      <c r="F157" s="53">
        <f t="shared" si="2"/>
        <v>6.5923076923076927E-4</v>
      </c>
    </row>
    <row r="158" spans="1:8">
      <c r="A158" s="1" t="s">
        <v>481</v>
      </c>
      <c r="B158" s="1" t="s">
        <v>472</v>
      </c>
      <c r="C158" s="52" t="s">
        <v>482</v>
      </c>
      <c r="D158" s="1" t="s">
        <v>404</v>
      </c>
      <c r="E158" s="51">
        <v>635</v>
      </c>
      <c r="F158" s="53">
        <f t="shared" si="2"/>
        <v>4.8846153846153842E-4</v>
      </c>
    </row>
    <row r="159" spans="1:8">
      <c r="A159" s="1" t="s">
        <v>481</v>
      </c>
      <c r="B159" s="1" t="s">
        <v>472</v>
      </c>
      <c r="C159" s="52" t="s">
        <v>482</v>
      </c>
      <c r="D159" s="1" t="s">
        <v>486</v>
      </c>
      <c r="E159" s="51">
        <v>621</v>
      </c>
      <c r="F159" s="53">
        <f t="shared" si="2"/>
        <v>4.7769230769230772E-4</v>
      </c>
    </row>
    <row r="160" spans="1:8">
      <c r="A160" s="1" t="s">
        <v>481</v>
      </c>
      <c r="B160" s="1" t="s">
        <v>472</v>
      </c>
      <c r="C160" s="52" t="s">
        <v>482</v>
      </c>
      <c r="D160" s="1" t="s">
        <v>419</v>
      </c>
      <c r="E160" s="51">
        <v>597</v>
      </c>
      <c r="F160" s="53">
        <f t="shared" si="2"/>
        <v>4.5923076923076923E-4</v>
      </c>
    </row>
    <row r="161" spans="1:6">
      <c r="A161" s="1" t="s">
        <v>481</v>
      </c>
      <c r="B161" s="1" t="s">
        <v>472</v>
      </c>
      <c r="C161" s="52" t="s">
        <v>482</v>
      </c>
      <c r="D161" s="1" t="s">
        <v>487</v>
      </c>
      <c r="E161" s="51">
        <v>502</v>
      </c>
      <c r="F161" s="53">
        <f t="shared" si="2"/>
        <v>3.8615384615384613E-4</v>
      </c>
    </row>
    <row r="162" spans="1:6">
      <c r="A162" s="1" t="s">
        <v>481</v>
      </c>
      <c r="B162" s="1" t="s">
        <v>472</v>
      </c>
      <c r="C162" s="52" t="s">
        <v>482</v>
      </c>
      <c r="D162" s="1" t="s">
        <v>405</v>
      </c>
      <c r="E162" s="51">
        <v>487</v>
      </c>
      <c r="F162" s="53">
        <f t="shared" si="2"/>
        <v>3.7461538461538459E-4</v>
      </c>
    </row>
    <row r="163" spans="1:6">
      <c r="A163" s="1" t="s">
        <v>481</v>
      </c>
      <c r="B163" s="1" t="s">
        <v>472</v>
      </c>
      <c r="C163" s="52" t="s">
        <v>482</v>
      </c>
      <c r="D163" s="1" t="s">
        <v>379</v>
      </c>
      <c r="E163" s="51">
        <v>331</v>
      </c>
      <c r="F163" s="53">
        <f t="shared" si="2"/>
        <v>2.546153846153846E-4</v>
      </c>
    </row>
    <row r="164" spans="1:6">
      <c r="A164" s="1" t="s">
        <v>481</v>
      </c>
      <c r="B164" s="1" t="s">
        <v>472</v>
      </c>
      <c r="C164" s="52" t="s">
        <v>482</v>
      </c>
      <c r="D164" s="1" t="s">
        <v>488</v>
      </c>
      <c r="E164" s="51">
        <v>320</v>
      </c>
      <c r="F164" s="53">
        <f t="shared" si="2"/>
        <v>2.4615384615384614E-4</v>
      </c>
    </row>
    <row r="165" spans="1:6">
      <c r="A165" s="1" t="s">
        <v>481</v>
      </c>
      <c r="B165" s="1" t="s">
        <v>472</v>
      </c>
      <c r="C165" s="52" t="s">
        <v>482</v>
      </c>
      <c r="D165" s="1" t="s">
        <v>489</v>
      </c>
      <c r="E165" s="51">
        <v>291</v>
      </c>
      <c r="F165" s="53">
        <f t="shared" si="2"/>
        <v>2.2384615384615385E-4</v>
      </c>
    </row>
    <row r="166" spans="1:6">
      <c r="A166" s="1" t="s">
        <v>481</v>
      </c>
      <c r="B166" s="1" t="s">
        <v>472</v>
      </c>
      <c r="C166" s="52" t="s">
        <v>482</v>
      </c>
      <c r="D166" s="1" t="s">
        <v>458</v>
      </c>
      <c r="E166" s="51">
        <v>224</v>
      </c>
      <c r="F166" s="53">
        <f t="shared" si="2"/>
        <v>1.7230769230769231E-4</v>
      </c>
    </row>
    <row r="167" spans="1:6">
      <c r="A167" s="1" t="s">
        <v>481</v>
      </c>
      <c r="B167" s="1" t="s">
        <v>472</v>
      </c>
      <c r="C167" s="52" t="s">
        <v>482</v>
      </c>
      <c r="D167" s="1" t="s">
        <v>397</v>
      </c>
      <c r="E167" s="51">
        <v>218</v>
      </c>
      <c r="F167" s="53">
        <f t="shared" si="2"/>
        <v>1.6769230769230769E-4</v>
      </c>
    </row>
    <row r="168" spans="1:6">
      <c r="A168" s="1" t="s">
        <v>481</v>
      </c>
      <c r="B168" s="1" t="s">
        <v>472</v>
      </c>
      <c r="C168" s="52" t="s">
        <v>482</v>
      </c>
      <c r="D168" s="1" t="s">
        <v>457</v>
      </c>
      <c r="E168" s="51">
        <v>212</v>
      </c>
      <c r="F168" s="53">
        <f t="shared" si="2"/>
        <v>1.6307692307692307E-4</v>
      </c>
    </row>
    <row r="169" spans="1:6">
      <c r="A169" s="1" t="s">
        <v>481</v>
      </c>
      <c r="B169" s="1" t="s">
        <v>472</v>
      </c>
      <c r="C169" s="52" t="s">
        <v>482</v>
      </c>
      <c r="D169" s="1" t="s">
        <v>490</v>
      </c>
      <c r="E169" s="51">
        <v>201</v>
      </c>
      <c r="F169" s="53">
        <f t="shared" si="2"/>
        <v>1.5461538461538461E-4</v>
      </c>
    </row>
    <row r="170" spans="1:6">
      <c r="A170" s="1" t="s">
        <v>481</v>
      </c>
      <c r="B170" s="1" t="s">
        <v>472</v>
      </c>
      <c r="C170" s="52" t="s">
        <v>482</v>
      </c>
      <c r="D170" s="1" t="s">
        <v>385</v>
      </c>
      <c r="E170" s="51">
        <v>195</v>
      </c>
      <c r="F170" s="53">
        <f t="shared" si="2"/>
        <v>1.4999999999999999E-4</v>
      </c>
    </row>
    <row r="171" spans="1:6">
      <c r="A171" s="1" t="s">
        <v>481</v>
      </c>
      <c r="B171" s="1" t="s">
        <v>472</v>
      </c>
      <c r="C171" s="52" t="s">
        <v>482</v>
      </c>
      <c r="D171" s="1" t="s">
        <v>491</v>
      </c>
      <c r="E171" s="51">
        <v>168</v>
      </c>
      <c r="F171" s="53">
        <f t="shared" si="2"/>
        <v>1.2923076923076923E-4</v>
      </c>
    </row>
    <row r="172" spans="1:6">
      <c r="A172" s="1" t="s">
        <v>481</v>
      </c>
      <c r="B172" s="1" t="s">
        <v>472</v>
      </c>
      <c r="C172" s="52" t="s">
        <v>482</v>
      </c>
      <c r="D172" s="1" t="s">
        <v>408</v>
      </c>
      <c r="E172" s="51">
        <v>164</v>
      </c>
      <c r="F172" s="53">
        <f t="shared" si="2"/>
        <v>1.2615384615384615E-4</v>
      </c>
    </row>
    <row r="173" spans="1:6">
      <c r="A173" s="1" t="s">
        <v>481</v>
      </c>
      <c r="B173" s="1" t="s">
        <v>472</v>
      </c>
      <c r="C173" s="52" t="s">
        <v>482</v>
      </c>
      <c r="D173" s="1" t="s">
        <v>420</v>
      </c>
      <c r="E173" s="51">
        <v>161</v>
      </c>
      <c r="F173" s="53">
        <f t="shared" si="2"/>
        <v>1.2384615384615385E-4</v>
      </c>
    </row>
    <row r="174" spans="1:6">
      <c r="A174" s="1" t="s">
        <v>481</v>
      </c>
      <c r="B174" s="1" t="s">
        <v>472</v>
      </c>
      <c r="C174" s="52" t="s">
        <v>482</v>
      </c>
      <c r="D174" s="1" t="s">
        <v>388</v>
      </c>
      <c r="E174" s="51">
        <v>145</v>
      </c>
      <c r="F174" s="53">
        <f t="shared" si="2"/>
        <v>1.1153846153846154E-4</v>
      </c>
    </row>
    <row r="175" spans="1:6">
      <c r="A175" s="1" t="s">
        <v>481</v>
      </c>
      <c r="B175" s="1" t="s">
        <v>472</v>
      </c>
      <c r="C175" s="1" t="s">
        <v>471</v>
      </c>
      <c r="D175" s="1" t="s">
        <v>302</v>
      </c>
      <c r="E175" s="51">
        <v>10007</v>
      </c>
      <c r="F175" s="50">
        <f>E175/$I$2</f>
        <v>7.6976923076923073E-3</v>
      </c>
    </row>
    <row r="176" spans="1:6">
      <c r="A176" s="1" t="s">
        <v>481</v>
      </c>
      <c r="B176" s="1" t="s">
        <v>472</v>
      </c>
      <c r="C176" s="1" t="s">
        <v>471</v>
      </c>
      <c r="D176" s="1" t="s">
        <v>309</v>
      </c>
      <c r="E176" s="51">
        <v>5931</v>
      </c>
      <c r="F176" s="50">
        <f t="shared" ref="F176:F235" si="3">E176/$I$2</f>
        <v>4.5623076923076919E-3</v>
      </c>
    </row>
    <row r="177" spans="1:6">
      <c r="A177" s="1" t="s">
        <v>481</v>
      </c>
      <c r="B177" s="1" t="s">
        <v>472</v>
      </c>
      <c r="C177" s="1" t="s">
        <v>471</v>
      </c>
      <c r="D177" s="1" t="s">
        <v>303</v>
      </c>
      <c r="E177" s="51">
        <v>4714</v>
      </c>
      <c r="F177" s="50">
        <f t="shared" si="3"/>
        <v>3.6261538461538462E-3</v>
      </c>
    </row>
    <row r="178" spans="1:6">
      <c r="A178" s="1" t="s">
        <v>481</v>
      </c>
      <c r="B178" s="1" t="s">
        <v>472</v>
      </c>
      <c r="C178" s="1" t="s">
        <v>471</v>
      </c>
      <c r="D178" s="1" t="s">
        <v>297</v>
      </c>
      <c r="E178" s="51">
        <v>3558</v>
      </c>
      <c r="F178" s="50">
        <f t="shared" si="3"/>
        <v>2.7369230769230769E-3</v>
      </c>
    </row>
    <row r="179" spans="1:6">
      <c r="A179" s="1" t="s">
        <v>481</v>
      </c>
      <c r="B179" s="1" t="s">
        <v>472</v>
      </c>
      <c r="C179" s="1" t="s">
        <v>471</v>
      </c>
      <c r="D179" s="1" t="s">
        <v>322</v>
      </c>
      <c r="E179" s="51">
        <v>3512</v>
      </c>
      <c r="F179" s="50">
        <f t="shared" si="3"/>
        <v>2.7015384615384614E-3</v>
      </c>
    </row>
    <row r="180" spans="1:6">
      <c r="A180" s="1" t="s">
        <v>481</v>
      </c>
      <c r="B180" s="1" t="s">
        <v>472</v>
      </c>
      <c r="C180" s="1" t="s">
        <v>471</v>
      </c>
      <c r="D180" s="1" t="s">
        <v>311</v>
      </c>
      <c r="E180" s="51">
        <v>1803</v>
      </c>
      <c r="F180" s="50">
        <f t="shared" si="3"/>
        <v>1.3869230769230768E-3</v>
      </c>
    </row>
    <row r="181" spans="1:6">
      <c r="A181" s="1" t="s">
        <v>481</v>
      </c>
      <c r="B181" s="1" t="s">
        <v>472</v>
      </c>
      <c r="C181" s="1" t="s">
        <v>471</v>
      </c>
      <c r="D181" s="1" t="s">
        <v>313</v>
      </c>
      <c r="E181" s="51">
        <v>1756</v>
      </c>
      <c r="F181" s="50">
        <f t="shared" si="3"/>
        <v>1.3507692307692307E-3</v>
      </c>
    </row>
    <row r="182" spans="1:6">
      <c r="A182" s="1" t="s">
        <v>481</v>
      </c>
      <c r="B182" s="1" t="s">
        <v>472</v>
      </c>
      <c r="C182" s="1" t="s">
        <v>471</v>
      </c>
      <c r="D182" s="1" t="s">
        <v>314</v>
      </c>
      <c r="E182" s="51">
        <v>1004</v>
      </c>
      <c r="F182" s="50">
        <f t="shared" si="3"/>
        <v>7.7230769230769226E-4</v>
      </c>
    </row>
    <row r="183" spans="1:6">
      <c r="A183" s="1" t="s">
        <v>481</v>
      </c>
      <c r="B183" s="1" t="s">
        <v>472</v>
      </c>
      <c r="C183" s="1" t="s">
        <v>471</v>
      </c>
      <c r="D183" s="1" t="s">
        <v>299</v>
      </c>
      <c r="E183" s="51">
        <v>981</v>
      </c>
      <c r="F183" s="50">
        <f t="shared" si="3"/>
        <v>7.5461538461538461E-4</v>
      </c>
    </row>
    <row r="184" spans="1:6">
      <c r="A184" s="1" t="s">
        <v>481</v>
      </c>
      <c r="B184" s="1" t="s">
        <v>472</v>
      </c>
      <c r="C184" s="1" t="s">
        <v>471</v>
      </c>
      <c r="D184" s="1" t="s">
        <v>310</v>
      </c>
      <c r="E184" s="51">
        <v>909</v>
      </c>
      <c r="F184" s="50">
        <f t="shared" si="3"/>
        <v>6.9923076923076926E-4</v>
      </c>
    </row>
    <row r="185" spans="1:6">
      <c r="A185" s="1" t="s">
        <v>481</v>
      </c>
      <c r="B185" s="1" t="s">
        <v>472</v>
      </c>
      <c r="C185" s="1" t="s">
        <v>471</v>
      </c>
      <c r="D185" s="1" t="s">
        <v>301</v>
      </c>
      <c r="E185" s="51">
        <v>888</v>
      </c>
      <c r="F185" s="50">
        <f t="shared" si="3"/>
        <v>6.8307692307692308E-4</v>
      </c>
    </row>
    <row r="186" spans="1:6">
      <c r="A186" s="1" t="s">
        <v>481</v>
      </c>
      <c r="B186" s="1" t="s">
        <v>472</v>
      </c>
      <c r="C186" s="1" t="s">
        <v>471</v>
      </c>
      <c r="D186" s="1" t="s">
        <v>321</v>
      </c>
      <c r="E186" s="51">
        <v>878</v>
      </c>
      <c r="F186" s="50">
        <f t="shared" si="3"/>
        <v>6.7538461538461535E-4</v>
      </c>
    </row>
    <row r="187" spans="1:6">
      <c r="A187" s="1" t="s">
        <v>481</v>
      </c>
      <c r="B187" s="1" t="s">
        <v>472</v>
      </c>
      <c r="C187" s="1" t="s">
        <v>471</v>
      </c>
      <c r="D187" s="1" t="s">
        <v>319</v>
      </c>
      <c r="E187" s="51">
        <v>826</v>
      </c>
      <c r="F187" s="50">
        <f t="shared" si="3"/>
        <v>6.3538461538461535E-4</v>
      </c>
    </row>
    <row r="188" spans="1:6">
      <c r="A188" s="1" t="s">
        <v>481</v>
      </c>
      <c r="B188" s="1" t="s">
        <v>472</v>
      </c>
      <c r="C188" s="1" t="s">
        <v>471</v>
      </c>
      <c r="D188" s="1" t="s">
        <v>306</v>
      </c>
      <c r="E188" s="51">
        <v>799</v>
      </c>
      <c r="F188" s="50">
        <f t="shared" si="3"/>
        <v>6.1461538461538457E-4</v>
      </c>
    </row>
    <row r="189" spans="1:6">
      <c r="A189" s="1" t="s">
        <v>481</v>
      </c>
      <c r="B189" s="1" t="s">
        <v>472</v>
      </c>
      <c r="C189" s="1" t="s">
        <v>471</v>
      </c>
      <c r="D189" s="1" t="s">
        <v>316</v>
      </c>
      <c r="E189" s="51">
        <v>712</v>
      </c>
      <c r="F189" s="50">
        <f t="shared" si="3"/>
        <v>5.4769230769230774E-4</v>
      </c>
    </row>
    <row r="190" spans="1:6">
      <c r="A190" s="1" t="s">
        <v>481</v>
      </c>
      <c r="B190" s="1" t="s">
        <v>472</v>
      </c>
      <c r="C190" s="1" t="s">
        <v>471</v>
      </c>
      <c r="D190" s="1" t="s">
        <v>312</v>
      </c>
      <c r="E190" s="51">
        <v>697</v>
      </c>
      <c r="F190" s="50">
        <f t="shared" si="3"/>
        <v>5.3615384615384614E-4</v>
      </c>
    </row>
    <row r="191" spans="1:6">
      <c r="A191" s="1" t="s">
        <v>481</v>
      </c>
      <c r="B191" s="1" t="s">
        <v>472</v>
      </c>
      <c r="C191" s="1" t="s">
        <v>471</v>
      </c>
      <c r="D191" s="1" t="s">
        <v>298</v>
      </c>
      <c r="E191" s="51">
        <v>670</v>
      </c>
      <c r="F191" s="50">
        <f t="shared" si="3"/>
        <v>5.1538461538461536E-4</v>
      </c>
    </row>
    <row r="192" spans="1:6">
      <c r="A192" s="1" t="s">
        <v>481</v>
      </c>
      <c r="B192" s="1" t="s">
        <v>472</v>
      </c>
      <c r="C192" s="1" t="s">
        <v>471</v>
      </c>
      <c r="D192" s="1" t="s">
        <v>323</v>
      </c>
      <c r="E192" s="51">
        <v>532</v>
      </c>
      <c r="F192" s="50">
        <f t="shared" si="3"/>
        <v>4.0923076923076921E-4</v>
      </c>
    </row>
    <row r="193" spans="1:6">
      <c r="A193" s="1" t="s">
        <v>481</v>
      </c>
      <c r="B193" s="1" t="s">
        <v>472</v>
      </c>
      <c r="C193" s="1" t="s">
        <v>471</v>
      </c>
      <c r="D193" s="1" t="s">
        <v>296</v>
      </c>
      <c r="E193" s="51">
        <v>527</v>
      </c>
      <c r="F193" s="50">
        <f t="shared" si="3"/>
        <v>4.053846153846154E-4</v>
      </c>
    </row>
    <row r="194" spans="1:6">
      <c r="A194" s="1" t="s">
        <v>481</v>
      </c>
      <c r="B194" s="1" t="s">
        <v>472</v>
      </c>
      <c r="C194" s="1" t="s">
        <v>471</v>
      </c>
      <c r="D194" s="1" t="s">
        <v>163</v>
      </c>
      <c r="E194" s="51">
        <v>495</v>
      </c>
      <c r="F194" s="50">
        <f t="shared" si="3"/>
        <v>3.8076923076923075E-4</v>
      </c>
    </row>
    <row r="195" spans="1:6">
      <c r="A195" s="1" t="s">
        <v>481</v>
      </c>
      <c r="B195" s="1" t="s">
        <v>472</v>
      </c>
      <c r="C195" s="1" t="s">
        <v>324</v>
      </c>
      <c r="D195" s="1" t="s">
        <v>325</v>
      </c>
      <c r="E195" s="51">
        <v>22159</v>
      </c>
      <c r="F195" s="50">
        <f t="shared" si="3"/>
        <v>1.7045384615384615E-2</v>
      </c>
    </row>
    <row r="196" spans="1:6">
      <c r="A196" s="1" t="s">
        <v>481</v>
      </c>
      <c r="B196" s="1" t="s">
        <v>472</v>
      </c>
      <c r="C196" s="1" t="s">
        <v>324</v>
      </c>
      <c r="D196" s="1" t="s">
        <v>241</v>
      </c>
      <c r="E196" s="51">
        <v>15799</v>
      </c>
      <c r="F196" s="50">
        <f t="shared" si="3"/>
        <v>1.2153076923076923E-2</v>
      </c>
    </row>
    <row r="197" spans="1:6">
      <c r="A197" s="1" t="s">
        <v>481</v>
      </c>
      <c r="B197" s="1" t="s">
        <v>472</v>
      </c>
      <c r="C197" s="1" t="s">
        <v>324</v>
      </c>
      <c r="D197" s="1" t="s">
        <v>340</v>
      </c>
      <c r="E197" s="51">
        <v>11673</v>
      </c>
      <c r="F197" s="50">
        <f t="shared" si="3"/>
        <v>8.9792307692307689E-3</v>
      </c>
    </row>
    <row r="198" spans="1:6">
      <c r="A198" s="1" t="s">
        <v>481</v>
      </c>
      <c r="B198" s="1" t="s">
        <v>472</v>
      </c>
      <c r="C198" s="1" t="s">
        <v>324</v>
      </c>
      <c r="D198" s="1" t="s">
        <v>266</v>
      </c>
      <c r="E198" s="51">
        <v>10821</v>
      </c>
      <c r="F198" s="50">
        <f t="shared" si="3"/>
        <v>8.3238461538461539E-3</v>
      </c>
    </row>
    <row r="199" spans="1:6">
      <c r="A199" s="1" t="s">
        <v>481</v>
      </c>
      <c r="B199" s="1" t="s">
        <v>472</v>
      </c>
      <c r="C199" s="1" t="s">
        <v>324</v>
      </c>
      <c r="D199" s="1" t="s">
        <v>333</v>
      </c>
      <c r="E199" s="51">
        <v>10714</v>
      </c>
      <c r="F199" s="50">
        <f t="shared" si="3"/>
        <v>8.2415384615384616E-3</v>
      </c>
    </row>
    <row r="200" spans="1:6">
      <c r="A200" s="1" t="s">
        <v>481</v>
      </c>
      <c r="B200" s="1" t="s">
        <v>472</v>
      </c>
      <c r="C200" s="1" t="s">
        <v>324</v>
      </c>
      <c r="D200" s="1" t="s">
        <v>225</v>
      </c>
      <c r="E200" s="51">
        <v>6550</v>
      </c>
      <c r="F200" s="50">
        <f t="shared" si="3"/>
        <v>5.0384615384615385E-3</v>
      </c>
    </row>
    <row r="201" spans="1:6">
      <c r="A201" s="1" t="s">
        <v>481</v>
      </c>
      <c r="B201" s="1" t="s">
        <v>472</v>
      </c>
      <c r="C201" s="1" t="s">
        <v>324</v>
      </c>
      <c r="D201" s="1" t="s">
        <v>339</v>
      </c>
      <c r="E201" s="51">
        <v>4604</v>
      </c>
      <c r="F201" s="50">
        <f t="shared" si="3"/>
        <v>3.5415384615384614E-3</v>
      </c>
    </row>
    <row r="202" spans="1:6">
      <c r="A202" s="1" t="s">
        <v>481</v>
      </c>
      <c r="B202" s="1" t="s">
        <v>472</v>
      </c>
      <c r="C202" s="1" t="s">
        <v>324</v>
      </c>
      <c r="D202" s="1" t="s">
        <v>336</v>
      </c>
      <c r="E202" s="51">
        <v>4335</v>
      </c>
      <c r="F202" s="50">
        <f t="shared" si="3"/>
        <v>3.3346153846153847E-3</v>
      </c>
    </row>
    <row r="203" spans="1:6">
      <c r="A203" s="1" t="s">
        <v>481</v>
      </c>
      <c r="B203" s="1" t="s">
        <v>472</v>
      </c>
      <c r="C203" s="1" t="s">
        <v>324</v>
      </c>
      <c r="D203" s="1" t="s">
        <v>329</v>
      </c>
      <c r="E203" s="51">
        <v>4003</v>
      </c>
      <c r="F203" s="50">
        <f t="shared" si="3"/>
        <v>3.0792307692307694E-3</v>
      </c>
    </row>
    <row r="204" spans="1:6">
      <c r="A204" s="1" t="s">
        <v>481</v>
      </c>
      <c r="B204" s="1" t="s">
        <v>472</v>
      </c>
      <c r="C204" s="1" t="s">
        <v>324</v>
      </c>
      <c r="D204" s="1" t="s">
        <v>322</v>
      </c>
      <c r="E204" s="51">
        <v>3512</v>
      </c>
      <c r="F204" s="50">
        <f t="shared" si="3"/>
        <v>2.7015384615384614E-3</v>
      </c>
    </row>
    <row r="205" spans="1:6">
      <c r="A205" s="1" t="s">
        <v>481</v>
      </c>
      <c r="B205" s="1" t="s">
        <v>472</v>
      </c>
      <c r="C205" s="1" t="s">
        <v>324</v>
      </c>
      <c r="D205" s="1" t="s">
        <v>341</v>
      </c>
      <c r="E205" s="51">
        <v>2027</v>
      </c>
      <c r="F205" s="50">
        <f t="shared" si="3"/>
        <v>1.5592307692307691E-3</v>
      </c>
    </row>
    <row r="206" spans="1:6">
      <c r="A206" s="1" t="s">
        <v>481</v>
      </c>
      <c r="B206" s="1" t="s">
        <v>472</v>
      </c>
      <c r="C206" s="1" t="s">
        <v>324</v>
      </c>
      <c r="D206" s="1" t="s">
        <v>327</v>
      </c>
      <c r="E206" s="51">
        <v>1798</v>
      </c>
      <c r="F206" s="50">
        <f t="shared" si="3"/>
        <v>1.3830769230769231E-3</v>
      </c>
    </row>
    <row r="207" spans="1:6">
      <c r="A207" s="1" t="s">
        <v>481</v>
      </c>
      <c r="B207" s="1" t="s">
        <v>472</v>
      </c>
      <c r="C207" s="1" t="s">
        <v>324</v>
      </c>
      <c r="D207" s="1" t="s">
        <v>251</v>
      </c>
      <c r="E207" s="51">
        <v>1687</v>
      </c>
      <c r="F207" s="50">
        <f t="shared" si="3"/>
        <v>1.2976923076923076E-3</v>
      </c>
    </row>
    <row r="208" spans="1:6">
      <c r="A208" s="1" t="s">
        <v>481</v>
      </c>
      <c r="B208" s="1" t="s">
        <v>472</v>
      </c>
      <c r="C208" s="1" t="s">
        <v>324</v>
      </c>
      <c r="D208" s="1" t="s">
        <v>338</v>
      </c>
      <c r="E208" s="51">
        <v>1685</v>
      </c>
      <c r="F208" s="50">
        <f t="shared" si="3"/>
        <v>1.2961538461538462E-3</v>
      </c>
    </row>
    <row r="209" spans="1:6">
      <c r="A209" s="1" t="s">
        <v>481</v>
      </c>
      <c r="B209" s="1" t="s">
        <v>472</v>
      </c>
      <c r="C209" s="1" t="s">
        <v>324</v>
      </c>
      <c r="D209" s="1" t="s">
        <v>250</v>
      </c>
      <c r="E209" s="51">
        <v>1360</v>
      </c>
      <c r="F209" s="50">
        <f t="shared" si="3"/>
        <v>1.0461538461538462E-3</v>
      </c>
    </row>
    <row r="210" spans="1:6">
      <c r="A210" s="1" t="s">
        <v>481</v>
      </c>
      <c r="B210" s="1" t="s">
        <v>472</v>
      </c>
      <c r="C210" s="1" t="s">
        <v>324</v>
      </c>
      <c r="D210" s="1" t="s">
        <v>334</v>
      </c>
      <c r="E210" s="51">
        <v>1222</v>
      </c>
      <c r="F210" s="50">
        <f t="shared" si="3"/>
        <v>9.3999999999999997E-4</v>
      </c>
    </row>
    <row r="211" spans="1:6">
      <c r="A211" s="1" t="s">
        <v>481</v>
      </c>
      <c r="B211" s="1" t="s">
        <v>472</v>
      </c>
      <c r="C211" s="1" t="s">
        <v>324</v>
      </c>
      <c r="D211" s="1" t="s">
        <v>331</v>
      </c>
      <c r="E211" s="51">
        <v>823</v>
      </c>
      <c r="F211" s="50">
        <f t="shared" si="3"/>
        <v>6.3307692307692305E-4</v>
      </c>
    </row>
    <row r="212" spans="1:6">
      <c r="A212" s="1" t="s">
        <v>481</v>
      </c>
      <c r="B212" s="1" t="s">
        <v>472</v>
      </c>
      <c r="C212" s="1" t="s">
        <v>324</v>
      </c>
      <c r="D212" s="1" t="s">
        <v>335</v>
      </c>
      <c r="E212" s="51">
        <v>773</v>
      </c>
      <c r="F212" s="50">
        <f t="shared" si="3"/>
        <v>5.9461538461538462E-4</v>
      </c>
    </row>
    <row r="213" spans="1:6">
      <c r="A213" s="1" t="s">
        <v>481</v>
      </c>
      <c r="B213" s="1" t="s">
        <v>472</v>
      </c>
      <c r="C213" s="1" t="s">
        <v>324</v>
      </c>
      <c r="D213" s="1" t="s">
        <v>252</v>
      </c>
      <c r="E213" s="51">
        <v>373</v>
      </c>
      <c r="F213" s="50">
        <f t="shared" si="3"/>
        <v>2.8692307692307692E-4</v>
      </c>
    </row>
    <row r="214" spans="1:6">
      <c r="A214" s="1" t="s">
        <v>481</v>
      </c>
      <c r="B214" s="1" t="s">
        <v>472</v>
      </c>
      <c r="C214" s="1" t="s">
        <v>324</v>
      </c>
      <c r="D214" s="1" t="s">
        <v>330</v>
      </c>
      <c r="E214" s="51">
        <v>182</v>
      </c>
      <c r="F214" s="50">
        <f t="shared" si="3"/>
        <v>1.3999999999999999E-4</v>
      </c>
    </row>
    <row r="215" spans="1:6">
      <c r="A215" s="1" t="s">
        <v>481</v>
      </c>
      <c r="B215" s="1" t="s">
        <v>472</v>
      </c>
      <c r="C215" s="1" t="s">
        <v>342</v>
      </c>
      <c r="D215" s="1" t="s">
        <v>160</v>
      </c>
      <c r="E215" s="54">
        <v>9279</v>
      </c>
      <c r="F215" s="53">
        <f t="shared" si="3"/>
        <v>7.1376923076923076E-3</v>
      </c>
    </row>
    <row r="216" spans="1:6">
      <c r="A216" s="1" t="s">
        <v>481</v>
      </c>
      <c r="B216" s="1" t="s">
        <v>472</v>
      </c>
      <c r="C216" s="1" t="s">
        <v>342</v>
      </c>
      <c r="D216" s="1" t="s">
        <v>222</v>
      </c>
      <c r="E216" s="54">
        <v>4800</v>
      </c>
      <c r="F216" s="53">
        <f t="shared" si="3"/>
        <v>3.6923076923076922E-3</v>
      </c>
    </row>
    <row r="217" spans="1:6">
      <c r="A217" s="1" t="s">
        <v>481</v>
      </c>
      <c r="B217" s="1" t="s">
        <v>472</v>
      </c>
      <c r="C217" s="1" t="s">
        <v>342</v>
      </c>
      <c r="D217" s="1" t="s">
        <v>169</v>
      </c>
      <c r="E217" s="54">
        <v>4471</v>
      </c>
      <c r="F217" s="53">
        <f t="shared" si="3"/>
        <v>3.4392307692307691E-3</v>
      </c>
    </row>
    <row r="218" spans="1:6">
      <c r="A218" s="1" t="s">
        <v>481</v>
      </c>
      <c r="B218" s="1" t="s">
        <v>472</v>
      </c>
      <c r="C218" s="1" t="s">
        <v>342</v>
      </c>
      <c r="D218" s="1" t="s">
        <v>218</v>
      </c>
      <c r="E218" s="54">
        <v>4102</v>
      </c>
      <c r="F218" s="53">
        <f t="shared" si="3"/>
        <v>3.1553846153846155E-3</v>
      </c>
    </row>
    <row r="219" spans="1:6">
      <c r="A219" s="1" t="s">
        <v>481</v>
      </c>
      <c r="B219" s="1" t="s">
        <v>472</v>
      </c>
      <c r="C219" s="1" t="s">
        <v>342</v>
      </c>
      <c r="D219" s="1" t="s">
        <v>322</v>
      </c>
      <c r="E219" s="54">
        <v>3504</v>
      </c>
      <c r="F219" s="53">
        <f t="shared" si="3"/>
        <v>2.6953846153846155E-3</v>
      </c>
    </row>
    <row r="220" spans="1:6">
      <c r="A220" s="1" t="s">
        <v>481</v>
      </c>
      <c r="B220" s="1" t="s">
        <v>472</v>
      </c>
      <c r="C220" s="1" t="s">
        <v>342</v>
      </c>
      <c r="D220" s="1" t="s">
        <v>354</v>
      </c>
      <c r="E220" s="54">
        <v>2023</v>
      </c>
      <c r="F220" s="53">
        <f t="shared" si="3"/>
        <v>1.5561538461538462E-3</v>
      </c>
    </row>
    <row r="221" spans="1:6">
      <c r="A221" s="1" t="s">
        <v>481</v>
      </c>
      <c r="B221" s="1" t="s">
        <v>472</v>
      </c>
      <c r="C221" s="1" t="s">
        <v>342</v>
      </c>
      <c r="D221" s="1" t="s">
        <v>231</v>
      </c>
      <c r="E221" s="54">
        <v>1882</v>
      </c>
      <c r="F221" s="53">
        <f t="shared" si="3"/>
        <v>1.4476923076923076E-3</v>
      </c>
    </row>
    <row r="222" spans="1:6">
      <c r="A222" s="1" t="s">
        <v>481</v>
      </c>
      <c r="B222" s="1" t="s">
        <v>472</v>
      </c>
      <c r="C222" s="1" t="s">
        <v>342</v>
      </c>
      <c r="D222" s="1" t="s">
        <v>228</v>
      </c>
      <c r="E222" s="54">
        <v>1664</v>
      </c>
      <c r="F222" s="53">
        <f t="shared" si="3"/>
        <v>1.2800000000000001E-3</v>
      </c>
    </row>
    <row r="223" spans="1:6">
      <c r="A223" s="1" t="s">
        <v>481</v>
      </c>
      <c r="B223" s="1" t="s">
        <v>472</v>
      </c>
      <c r="C223" s="1" t="s">
        <v>342</v>
      </c>
      <c r="D223" s="1" t="s">
        <v>314</v>
      </c>
      <c r="E223" s="54">
        <v>1005</v>
      </c>
      <c r="F223" s="53">
        <f t="shared" si="3"/>
        <v>7.7307692307692309E-4</v>
      </c>
    </row>
    <row r="224" spans="1:6">
      <c r="A224" s="1" t="s">
        <v>481</v>
      </c>
      <c r="B224" s="1" t="s">
        <v>472</v>
      </c>
      <c r="C224" s="1" t="s">
        <v>342</v>
      </c>
      <c r="D224" s="1" t="s">
        <v>344</v>
      </c>
      <c r="E224" s="1">
        <v>969</v>
      </c>
      <c r="F224" s="53">
        <f t="shared" si="3"/>
        <v>7.4538461538461542E-4</v>
      </c>
    </row>
    <row r="225" spans="1:6">
      <c r="A225" s="1" t="s">
        <v>481</v>
      </c>
      <c r="B225" s="1" t="s">
        <v>472</v>
      </c>
      <c r="C225" s="1" t="s">
        <v>342</v>
      </c>
      <c r="D225" s="1" t="s">
        <v>348</v>
      </c>
      <c r="E225" s="1">
        <v>897</v>
      </c>
      <c r="F225" s="53">
        <f t="shared" si="3"/>
        <v>6.8999999999999997E-4</v>
      </c>
    </row>
    <row r="226" spans="1:6">
      <c r="A226" s="1" t="s">
        <v>481</v>
      </c>
      <c r="B226" s="1" t="s">
        <v>472</v>
      </c>
      <c r="C226" s="1" t="s">
        <v>342</v>
      </c>
      <c r="D226" s="1" t="s">
        <v>360</v>
      </c>
      <c r="E226" s="1">
        <v>850</v>
      </c>
      <c r="F226" s="53">
        <f t="shared" si="3"/>
        <v>6.5384615384615383E-4</v>
      </c>
    </row>
    <row r="227" spans="1:6">
      <c r="A227" s="1" t="s">
        <v>481</v>
      </c>
      <c r="B227" s="1" t="s">
        <v>472</v>
      </c>
      <c r="C227" s="1" t="s">
        <v>342</v>
      </c>
      <c r="D227" s="1" t="s">
        <v>159</v>
      </c>
      <c r="E227" s="1">
        <v>819</v>
      </c>
      <c r="F227" s="53">
        <f t="shared" si="3"/>
        <v>6.3000000000000003E-4</v>
      </c>
    </row>
    <row r="228" spans="1:6">
      <c r="A228" s="1" t="s">
        <v>481</v>
      </c>
      <c r="B228" s="1" t="s">
        <v>472</v>
      </c>
      <c r="C228" s="1" t="s">
        <v>342</v>
      </c>
      <c r="D228" s="1" t="s">
        <v>359</v>
      </c>
      <c r="E228" s="1">
        <v>802</v>
      </c>
      <c r="F228" s="53">
        <f t="shared" si="3"/>
        <v>6.1692307692307697E-4</v>
      </c>
    </row>
    <row r="229" spans="1:6">
      <c r="A229" s="1" t="s">
        <v>481</v>
      </c>
      <c r="B229" s="1" t="s">
        <v>472</v>
      </c>
      <c r="C229" s="1" t="s">
        <v>342</v>
      </c>
      <c r="D229" s="1" t="s">
        <v>357</v>
      </c>
      <c r="E229" s="1">
        <v>796</v>
      </c>
      <c r="F229" s="53">
        <f t="shared" si="3"/>
        <v>6.1230769230769227E-4</v>
      </c>
    </row>
    <row r="230" spans="1:6">
      <c r="A230" s="1" t="s">
        <v>481</v>
      </c>
      <c r="B230" s="1" t="s">
        <v>472</v>
      </c>
      <c r="C230" s="1" t="s">
        <v>342</v>
      </c>
      <c r="D230" s="1" t="s">
        <v>358</v>
      </c>
      <c r="E230" s="1">
        <v>564</v>
      </c>
      <c r="F230" s="53">
        <f t="shared" si="3"/>
        <v>4.3384615384615385E-4</v>
      </c>
    </row>
    <row r="231" spans="1:6">
      <c r="A231" s="1" t="s">
        <v>481</v>
      </c>
      <c r="B231" s="1" t="s">
        <v>472</v>
      </c>
      <c r="C231" s="1" t="s">
        <v>342</v>
      </c>
      <c r="D231" s="1" t="s">
        <v>163</v>
      </c>
      <c r="E231" s="1">
        <v>492</v>
      </c>
      <c r="F231" s="53">
        <f t="shared" si="3"/>
        <v>3.7846153846153845E-4</v>
      </c>
    </row>
    <row r="232" spans="1:6">
      <c r="A232" s="1" t="s">
        <v>481</v>
      </c>
      <c r="B232" s="1" t="s">
        <v>472</v>
      </c>
      <c r="C232" s="1" t="s">
        <v>342</v>
      </c>
      <c r="D232" s="1" t="s">
        <v>243</v>
      </c>
      <c r="E232" s="1">
        <v>393</v>
      </c>
      <c r="F232" s="53">
        <f t="shared" si="3"/>
        <v>3.0230769230769232E-4</v>
      </c>
    </row>
    <row r="233" spans="1:6">
      <c r="A233" s="1" t="s">
        <v>481</v>
      </c>
      <c r="B233" s="1" t="s">
        <v>472</v>
      </c>
      <c r="C233" s="1" t="s">
        <v>342</v>
      </c>
      <c r="D233" s="1" t="s">
        <v>232</v>
      </c>
      <c r="E233" s="1">
        <v>387</v>
      </c>
      <c r="F233" s="53">
        <f t="shared" si="3"/>
        <v>2.9769230769230768E-4</v>
      </c>
    </row>
    <row r="234" spans="1:6">
      <c r="A234" s="1" t="s">
        <v>481</v>
      </c>
      <c r="B234" s="1" t="s">
        <v>472</v>
      </c>
      <c r="C234" s="1" t="s">
        <v>342</v>
      </c>
      <c r="D234" s="1" t="s">
        <v>352</v>
      </c>
      <c r="E234" s="1">
        <v>312</v>
      </c>
      <c r="F234" s="53">
        <f t="shared" si="3"/>
        <v>2.4000000000000001E-4</v>
      </c>
    </row>
    <row r="235" spans="1:6">
      <c r="A235" s="1" t="s">
        <v>481</v>
      </c>
      <c r="B235" s="1" t="s">
        <v>472</v>
      </c>
      <c r="C235" s="1" t="s">
        <v>342</v>
      </c>
      <c r="D235" s="1" t="s">
        <v>492</v>
      </c>
      <c r="E235" s="1">
        <v>110</v>
      </c>
      <c r="F235" s="53">
        <f t="shared" si="3"/>
        <v>8.4615384615384614E-5</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8333-6761-4D15-AFF1-EC04D3569527}">
  <dimension ref="A1:L689"/>
  <sheetViews>
    <sheetView zoomScaleNormal="100" workbookViewId="0">
      <pane ySplit="1" topLeftCell="A2" activePane="bottomLeft" state="frozen"/>
      <selection pane="bottomLeft" activeCell="E1" sqref="E1"/>
    </sheetView>
  </sheetViews>
  <sheetFormatPr defaultRowHeight="15"/>
  <cols>
    <col min="1" max="1" width="15" customWidth="1"/>
    <col min="2" max="2" width="9.21875" customWidth="1"/>
    <col min="3" max="3" width="30.21875" bestFit="1" customWidth="1"/>
    <col min="4" max="4" width="11.5546875" customWidth="1"/>
    <col min="5" max="5" width="21" customWidth="1"/>
    <col min="6" max="6" width="12.5546875" customWidth="1"/>
    <col min="7" max="7" width="16" customWidth="1"/>
  </cols>
  <sheetData>
    <row r="1" spans="1:8" ht="41.65">
      <c r="A1" s="55" t="s">
        <v>475</v>
      </c>
      <c r="B1" s="55" t="s">
        <v>466</v>
      </c>
      <c r="C1" s="55" t="s">
        <v>493</v>
      </c>
      <c r="D1" s="55" t="s">
        <v>494</v>
      </c>
      <c r="E1" s="55" t="s">
        <v>495</v>
      </c>
      <c r="F1" s="55" t="s">
        <v>478</v>
      </c>
      <c r="G1" s="55" t="s">
        <v>496</v>
      </c>
    </row>
    <row r="2" spans="1:8">
      <c r="A2" s="56" t="s">
        <v>481</v>
      </c>
      <c r="B2" s="56" t="s">
        <v>472</v>
      </c>
      <c r="C2" s="56" t="s">
        <v>57</v>
      </c>
      <c r="D2" s="56" t="s">
        <v>497</v>
      </c>
      <c r="E2" s="56" t="s">
        <v>498</v>
      </c>
      <c r="F2" s="49">
        <v>15400</v>
      </c>
      <c r="G2" s="57">
        <v>0.13389208645600001</v>
      </c>
      <c r="H2" s="58"/>
    </row>
    <row r="3" spans="1:8">
      <c r="A3" s="56" t="s">
        <v>481</v>
      </c>
      <c r="B3" s="56" t="s">
        <v>472</v>
      </c>
      <c r="C3" s="56" t="s">
        <v>57</v>
      </c>
      <c r="D3" s="56" t="s">
        <v>497</v>
      </c>
      <c r="E3" s="56" t="s">
        <v>499</v>
      </c>
      <c r="F3" s="49">
        <v>14358</v>
      </c>
      <c r="G3" s="57">
        <v>0.124832634892</v>
      </c>
      <c r="H3" s="58"/>
    </row>
    <row r="4" spans="1:8">
      <c r="A4" s="56" t="s">
        <v>481</v>
      </c>
      <c r="B4" s="56" t="s">
        <v>472</v>
      </c>
      <c r="C4" s="56" t="s">
        <v>57</v>
      </c>
      <c r="D4" s="56" t="s">
        <v>497</v>
      </c>
      <c r="E4" s="56" t="s">
        <v>500</v>
      </c>
      <c r="F4" s="49">
        <v>11880</v>
      </c>
      <c r="G4" s="57">
        <v>0.10328818098000001</v>
      </c>
      <c r="H4" s="58"/>
    </row>
    <row r="5" spans="1:8">
      <c r="A5" s="56" t="s">
        <v>481</v>
      </c>
      <c r="B5" s="56" t="s">
        <v>472</v>
      </c>
      <c r="C5" s="56" t="s">
        <v>57</v>
      </c>
      <c r="D5" s="56" t="s">
        <v>497</v>
      </c>
      <c r="E5" s="56" t="s">
        <v>501</v>
      </c>
      <c r="F5" s="49">
        <v>9328</v>
      </c>
      <c r="G5" s="57">
        <v>8.1100349510500006E-2</v>
      </c>
      <c r="H5" s="58"/>
    </row>
    <row r="6" spans="1:8">
      <c r="A6" s="56" t="s">
        <v>481</v>
      </c>
      <c r="B6" s="56" t="s">
        <v>472</v>
      </c>
      <c r="C6" s="56" t="s">
        <v>57</v>
      </c>
      <c r="D6" s="56" t="s">
        <v>497</v>
      </c>
      <c r="E6" s="56" t="s">
        <v>502</v>
      </c>
      <c r="F6" s="49">
        <v>8485</v>
      </c>
      <c r="G6" s="57">
        <v>7.3771061920700001E-2</v>
      </c>
      <c r="H6" s="58"/>
    </row>
    <row r="7" spans="1:8">
      <c r="A7" s="56" t="s">
        <v>481</v>
      </c>
      <c r="B7" s="56" t="s">
        <v>472</v>
      </c>
      <c r="C7" s="56" t="s">
        <v>57</v>
      </c>
      <c r="D7" s="56" t="s">
        <v>497</v>
      </c>
      <c r="E7" s="56" t="s">
        <v>503</v>
      </c>
      <c r="F7" s="49">
        <v>7420</v>
      </c>
      <c r="G7" s="57">
        <v>6.4511641656100002E-2</v>
      </c>
      <c r="H7" s="58"/>
    </row>
    <row r="8" spans="1:8">
      <c r="A8" s="56" t="s">
        <v>481</v>
      </c>
      <c r="B8" s="56" t="s">
        <v>472</v>
      </c>
      <c r="C8" s="56" t="s">
        <v>57</v>
      </c>
      <c r="D8" s="56" t="s">
        <v>497</v>
      </c>
      <c r="E8" s="56" t="s">
        <v>504</v>
      </c>
      <c r="F8" s="49">
        <v>7110</v>
      </c>
      <c r="G8" s="57">
        <v>6.18164113443E-2</v>
      </c>
      <c r="H8" s="58"/>
    </row>
    <row r="9" spans="1:8">
      <c r="A9" s="56" t="s">
        <v>481</v>
      </c>
      <c r="B9" s="56" t="s">
        <v>472</v>
      </c>
      <c r="C9" s="56" t="s">
        <v>57</v>
      </c>
      <c r="D9" s="56" t="s">
        <v>497</v>
      </c>
      <c r="E9" s="56" t="s">
        <v>505</v>
      </c>
      <c r="F9" s="49">
        <v>7048</v>
      </c>
      <c r="G9" s="57">
        <v>6.1277365282E-2</v>
      </c>
      <c r="H9" s="58"/>
    </row>
    <row r="10" spans="1:8">
      <c r="A10" s="56" t="s">
        <v>481</v>
      </c>
      <c r="B10" s="56" t="s">
        <v>472</v>
      </c>
      <c r="C10" s="56" t="s">
        <v>57</v>
      </c>
      <c r="D10" s="56" t="s">
        <v>497</v>
      </c>
      <c r="E10" s="56" t="s">
        <v>506</v>
      </c>
      <c r="F10" s="49">
        <v>6017</v>
      </c>
      <c r="G10" s="57">
        <v>5.23135509225E-2</v>
      </c>
      <c r="H10" s="58"/>
    </row>
    <row r="11" spans="1:8">
      <c r="A11" s="56" t="s">
        <v>481</v>
      </c>
      <c r="B11" s="56" t="s">
        <v>472</v>
      </c>
      <c r="C11" s="56" t="s">
        <v>57</v>
      </c>
      <c r="D11" s="56" t="s">
        <v>497</v>
      </c>
      <c r="E11" s="56" t="s">
        <v>507</v>
      </c>
      <c r="F11" s="49">
        <v>5327</v>
      </c>
      <c r="G11" s="57">
        <v>4.6314489905900001E-2</v>
      </c>
      <c r="H11" s="58"/>
    </row>
    <row r="12" spans="1:8">
      <c r="A12" s="56" t="s">
        <v>481</v>
      </c>
      <c r="B12" s="56" t="s">
        <v>472</v>
      </c>
      <c r="C12" s="56" t="s">
        <v>57</v>
      </c>
      <c r="D12" s="56" t="s">
        <v>497</v>
      </c>
      <c r="E12" s="56" t="s">
        <v>508</v>
      </c>
      <c r="F12" s="49">
        <v>5326</v>
      </c>
      <c r="G12" s="57">
        <v>4.63057956146E-2</v>
      </c>
      <c r="H12" s="58"/>
    </row>
    <row r="13" spans="1:8">
      <c r="A13" s="56" t="s">
        <v>481</v>
      </c>
      <c r="B13" s="56" t="s">
        <v>472</v>
      </c>
      <c r="C13" s="56" t="s">
        <v>57</v>
      </c>
      <c r="D13" s="56" t="s">
        <v>497</v>
      </c>
      <c r="E13" s="56" t="s">
        <v>509</v>
      </c>
      <c r="F13" s="49">
        <v>5281</v>
      </c>
      <c r="G13" s="57">
        <v>4.5914552504799998E-2</v>
      </c>
      <c r="H13" s="58"/>
    </row>
    <row r="14" spans="1:8">
      <c r="A14" s="56" t="s">
        <v>481</v>
      </c>
      <c r="B14" s="56" t="s">
        <v>472</v>
      </c>
      <c r="C14" s="56" t="s">
        <v>57</v>
      </c>
      <c r="D14" s="56" t="s">
        <v>497</v>
      </c>
      <c r="E14" s="56" t="s">
        <v>510</v>
      </c>
      <c r="F14" s="49">
        <v>4659</v>
      </c>
      <c r="G14" s="57">
        <v>4.0506703298599997E-2</v>
      </c>
      <c r="H14" s="58"/>
    </row>
    <row r="15" spans="1:8">
      <c r="A15" s="56" t="s">
        <v>481</v>
      </c>
      <c r="B15" s="56" t="s">
        <v>472</v>
      </c>
      <c r="C15" s="56" t="s">
        <v>57</v>
      </c>
      <c r="D15" s="56" t="s">
        <v>497</v>
      </c>
      <c r="E15" s="56" t="s">
        <v>511</v>
      </c>
      <c r="F15" s="49">
        <v>4536</v>
      </c>
      <c r="G15" s="57">
        <v>3.9437305465200002E-2</v>
      </c>
      <c r="H15" s="58"/>
    </row>
    <row r="16" spans="1:8">
      <c r="A16" s="56" t="s">
        <v>481</v>
      </c>
      <c r="B16" s="56" t="s">
        <v>472</v>
      </c>
      <c r="C16" s="56" t="s">
        <v>57</v>
      </c>
      <c r="D16" s="56" t="s">
        <v>497</v>
      </c>
      <c r="E16" s="56" t="s">
        <v>512</v>
      </c>
      <c r="F16" s="49">
        <v>4415</v>
      </c>
      <c r="G16" s="57">
        <v>3.83852962145E-2</v>
      </c>
      <c r="H16" s="58"/>
    </row>
    <row r="17" spans="1:8">
      <c r="A17" s="56" t="s">
        <v>481</v>
      </c>
      <c r="B17" s="56" t="s">
        <v>472</v>
      </c>
      <c r="C17" s="56" t="s">
        <v>57</v>
      </c>
      <c r="D17" s="56" t="s">
        <v>497</v>
      </c>
      <c r="E17" s="56" t="s">
        <v>513</v>
      </c>
      <c r="F17" s="49">
        <v>4320</v>
      </c>
      <c r="G17" s="57">
        <v>3.7559338538299999E-2</v>
      </c>
      <c r="H17" s="58"/>
    </row>
    <row r="18" spans="1:8">
      <c r="A18" s="56" t="s">
        <v>481</v>
      </c>
      <c r="B18" s="56" t="s">
        <v>472</v>
      </c>
      <c r="C18" s="56" t="s">
        <v>57</v>
      </c>
      <c r="D18" s="56" t="s">
        <v>497</v>
      </c>
      <c r="E18" s="56" t="s">
        <v>514</v>
      </c>
      <c r="F18" s="49">
        <v>4167</v>
      </c>
      <c r="G18" s="57">
        <v>3.6229111965100001E-2</v>
      </c>
      <c r="H18" s="58"/>
    </row>
    <row r="19" spans="1:8">
      <c r="A19" s="56" t="s">
        <v>481</v>
      </c>
      <c r="B19" s="56" t="s">
        <v>472</v>
      </c>
      <c r="C19" s="56" t="s">
        <v>57</v>
      </c>
      <c r="D19" s="56" t="s">
        <v>497</v>
      </c>
      <c r="E19" s="56" t="s">
        <v>515</v>
      </c>
      <c r="F19" s="49">
        <v>4146</v>
      </c>
      <c r="G19" s="57">
        <v>3.6046531847199997E-2</v>
      </c>
      <c r="H19" s="58"/>
    </row>
    <row r="20" spans="1:8">
      <c r="A20" s="56" t="s">
        <v>481</v>
      </c>
      <c r="B20" s="56" t="s">
        <v>472</v>
      </c>
      <c r="C20" s="56" t="s">
        <v>57</v>
      </c>
      <c r="D20" s="56" t="s">
        <v>497</v>
      </c>
      <c r="E20" s="56" t="s">
        <v>516</v>
      </c>
      <c r="F20" s="49">
        <v>3935</v>
      </c>
      <c r="G20" s="57">
        <v>3.4212036376899999E-2</v>
      </c>
      <c r="H20" s="58"/>
    </row>
    <row r="21" spans="1:8">
      <c r="A21" s="56" t="s">
        <v>481</v>
      </c>
      <c r="B21" s="56" t="s">
        <v>472</v>
      </c>
      <c r="C21" s="56" t="s">
        <v>57</v>
      </c>
      <c r="D21" s="56" t="s">
        <v>497</v>
      </c>
      <c r="E21" s="56" t="s">
        <v>517</v>
      </c>
      <c r="F21" s="49">
        <v>3933</v>
      </c>
      <c r="G21" s="57">
        <v>3.4194647794300002E-2</v>
      </c>
      <c r="H21" s="58"/>
    </row>
    <row r="22" spans="1:8">
      <c r="A22" s="56" t="s">
        <v>481</v>
      </c>
      <c r="B22" s="56" t="s">
        <v>472</v>
      </c>
      <c r="C22" s="56" t="s">
        <v>57</v>
      </c>
      <c r="D22" s="56" t="s">
        <v>518</v>
      </c>
      <c r="E22" s="56" t="s">
        <v>519</v>
      </c>
      <c r="F22" s="49">
        <v>39065</v>
      </c>
      <c r="G22" s="57">
        <v>0.339642490741</v>
      </c>
      <c r="H22" s="58"/>
    </row>
    <row r="23" spans="1:8">
      <c r="A23" s="56" t="s">
        <v>481</v>
      </c>
      <c r="B23" s="56" t="s">
        <v>472</v>
      </c>
      <c r="C23" s="56" t="s">
        <v>57</v>
      </c>
      <c r="D23" s="56" t="s">
        <v>518</v>
      </c>
      <c r="E23" s="56" t="s">
        <v>520</v>
      </c>
      <c r="F23" s="49">
        <v>31254</v>
      </c>
      <c r="G23" s="57">
        <v>0.27173138117500001</v>
      </c>
      <c r="H23" s="58"/>
    </row>
    <row r="24" spans="1:8">
      <c r="A24" s="56" t="s">
        <v>481</v>
      </c>
      <c r="B24" s="56" t="s">
        <v>472</v>
      </c>
      <c r="C24" s="56" t="s">
        <v>57</v>
      </c>
      <c r="D24" s="56" t="s">
        <v>518</v>
      </c>
      <c r="E24" s="56" t="s">
        <v>521</v>
      </c>
      <c r="F24" s="49">
        <v>18820</v>
      </c>
      <c r="G24" s="57">
        <v>0.16362656279900001</v>
      </c>
      <c r="H24" s="58"/>
    </row>
    <row r="25" spans="1:8">
      <c r="A25" s="56" t="s">
        <v>481</v>
      </c>
      <c r="B25" s="56" t="s">
        <v>472</v>
      </c>
      <c r="C25" s="56" t="s">
        <v>57</v>
      </c>
      <c r="D25" s="56" t="s">
        <v>518</v>
      </c>
      <c r="E25" s="56" t="s">
        <v>522</v>
      </c>
      <c r="F25" s="49">
        <v>14046</v>
      </c>
      <c r="G25" s="57">
        <v>0.12212001599699999</v>
      </c>
      <c r="H25" s="58"/>
    </row>
    <row r="26" spans="1:8">
      <c r="A26" s="56" t="s">
        <v>481</v>
      </c>
      <c r="B26" s="56" t="s">
        <v>472</v>
      </c>
      <c r="C26" s="56" t="s">
        <v>57</v>
      </c>
      <c r="D26" s="56" t="s">
        <v>518</v>
      </c>
      <c r="E26" s="56" t="s">
        <v>523</v>
      </c>
      <c r="F26" s="49">
        <v>14036</v>
      </c>
      <c r="G26" s="57">
        <v>0.12203307308399999</v>
      </c>
      <c r="H26" s="58"/>
    </row>
    <row r="27" spans="1:8">
      <c r="A27" s="56" t="s">
        <v>481</v>
      </c>
      <c r="B27" s="56" t="s">
        <v>472</v>
      </c>
      <c r="C27" s="56" t="s">
        <v>57</v>
      </c>
      <c r="D27" s="56" t="s">
        <v>518</v>
      </c>
      <c r="E27" s="56" t="s">
        <v>524</v>
      </c>
      <c r="F27" s="49">
        <v>12448</v>
      </c>
      <c r="G27" s="57">
        <v>0.10822653845499999</v>
      </c>
      <c r="H27" s="58"/>
    </row>
    <row r="28" spans="1:8">
      <c r="A28" s="56" t="s">
        <v>481</v>
      </c>
      <c r="B28" s="56" t="s">
        <v>472</v>
      </c>
      <c r="C28" s="56" t="s">
        <v>57</v>
      </c>
      <c r="D28" s="56" t="s">
        <v>518</v>
      </c>
      <c r="E28" s="56" t="s">
        <v>525</v>
      </c>
      <c r="F28" s="49">
        <v>9542</v>
      </c>
      <c r="G28" s="57">
        <v>8.2960927854799998E-2</v>
      </c>
      <c r="H28" s="58"/>
    </row>
    <row r="29" spans="1:8">
      <c r="A29" s="56" t="s">
        <v>481</v>
      </c>
      <c r="B29" s="56" t="s">
        <v>472</v>
      </c>
      <c r="C29" s="56" t="s">
        <v>57</v>
      </c>
      <c r="D29" s="56" t="s">
        <v>518</v>
      </c>
      <c r="E29" s="56" t="s">
        <v>526</v>
      </c>
      <c r="F29" s="49">
        <v>7940</v>
      </c>
      <c r="G29" s="57">
        <v>6.9032673146800005E-2</v>
      </c>
      <c r="H29" s="58"/>
    </row>
    <row r="30" spans="1:8">
      <c r="A30" s="56" t="s">
        <v>481</v>
      </c>
      <c r="B30" s="56" t="s">
        <v>472</v>
      </c>
      <c r="C30" s="56" t="s">
        <v>57</v>
      </c>
      <c r="D30" s="56" t="s">
        <v>518</v>
      </c>
      <c r="E30" s="56" t="s">
        <v>527</v>
      </c>
      <c r="F30" s="49">
        <v>7223</v>
      </c>
      <c r="G30" s="57">
        <v>6.2798866264399997E-2</v>
      </c>
      <c r="H30" s="58"/>
    </row>
    <row r="31" spans="1:8">
      <c r="A31" s="56" t="s">
        <v>481</v>
      </c>
      <c r="B31" s="56" t="s">
        <v>472</v>
      </c>
      <c r="C31" s="56" t="s">
        <v>57</v>
      </c>
      <c r="D31" s="56" t="s">
        <v>518</v>
      </c>
      <c r="E31" s="56" t="s">
        <v>528</v>
      </c>
      <c r="F31" s="49">
        <v>7018</v>
      </c>
      <c r="G31" s="57">
        <v>6.10165365421E-2</v>
      </c>
      <c r="H31" s="58"/>
    </row>
    <row r="32" spans="1:8">
      <c r="A32" s="56" t="s">
        <v>481</v>
      </c>
      <c r="B32" s="56" t="s">
        <v>472</v>
      </c>
      <c r="C32" s="56" t="s">
        <v>57</v>
      </c>
      <c r="D32" s="56" t="s">
        <v>518</v>
      </c>
      <c r="E32" s="56" t="s">
        <v>529</v>
      </c>
      <c r="F32" s="49">
        <v>6629</v>
      </c>
      <c r="G32" s="57">
        <v>5.7634457215400003E-2</v>
      </c>
      <c r="H32" s="58"/>
    </row>
    <row r="33" spans="1:8">
      <c r="A33" s="56" t="s">
        <v>481</v>
      </c>
      <c r="B33" s="56" t="s">
        <v>472</v>
      </c>
      <c r="C33" s="56" t="s">
        <v>57</v>
      </c>
      <c r="D33" s="56" t="s">
        <v>518</v>
      </c>
      <c r="E33" s="56" t="s">
        <v>530</v>
      </c>
      <c r="F33" s="49">
        <v>6535</v>
      </c>
      <c r="G33" s="57">
        <v>5.6817193830499997E-2</v>
      </c>
      <c r="H33" s="58"/>
    </row>
    <row r="34" spans="1:8">
      <c r="A34" s="56" t="s">
        <v>481</v>
      </c>
      <c r="B34" s="56" t="s">
        <v>472</v>
      </c>
      <c r="C34" s="56" t="s">
        <v>57</v>
      </c>
      <c r="D34" s="56" t="s">
        <v>518</v>
      </c>
      <c r="E34" s="56" t="s">
        <v>531</v>
      </c>
      <c r="F34" s="49">
        <v>5926</v>
      </c>
      <c r="G34" s="57">
        <v>5.1522370411600002E-2</v>
      </c>
      <c r="H34" s="58"/>
    </row>
    <row r="35" spans="1:8">
      <c r="A35" s="56" t="s">
        <v>481</v>
      </c>
      <c r="B35" s="56" t="s">
        <v>472</v>
      </c>
      <c r="C35" s="56" t="s">
        <v>57</v>
      </c>
      <c r="D35" s="56" t="s">
        <v>518</v>
      </c>
      <c r="E35" s="56" t="s">
        <v>532</v>
      </c>
      <c r="F35" s="49">
        <v>5879</v>
      </c>
      <c r="G35" s="57">
        <v>5.1113738719199997E-2</v>
      </c>
      <c r="H35" s="58"/>
    </row>
    <row r="36" spans="1:8">
      <c r="A36" s="56" t="s">
        <v>481</v>
      </c>
      <c r="B36" s="56" t="s">
        <v>472</v>
      </c>
      <c r="C36" s="56" t="s">
        <v>57</v>
      </c>
      <c r="D36" s="56" t="s">
        <v>518</v>
      </c>
      <c r="E36" s="56" t="s">
        <v>533</v>
      </c>
      <c r="F36" s="49">
        <v>5857</v>
      </c>
      <c r="G36" s="57">
        <v>5.0922464309900002E-2</v>
      </c>
      <c r="H36" s="58"/>
    </row>
    <row r="37" spans="1:8">
      <c r="A37" s="56" t="s">
        <v>481</v>
      </c>
      <c r="B37" s="56" t="s">
        <v>472</v>
      </c>
      <c r="C37" s="56" t="s">
        <v>57</v>
      </c>
      <c r="D37" s="56" t="s">
        <v>534</v>
      </c>
      <c r="E37" s="56" t="s">
        <v>535</v>
      </c>
      <c r="F37" s="49">
        <v>2877</v>
      </c>
      <c r="G37" s="57">
        <v>2.50134761516E-2</v>
      </c>
      <c r="H37" s="58"/>
    </row>
    <row r="38" spans="1:8">
      <c r="A38" s="56" t="s">
        <v>481</v>
      </c>
      <c r="B38" s="56" t="s">
        <v>472</v>
      </c>
      <c r="C38" s="56" t="s">
        <v>57</v>
      </c>
      <c r="D38" s="56" t="s">
        <v>534</v>
      </c>
      <c r="E38" s="56" t="s">
        <v>536</v>
      </c>
      <c r="F38" s="49">
        <v>2765</v>
      </c>
      <c r="G38" s="57">
        <v>2.4039715522800001E-2</v>
      </c>
      <c r="H38" s="58"/>
    </row>
    <row r="39" spans="1:8">
      <c r="A39" s="56" t="s">
        <v>481</v>
      </c>
      <c r="B39" s="56" t="s">
        <v>472</v>
      </c>
      <c r="C39" s="56" t="s">
        <v>57</v>
      </c>
      <c r="D39" s="56" t="s">
        <v>534</v>
      </c>
      <c r="E39" s="56" t="s">
        <v>537</v>
      </c>
      <c r="F39" s="49">
        <v>1892</v>
      </c>
      <c r="G39" s="57">
        <v>1.64495991932E-2</v>
      </c>
      <c r="H39" s="58"/>
    </row>
    <row r="40" spans="1:8">
      <c r="A40" s="56" t="s">
        <v>481</v>
      </c>
      <c r="B40" s="56" t="s">
        <v>472</v>
      </c>
      <c r="C40" s="56" t="s">
        <v>57</v>
      </c>
      <c r="D40" s="56" t="s">
        <v>534</v>
      </c>
      <c r="E40" s="56" t="s">
        <v>538</v>
      </c>
      <c r="F40" s="49">
        <v>1410</v>
      </c>
      <c r="G40" s="57">
        <v>1.22589507729E-2</v>
      </c>
      <c r="H40" s="58"/>
    </row>
    <row r="41" spans="1:8">
      <c r="A41" s="56" t="s">
        <v>481</v>
      </c>
      <c r="B41" s="56" t="s">
        <v>472</v>
      </c>
      <c r="C41" s="56" t="s">
        <v>57</v>
      </c>
      <c r="D41" s="56" t="s">
        <v>534</v>
      </c>
      <c r="E41" s="56" t="s">
        <v>539</v>
      </c>
      <c r="F41" s="49">
        <v>1089</v>
      </c>
      <c r="G41" s="57">
        <v>9.4680832565300008E-3</v>
      </c>
      <c r="H41" s="58"/>
    </row>
    <row r="42" spans="1:8">
      <c r="A42" s="56" t="s">
        <v>481</v>
      </c>
      <c r="B42" s="56" t="s">
        <v>472</v>
      </c>
      <c r="C42" s="56" t="s">
        <v>57</v>
      </c>
      <c r="D42" s="56" t="s">
        <v>534</v>
      </c>
      <c r="E42" s="56" t="s">
        <v>540</v>
      </c>
      <c r="F42" s="49">
        <v>992</v>
      </c>
      <c r="G42" s="57">
        <v>8.6247369976899992E-3</v>
      </c>
      <c r="H42" s="58"/>
    </row>
    <row r="43" spans="1:8">
      <c r="A43" s="56" t="s">
        <v>481</v>
      </c>
      <c r="B43" s="56" t="s">
        <v>472</v>
      </c>
      <c r="C43" s="56" t="s">
        <v>57</v>
      </c>
      <c r="D43" s="56" t="s">
        <v>534</v>
      </c>
      <c r="E43" s="56" t="s">
        <v>541</v>
      </c>
      <c r="F43" s="49">
        <v>757</v>
      </c>
      <c r="G43" s="57">
        <v>6.5815785355299999E-3</v>
      </c>
      <c r="H43" s="58"/>
    </row>
    <row r="44" spans="1:8">
      <c r="A44" s="56" t="s">
        <v>481</v>
      </c>
      <c r="B44" s="56" t="s">
        <v>472</v>
      </c>
      <c r="C44" s="56" t="s">
        <v>57</v>
      </c>
      <c r="D44" s="56" t="s">
        <v>534</v>
      </c>
      <c r="E44" s="56" t="s">
        <v>542</v>
      </c>
      <c r="F44" s="49">
        <v>665</v>
      </c>
      <c r="G44" s="57">
        <v>5.78170373333E-3</v>
      </c>
      <c r="H44" s="58"/>
    </row>
    <row r="45" spans="1:8">
      <c r="A45" s="56" t="s">
        <v>481</v>
      </c>
      <c r="B45" s="56" t="s">
        <v>472</v>
      </c>
      <c r="C45" s="56" t="s">
        <v>57</v>
      </c>
      <c r="D45" s="56" t="s">
        <v>534</v>
      </c>
      <c r="E45" s="56" t="s">
        <v>543</v>
      </c>
      <c r="F45" s="49">
        <v>612</v>
      </c>
      <c r="G45" s="57">
        <v>5.3209062929299999E-3</v>
      </c>
      <c r="H45" s="58"/>
    </row>
    <row r="46" spans="1:8">
      <c r="A46" s="56" t="s">
        <v>481</v>
      </c>
      <c r="B46" s="56" t="s">
        <v>472</v>
      </c>
      <c r="C46" s="56" t="s">
        <v>57</v>
      </c>
      <c r="D46" s="56" t="s">
        <v>534</v>
      </c>
      <c r="E46" s="56" t="s">
        <v>544</v>
      </c>
      <c r="F46" s="49">
        <v>370</v>
      </c>
      <c r="G46" s="57">
        <v>3.2168877914799999E-3</v>
      </c>
      <c r="H46" s="58"/>
    </row>
    <row r="47" spans="1:8">
      <c r="A47" s="56" t="s">
        <v>481</v>
      </c>
      <c r="B47" s="56" t="s">
        <v>472</v>
      </c>
      <c r="C47" s="56" t="s">
        <v>27</v>
      </c>
      <c r="D47" s="56" t="s">
        <v>497</v>
      </c>
      <c r="E47" s="56" t="s">
        <v>545</v>
      </c>
      <c r="F47" s="59">
        <v>29697</v>
      </c>
      <c r="G47" s="60">
        <v>0.215727153857</v>
      </c>
      <c r="H47" s="58"/>
    </row>
    <row r="48" spans="1:8">
      <c r="A48" s="56" t="s">
        <v>481</v>
      </c>
      <c r="B48" s="56" t="s">
        <v>472</v>
      </c>
      <c r="C48" s="56" t="s">
        <v>27</v>
      </c>
      <c r="D48" s="56" t="s">
        <v>497</v>
      </c>
      <c r="E48" s="56" t="s">
        <v>546</v>
      </c>
      <c r="F48" s="59">
        <v>22162</v>
      </c>
      <c r="G48" s="60">
        <v>0.16099084701399999</v>
      </c>
      <c r="H48" s="58"/>
    </row>
    <row r="49" spans="1:8">
      <c r="A49" s="56" t="s">
        <v>481</v>
      </c>
      <c r="B49" s="56" t="s">
        <v>472</v>
      </c>
      <c r="C49" s="56" t="s">
        <v>27</v>
      </c>
      <c r="D49" s="56" t="s">
        <v>497</v>
      </c>
      <c r="E49" s="56" t="s">
        <v>547</v>
      </c>
      <c r="F49" s="59">
        <v>20171</v>
      </c>
      <c r="G49" s="60">
        <v>0.14652767688500001</v>
      </c>
      <c r="H49" s="58"/>
    </row>
    <row r="50" spans="1:8">
      <c r="A50" s="56" t="s">
        <v>481</v>
      </c>
      <c r="B50" s="56" t="s">
        <v>472</v>
      </c>
      <c r="C50" s="56" t="s">
        <v>27</v>
      </c>
      <c r="D50" s="56" t="s">
        <v>497</v>
      </c>
      <c r="E50" s="56" t="s">
        <v>548</v>
      </c>
      <c r="F50" s="59">
        <v>19411</v>
      </c>
      <c r="G50" s="60">
        <v>0.141006828418</v>
      </c>
      <c r="H50" s="58"/>
    </row>
    <row r="51" spans="1:8">
      <c r="A51" s="56" t="s">
        <v>481</v>
      </c>
      <c r="B51" s="56" t="s">
        <v>472</v>
      </c>
      <c r="C51" s="56" t="s">
        <v>27</v>
      </c>
      <c r="D51" s="56" t="s">
        <v>497</v>
      </c>
      <c r="E51" s="56" t="s">
        <v>549</v>
      </c>
      <c r="F51" s="59">
        <v>19058</v>
      </c>
      <c r="G51" s="60">
        <v>0.13844253959</v>
      </c>
      <c r="H51" s="58"/>
    </row>
    <row r="52" spans="1:8">
      <c r="A52" s="56" t="s">
        <v>481</v>
      </c>
      <c r="B52" s="56" t="s">
        <v>472</v>
      </c>
      <c r="C52" s="56" t="s">
        <v>27</v>
      </c>
      <c r="D52" s="56" t="s">
        <v>497</v>
      </c>
      <c r="E52" s="56" t="s">
        <v>550</v>
      </c>
      <c r="F52" s="59">
        <v>18166</v>
      </c>
      <c r="G52" s="60">
        <v>0.13196280691599999</v>
      </c>
      <c r="H52" s="58"/>
    </row>
    <row r="53" spans="1:8">
      <c r="A53" s="56" t="s">
        <v>481</v>
      </c>
      <c r="B53" s="56" t="s">
        <v>472</v>
      </c>
      <c r="C53" s="56" t="s">
        <v>27</v>
      </c>
      <c r="D53" s="56" t="s">
        <v>497</v>
      </c>
      <c r="E53" s="56" t="s">
        <v>551</v>
      </c>
      <c r="F53" s="59">
        <v>17798</v>
      </c>
      <c r="G53" s="60">
        <v>0.12928955397399999</v>
      </c>
      <c r="H53" s="58"/>
    </row>
    <row r="54" spans="1:8">
      <c r="A54" s="56" t="s">
        <v>481</v>
      </c>
      <c r="B54" s="56" t="s">
        <v>472</v>
      </c>
      <c r="C54" s="56" t="s">
        <v>27</v>
      </c>
      <c r="D54" s="56" t="s">
        <v>497</v>
      </c>
      <c r="E54" s="56" t="s">
        <v>552</v>
      </c>
      <c r="F54" s="59">
        <v>15605</v>
      </c>
      <c r="G54" s="60">
        <v>0.113359000436</v>
      </c>
      <c r="H54" s="58"/>
    </row>
    <row r="55" spans="1:8">
      <c r="A55" s="56" t="s">
        <v>481</v>
      </c>
      <c r="B55" s="56" t="s">
        <v>472</v>
      </c>
      <c r="C55" s="56" t="s">
        <v>27</v>
      </c>
      <c r="D55" s="56" t="s">
        <v>497</v>
      </c>
      <c r="E55" s="56" t="s">
        <v>553</v>
      </c>
      <c r="F55" s="59">
        <v>14624</v>
      </c>
      <c r="G55" s="60">
        <v>0.106232747349</v>
      </c>
      <c r="H55" s="58"/>
    </row>
    <row r="56" spans="1:8">
      <c r="A56" s="56" t="s">
        <v>481</v>
      </c>
      <c r="B56" s="56" t="s">
        <v>472</v>
      </c>
      <c r="C56" s="56" t="s">
        <v>27</v>
      </c>
      <c r="D56" s="56" t="s">
        <v>497</v>
      </c>
      <c r="E56" s="56" t="s">
        <v>554</v>
      </c>
      <c r="F56" s="59">
        <v>14607</v>
      </c>
      <c r="G56" s="60">
        <v>0.106109254685</v>
      </c>
      <c r="H56" s="58"/>
    </row>
    <row r="57" spans="1:8">
      <c r="A57" s="56" t="s">
        <v>481</v>
      </c>
      <c r="B57" s="56" t="s">
        <v>472</v>
      </c>
      <c r="C57" s="56" t="s">
        <v>27</v>
      </c>
      <c r="D57" s="56" t="s">
        <v>497</v>
      </c>
      <c r="E57" s="56" t="s">
        <v>555</v>
      </c>
      <c r="F57" s="59">
        <v>13816</v>
      </c>
      <c r="G57" s="60">
        <v>0.100363213715</v>
      </c>
      <c r="H57" s="58"/>
    </row>
    <row r="58" spans="1:8">
      <c r="A58" s="56" t="s">
        <v>481</v>
      </c>
      <c r="B58" s="56" t="s">
        <v>472</v>
      </c>
      <c r="C58" s="56" t="s">
        <v>27</v>
      </c>
      <c r="D58" s="56" t="s">
        <v>497</v>
      </c>
      <c r="E58" s="56" t="s">
        <v>556</v>
      </c>
      <c r="F58" s="59">
        <v>13672</v>
      </c>
      <c r="G58" s="60">
        <v>9.9317158215899995E-2</v>
      </c>
      <c r="H58" s="58"/>
    </row>
    <row r="59" spans="1:8">
      <c r="A59" s="56" t="s">
        <v>481</v>
      </c>
      <c r="B59" s="56" t="s">
        <v>472</v>
      </c>
      <c r="C59" s="56" t="s">
        <v>27</v>
      </c>
      <c r="D59" s="56" t="s">
        <v>497</v>
      </c>
      <c r="E59" s="56" t="s">
        <v>557</v>
      </c>
      <c r="F59" s="59">
        <v>13306</v>
      </c>
      <c r="G59" s="60">
        <v>9.6658433822500001E-2</v>
      </c>
      <c r="H59" s="58"/>
    </row>
    <row r="60" spans="1:8">
      <c r="A60" s="56" t="s">
        <v>481</v>
      </c>
      <c r="B60" s="56" t="s">
        <v>472</v>
      </c>
      <c r="C60" s="56" t="s">
        <v>27</v>
      </c>
      <c r="D60" s="56" t="s">
        <v>497</v>
      </c>
      <c r="E60" s="56" t="s">
        <v>558</v>
      </c>
      <c r="F60" s="59">
        <v>12994</v>
      </c>
      <c r="G60" s="60">
        <v>9.4391980241200005E-2</v>
      </c>
      <c r="H60" s="58"/>
    </row>
    <row r="61" spans="1:8">
      <c r="A61" s="56" t="s">
        <v>481</v>
      </c>
      <c r="B61" s="56" t="s">
        <v>472</v>
      </c>
      <c r="C61" s="56" t="s">
        <v>27</v>
      </c>
      <c r="D61" s="56" t="s">
        <v>497</v>
      </c>
      <c r="E61" s="56" t="s">
        <v>559</v>
      </c>
      <c r="F61" s="59">
        <v>12830</v>
      </c>
      <c r="G61" s="60">
        <v>9.3200639256100004E-2</v>
      </c>
      <c r="H61" s="58"/>
    </row>
    <row r="62" spans="1:8">
      <c r="A62" s="56" t="s">
        <v>481</v>
      </c>
      <c r="B62" s="56" t="s">
        <v>472</v>
      </c>
      <c r="C62" s="56" t="s">
        <v>27</v>
      </c>
      <c r="D62" s="56" t="s">
        <v>497</v>
      </c>
      <c r="E62" s="56" t="s">
        <v>560</v>
      </c>
      <c r="F62" s="59">
        <v>11634</v>
      </c>
      <c r="G62" s="60">
        <v>8.4512567194499996E-2</v>
      </c>
      <c r="H62" s="58"/>
    </row>
    <row r="63" spans="1:8">
      <c r="A63" s="56" t="s">
        <v>481</v>
      </c>
      <c r="B63" s="56" t="s">
        <v>472</v>
      </c>
      <c r="C63" s="56" t="s">
        <v>27</v>
      </c>
      <c r="D63" s="56" t="s">
        <v>497</v>
      </c>
      <c r="E63" s="56" t="s">
        <v>561</v>
      </c>
      <c r="F63" s="59">
        <v>11061</v>
      </c>
      <c r="G63" s="60">
        <v>8.0350138021200002E-2</v>
      </c>
      <c r="H63" s="58"/>
    </row>
    <row r="64" spans="1:8">
      <c r="A64" s="56" t="s">
        <v>481</v>
      </c>
      <c r="B64" s="56" t="s">
        <v>472</v>
      </c>
      <c r="C64" s="56" t="s">
        <v>27</v>
      </c>
      <c r="D64" s="56" t="s">
        <v>497</v>
      </c>
      <c r="E64" s="56" t="s">
        <v>562</v>
      </c>
      <c r="F64" s="59">
        <v>9725</v>
      </c>
      <c r="G64" s="60">
        <v>7.0645067557800006E-2</v>
      </c>
      <c r="H64" s="58"/>
    </row>
    <row r="65" spans="1:8">
      <c r="A65" s="56" t="s">
        <v>481</v>
      </c>
      <c r="B65" s="56" t="s">
        <v>472</v>
      </c>
      <c r="C65" s="56" t="s">
        <v>27</v>
      </c>
      <c r="D65" s="56" t="s">
        <v>497</v>
      </c>
      <c r="E65" s="56" t="s">
        <v>563</v>
      </c>
      <c r="F65" s="59">
        <v>9623</v>
      </c>
      <c r="G65" s="60">
        <v>6.9904111579300002E-2</v>
      </c>
      <c r="H65" s="58"/>
    </row>
    <row r="66" spans="1:8">
      <c r="A66" s="56" t="s">
        <v>481</v>
      </c>
      <c r="B66" s="56" t="s">
        <v>472</v>
      </c>
      <c r="C66" s="56" t="s">
        <v>27</v>
      </c>
      <c r="D66" s="56" t="s">
        <v>497</v>
      </c>
      <c r="E66" s="56" t="s">
        <v>253</v>
      </c>
      <c r="F66" s="59">
        <v>9460</v>
      </c>
      <c r="G66" s="60">
        <v>6.8720034868499993E-2</v>
      </c>
      <c r="H66" s="58"/>
    </row>
    <row r="67" spans="1:8">
      <c r="A67" s="56" t="s">
        <v>481</v>
      </c>
      <c r="B67" s="56" t="s">
        <v>472</v>
      </c>
      <c r="C67" s="56" t="s">
        <v>27</v>
      </c>
      <c r="D67" s="56" t="s">
        <v>518</v>
      </c>
      <c r="E67" s="56" t="s">
        <v>519</v>
      </c>
      <c r="F67" s="59">
        <v>55786</v>
      </c>
      <c r="G67" s="60">
        <v>0.40524480604399998</v>
      </c>
      <c r="H67" s="58"/>
    </row>
    <row r="68" spans="1:8">
      <c r="A68" s="56" t="s">
        <v>481</v>
      </c>
      <c r="B68" s="56" t="s">
        <v>472</v>
      </c>
      <c r="C68" s="56" t="s">
        <v>27</v>
      </c>
      <c r="D68" s="56" t="s">
        <v>518</v>
      </c>
      <c r="E68" s="56" t="s">
        <v>564</v>
      </c>
      <c r="F68" s="59">
        <v>27444</v>
      </c>
      <c r="G68" s="60">
        <v>0.19936074386200001</v>
      </c>
      <c r="H68" s="58"/>
    </row>
    <row r="69" spans="1:8">
      <c r="A69" s="56" t="s">
        <v>481</v>
      </c>
      <c r="B69" s="56" t="s">
        <v>472</v>
      </c>
      <c r="C69" s="56" t="s">
        <v>27</v>
      </c>
      <c r="D69" s="56" t="s">
        <v>518</v>
      </c>
      <c r="E69" s="56" t="s">
        <v>520</v>
      </c>
      <c r="F69" s="59">
        <v>26549</v>
      </c>
      <c r="G69" s="60">
        <v>0.192859218364</v>
      </c>
      <c r="H69" s="58"/>
    </row>
    <row r="70" spans="1:8">
      <c r="A70" s="56" t="s">
        <v>481</v>
      </c>
      <c r="B70" s="56" t="s">
        <v>472</v>
      </c>
      <c r="C70" s="56" t="s">
        <v>27</v>
      </c>
      <c r="D70" s="56" t="s">
        <v>518</v>
      </c>
      <c r="E70" s="56" t="s">
        <v>521</v>
      </c>
      <c r="F70" s="59">
        <v>21113</v>
      </c>
      <c r="G70" s="60">
        <v>0.15337062327500001</v>
      </c>
      <c r="H70" s="58"/>
    </row>
    <row r="71" spans="1:8">
      <c r="A71" s="56" t="s">
        <v>481</v>
      </c>
      <c r="B71" s="56" t="s">
        <v>472</v>
      </c>
      <c r="C71" s="56" t="s">
        <v>27</v>
      </c>
      <c r="D71" s="56" t="s">
        <v>518</v>
      </c>
      <c r="E71" s="56" t="s">
        <v>565</v>
      </c>
      <c r="F71" s="59">
        <v>20617</v>
      </c>
      <c r="G71" s="60">
        <v>0.149767543222</v>
      </c>
      <c r="H71" s="58"/>
    </row>
    <row r="72" spans="1:8">
      <c r="A72" s="56" t="s">
        <v>481</v>
      </c>
      <c r="B72" s="56" t="s">
        <v>472</v>
      </c>
      <c r="C72" s="56" t="s">
        <v>27</v>
      </c>
      <c r="D72" s="56" t="s">
        <v>518</v>
      </c>
      <c r="E72" s="1" t="s">
        <v>566</v>
      </c>
      <c r="F72" s="51">
        <v>17747</v>
      </c>
      <c r="G72" s="61">
        <v>0.12891907598399999</v>
      </c>
    </row>
    <row r="73" spans="1:8">
      <c r="A73" s="56" t="s">
        <v>481</v>
      </c>
      <c r="B73" s="56" t="s">
        <v>472</v>
      </c>
      <c r="C73" s="56" t="s">
        <v>27</v>
      </c>
      <c r="D73" s="56" t="s">
        <v>518</v>
      </c>
      <c r="E73" s="1" t="s">
        <v>531</v>
      </c>
      <c r="F73" s="51">
        <v>16030</v>
      </c>
      <c r="G73" s="61">
        <v>0.116446317013</v>
      </c>
    </row>
    <row r="74" spans="1:8">
      <c r="A74" s="56" t="s">
        <v>481</v>
      </c>
      <c r="B74" s="56" t="s">
        <v>472</v>
      </c>
      <c r="C74" s="56" t="s">
        <v>27</v>
      </c>
      <c r="D74" s="56" t="s">
        <v>518</v>
      </c>
      <c r="E74" s="1" t="s">
        <v>567</v>
      </c>
      <c r="F74" s="51">
        <v>15798</v>
      </c>
      <c r="G74" s="61">
        <v>0.11476100537599999</v>
      </c>
    </row>
    <row r="75" spans="1:8">
      <c r="A75" s="56" t="s">
        <v>481</v>
      </c>
      <c r="B75" s="56" t="s">
        <v>472</v>
      </c>
      <c r="C75" s="56" t="s">
        <v>27</v>
      </c>
      <c r="D75" s="56" t="s">
        <v>518</v>
      </c>
      <c r="E75" s="1" t="s">
        <v>522</v>
      </c>
      <c r="F75" s="51">
        <v>14045</v>
      </c>
      <c r="G75" s="61">
        <v>0.10202673252900001</v>
      </c>
    </row>
    <row r="76" spans="1:8">
      <c r="A76" s="56" t="s">
        <v>481</v>
      </c>
      <c r="B76" s="56" t="s">
        <v>472</v>
      </c>
      <c r="C76" s="56" t="s">
        <v>27</v>
      </c>
      <c r="D76" s="56" t="s">
        <v>518</v>
      </c>
      <c r="E76" s="1" t="s">
        <v>524</v>
      </c>
      <c r="F76" s="51">
        <v>13024</v>
      </c>
      <c r="G76" s="61">
        <v>9.4609908470099993E-2</v>
      </c>
    </row>
    <row r="77" spans="1:8">
      <c r="A77" s="56" t="s">
        <v>481</v>
      </c>
      <c r="B77" s="56" t="s">
        <v>472</v>
      </c>
      <c r="C77" s="56" t="s">
        <v>27</v>
      </c>
      <c r="D77" s="56" t="s">
        <v>518</v>
      </c>
      <c r="E77" s="1" t="s">
        <v>527</v>
      </c>
      <c r="F77" s="51">
        <v>12289</v>
      </c>
      <c r="G77" s="61">
        <v>8.92706668604E-2</v>
      </c>
    </row>
    <row r="78" spans="1:8">
      <c r="A78" s="56" t="s">
        <v>481</v>
      </c>
      <c r="B78" s="56" t="s">
        <v>472</v>
      </c>
      <c r="C78" s="56" t="s">
        <v>27</v>
      </c>
      <c r="D78" s="56" t="s">
        <v>518</v>
      </c>
      <c r="E78" s="1" t="s">
        <v>568</v>
      </c>
      <c r="F78" s="51">
        <v>11987</v>
      </c>
      <c r="G78" s="61">
        <v>8.7076856022099997E-2</v>
      </c>
    </row>
    <row r="79" spans="1:8">
      <c r="A79" s="56" t="s">
        <v>481</v>
      </c>
      <c r="B79" s="56" t="s">
        <v>472</v>
      </c>
      <c r="C79" s="56" t="s">
        <v>27</v>
      </c>
      <c r="D79" s="56" t="s">
        <v>518</v>
      </c>
      <c r="E79" s="1" t="s">
        <v>526</v>
      </c>
      <c r="F79" s="51">
        <v>11824</v>
      </c>
      <c r="G79" s="61">
        <v>8.5892779311300002E-2</v>
      </c>
    </row>
    <row r="80" spans="1:8">
      <c r="A80" s="56" t="s">
        <v>481</v>
      </c>
      <c r="B80" s="56" t="s">
        <v>472</v>
      </c>
      <c r="C80" s="56" t="s">
        <v>27</v>
      </c>
      <c r="D80" s="56" t="s">
        <v>518</v>
      </c>
      <c r="E80" s="1" t="s">
        <v>569</v>
      </c>
      <c r="F80" s="51">
        <v>11411</v>
      </c>
      <c r="G80" s="61">
        <v>8.2892634025899997E-2</v>
      </c>
    </row>
    <row r="81" spans="1:7">
      <c r="A81" s="56" t="s">
        <v>481</v>
      </c>
      <c r="B81" s="56" t="s">
        <v>472</v>
      </c>
      <c r="C81" s="56" t="s">
        <v>27</v>
      </c>
      <c r="D81" s="56" t="s">
        <v>518</v>
      </c>
      <c r="E81" s="1" t="s">
        <v>570</v>
      </c>
      <c r="F81" s="51">
        <v>9638</v>
      </c>
      <c r="G81" s="61">
        <v>7.0013075693699994E-2</v>
      </c>
    </row>
    <row r="82" spans="1:7">
      <c r="A82" s="56" t="s">
        <v>481</v>
      </c>
      <c r="B82" s="56" t="s">
        <v>472</v>
      </c>
      <c r="C82" s="56" t="s">
        <v>27</v>
      </c>
      <c r="D82" s="56" t="s">
        <v>534</v>
      </c>
      <c r="E82" s="1" t="s">
        <v>545</v>
      </c>
      <c r="F82" s="51">
        <v>29697</v>
      </c>
      <c r="G82" s="61">
        <v>0.215727153857</v>
      </c>
    </row>
    <row r="83" spans="1:7">
      <c r="A83" s="56" t="s">
        <v>481</v>
      </c>
      <c r="B83" s="56" t="s">
        <v>472</v>
      </c>
      <c r="C83" s="56" t="s">
        <v>27</v>
      </c>
      <c r="D83" s="56" t="s">
        <v>534</v>
      </c>
      <c r="E83" s="1" t="s">
        <v>547</v>
      </c>
      <c r="F83" s="51">
        <v>20171</v>
      </c>
      <c r="G83" s="61">
        <v>0.14652767688500001</v>
      </c>
    </row>
    <row r="84" spans="1:7">
      <c r="A84" s="56" t="s">
        <v>481</v>
      </c>
      <c r="B84" s="56" t="s">
        <v>472</v>
      </c>
      <c r="C84" s="56" t="s">
        <v>27</v>
      </c>
      <c r="D84" s="56" t="s">
        <v>534</v>
      </c>
      <c r="E84" s="1" t="s">
        <v>548</v>
      </c>
      <c r="F84" s="51">
        <v>19411</v>
      </c>
      <c r="G84" s="61">
        <v>0.141006828418</v>
      </c>
    </row>
    <row r="85" spans="1:7">
      <c r="A85" s="56" t="s">
        <v>481</v>
      </c>
      <c r="B85" s="56" t="s">
        <v>472</v>
      </c>
      <c r="C85" s="56" t="s">
        <v>27</v>
      </c>
      <c r="D85" s="56" t="s">
        <v>534</v>
      </c>
      <c r="E85" s="1" t="s">
        <v>550</v>
      </c>
      <c r="F85" s="51">
        <v>18166</v>
      </c>
      <c r="G85" s="61">
        <v>0.13196280691599999</v>
      </c>
    </row>
    <row r="86" spans="1:7">
      <c r="A86" s="56" t="s">
        <v>481</v>
      </c>
      <c r="B86" s="56" t="s">
        <v>472</v>
      </c>
      <c r="C86" s="56" t="s">
        <v>27</v>
      </c>
      <c r="D86" s="56" t="s">
        <v>534</v>
      </c>
      <c r="E86" s="1" t="s">
        <v>557</v>
      </c>
      <c r="F86" s="51">
        <v>13306</v>
      </c>
      <c r="G86" s="61">
        <v>9.6658433822500001E-2</v>
      </c>
    </row>
    <row r="87" spans="1:7">
      <c r="A87" s="56" t="s">
        <v>481</v>
      </c>
      <c r="B87" s="56" t="s">
        <v>472</v>
      </c>
      <c r="C87" s="56" t="s">
        <v>27</v>
      </c>
      <c r="D87" s="56" t="s">
        <v>534</v>
      </c>
      <c r="E87" s="1" t="s">
        <v>571</v>
      </c>
      <c r="F87" s="51">
        <v>8963</v>
      </c>
      <c r="G87" s="61">
        <v>6.5109690541899995E-2</v>
      </c>
    </row>
    <row r="88" spans="1:7">
      <c r="A88" s="56" t="s">
        <v>481</v>
      </c>
      <c r="B88" s="56" t="s">
        <v>472</v>
      </c>
      <c r="C88" s="56" t="s">
        <v>27</v>
      </c>
      <c r="D88" s="56" t="s">
        <v>534</v>
      </c>
      <c r="E88" s="1" t="s">
        <v>572</v>
      </c>
      <c r="F88" s="51">
        <v>8959</v>
      </c>
      <c r="G88" s="61">
        <v>6.5080633444699998E-2</v>
      </c>
    </row>
    <row r="89" spans="1:7">
      <c r="A89" s="56" t="s">
        <v>481</v>
      </c>
      <c r="B89" s="56" t="s">
        <v>472</v>
      </c>
      <c r="C89" s="56" t="s">
        <v>27</v>
      </c>
      <c r="D89" s="56" t="s">
        <v>534</v>
      </c>
      <c r="E89" s="1" t="s">
        <v>573</v>
      </c>
      <c r="F89" s="51">
        <v>8872</v>
      </c>
      <c r="G89" s="61">
        <v>6.4448641580700003E-2</v>
      </c>
    </row>
    <row r="90" spans="1:7">
      <c r="A90" s="56" t="s">
        <v>481</v>
      </c>
      <c r="B90" s="56" t="s">
        <v>472</v>
      </c>
      <c r="C90" s="56" t="s">
        <v>27</v>
      </c>
      <c r="D90" s="56" t="s">
        <v>534</v>
      </c>
      <c r="E90" s="1" t="s">
        <v>574</v>
      </c>
      <c r="F90" s="51">
        <v>7586</v>
      </c>
      <c r="G90" s="61">
        <v>5.5106784832200002E-2</v>
      </c>
    </row>
    <row r="91" spans="1:7">
      <c r="A91" s="56" t="s">
        <v>481</v>
      </c>
      <c r="B91" s="56" t="s">
        <v>472</v>
      </c>
      <c r="C91" s="56" t="s">
        <v>27</v>
      </c>
      <c r="D91" s="56" t="s">
        <v>534</v>
      </c>
      <c r="E91" s="1" t="s">
        <v>575</v>
      </c>
      <c r="F91" s="51">
        <v>7324</v>
      </c>
      <c r="G91" s="61">
        <v>5.3203544965899997E-2</v>
      </c>
    </row>
    <row r="92" spans="1:7">
      <c r="A92" s="56" t="s">
        <v>481</v>
      </c>
      <c r="B92" s="56" t="s">
        <v>472</v>
      </c>
      <c r="C92" s="56" t="s">
        <v>25</v>
      </c>
      <c r="D92" s="56" t="s">
        <v>497</v>
      </c>
      <c r="E92" s="1" t="s">
        <v>576</v>
      </c>
      <c r="F92" s="51">
        <v>16034</v>
      </c>
      <c r="G92" s="61">
        <v>0.17929106563800001</v>
      </c>
    </row>
    <row r="93" spans="1:7">
      <c r="A93" s="56" t="s">
        <v>481</v>
      </c>
      <c r="B93" s="56" t="s">
        <v>472</v>
      </c>
      <c r="C93" s="56" t="s">
        <v>25</v>
      </c>
      <c r="D93" s="56" t="s">
        <v>497</v>
      </c>
      <c r="E93" s="1" t="s">
        <v>577</v>
      </c>
      <c r="F93" s="51">
        <v>12702</v>
      </c>
      <c r="G93" s="61">
        <v>0.14203287487399999</v>
      </c>
    </row>
    <row r="94" spans="1:7">
      <c r="A94" s="56" t="s">
        <v>481</v>
      </c>
      <c r="B94" s="56" t="s">
        <v>472</v>
      </c>
      <c r="C94" s="56" t="s">
        <v>25</v>
      </c>
      <c r="D94" s="56" t="s">
        <v>497</v>
      </c>
      <c r="E94" s="1" t="s">
        <v>578</v>
      </c>
      <c r="F94" s="51">
        <v>7279</v>
      </c>
      <c r="G94" s="61">
        <v>8.1393268478099995E-2</v>
      </c>
    </row>
    <row r="95" spans="1:7">
      <c r="A95" s="56" t="s">
        <v>481</v>
      </c>
      <c r="B95" s="56" t="s">
        <v>472</v>
      </c>
      <c r="C95" s="56" t="s">
        <v>25</v>
      </c>
      <c r="D95" s="56" t="s">
        <v>497</v>
      </c>
      <c r="E95" s="1" t="s">
        <v>579</v>
      </c>
      <c r="F95" s="51">
        <v>6248</v>
      </c>
      <c r="G95" s="61">
        <v>6.9864698646999998E-2</v>
      </c>
    </row>
    <row r="96" spans="1:7">
      <c r="A96" s="56" t="s">
        <v>481</v>
      </c>
      <c r="B96" s="56" t="s">
        <v>472</v>
      </c>
      <c r="C96" s="56" t="s">
        <v>25</v>
      </c>
      <c r="D96" s="56" t="s">
        <v>497</v>
      </c>
      <c r="E96" s="1" t="s">
        <v>580</v>
      </c>
      <c r="F96" s="51">
        <v>5759</v>
      </c>
      <c r="G96" s="61">
        <v>6.4396734876400005E-2</v>
      </c>
    </row>
    <row r="97" spans="1:7">
      <c r="A97" s="56" t="s">
        <v>481</v>
      </c>
      <c r="B97" s="56" t="s">
        <v>472</v>
      </c>
      <c r="C97" s="56" t="s">
        <v>25</v>
      </c>
      <c r="D97" s="56" t="s">
        <v>497</v>
      </c>
      <c r="E97" s="1" t="s">
        <v>581</v>
      </c>
      <c r="F97" s="51">
        <v>3668</v>
      </c>
      <c r="G97" s="61">
        <v>4.1015319244099999E-2</v>
      </c>
    </row>
    <row r="98" spans="1:7">
      <c r="A98" s="56" t="s">
        <v>481</v>
      </c>
      <c r="B98" s="56" t="s">
        <v>472</v>
      </c>
      <c r="C98" s="56" t="s">
        <v>25</v>
      </c>
      <c r="D98" s="56" t="s">
        <v>497</v>
      </c>
      <c r="E98" s="1" t="s">
        <v>582</v>
      </c>
      <c r="F98" s="51">
        <v>2828</v>
      </c>
      <c r="G98" s="61">
        <v>3.1622498043199998E-2</v>
      </c>
    </row>
    <row r="99" spans="1:7">
      <c r="A99" s="56" t="s">
        <v>481</v>
      </c>
      <c r="B99" s="56" t="s">
        <v>472</v>
      </c>
      <c r="C99" s="56" t="s">
        <v>25</v>
      </c>
      <c r="D99" s="56" t="s">
        <v>497</v>
      </c>
      <c r="E99" s="1" t="s">
        <v>583</v>
      </c>
      <c r="F99" s="51">
        <v>2699</v>
      </c>
      <c r="G99" s="61">
        <v>3.0180029072999999E-2</v>
      </c>
    </row>
    <row r="100" spans="1:7">
      <c r="A100" s="56" t="s">
        <v>481</v>
      </c>
      <c r="B100" s="56" t="s">
        <v>472</v>
      </c>
      <c r="C100" s="56" t="s">
        <v>25</v>
      </c>
      <c r="D100" s="56" t="s">
        <v>497</v>
      </c>
      <c r="E100" s="1" t="s">
        <v>584</v>
      </c>
      <c r="F100" s="51">
        <v>2698</v>
      </c>
      <c r="G100" s="61">
        <v>3.0168847142999999E-2</v>
      </c>
    </row>
    <row r="101" spans="1:7">
      <c r="A101" s="56" t="s">
        <v>481</v>
      </c>
      <c r="B101" s="56" t="s">
        <v>472</v>
      </c>
      <c r="C101" s="56" t="s">
        <v>25</v>
      </c>
      <c r="D101" s="56" t="s">
        <v>497</v>
      </c>
      <c r="E101" s="1" t="s">
        <v>585</v>
      </c>
      <c r="F101" s="51">
        <v>2649</v>
      </c>
      <c r="G101" s="61">
        <v>2.9620932573000001E-2</v>
      </c>
    </row>
    <row r="102" spans="1:7">
      <c r="A102" s="56" t="s">
        <v>481</v>
      </c>
      <c r="B102" s="56" t="s">
        <v>472</v>
      </c>
      <c r="C102" s="56" t="s">
        <v>25</v>
      </c>
      <c r="D102" s="56" t="s">
        <v>497</v>
      </c>
      <c r="E102" s="1" t="s">
        <v>586</v>
      </c>
      <c r="F102" s="51">
        <v>2506</v>
      </c>
      <c r="G102" s="61">
        <v>2.80219165828E-2</v>
      </c>
    </row>
    <row r="103" spans="1:7">
      <c r="A103" s="56" t="s">
        <v>481</v>
      </c>
      <c r="B103" s="56" t="s">
        <v>472</v>
      </c>
      <c r="C103" s="56" t="s">
        <v>25</v>
      </c>
      <c r="D103" s="56" t="s">
        <v>497</v>
      </c>
      <c r="E103" s="1" t="s">
        <v>563</v>
      </c>
      <c r="F103" s="51">
        <v>2364</v>
      </c>
      <c r="G103" s="61">
        <v>2.6434082522599999E-2</v>
      </c>
    </row>
    <row r="104" spans="1:7">
      <c r="A104" s="56" t="s">
        <v>481</v>
      </c>
      <c r="B104" s="56" t="s">
        <v>472</v>
      </c>
      <c r="C104" s="56" t="s">
        <v>25</v>
      </c>
      <c r="D104" s="56" t="s">
        <v>497</v>
      </c>
      <c r="E104" s="1" t="s">
        <v>587</v>
      </c>
      <c r="F104" s="51">
        <v>2254</v>
      </c>
      <c r="G104" s="61">
        <v>2.52040702225E-2</v>
      </c>
    </row>
    <row r="105" spans="1:7">
      <c r="A105" s="56" t="s">
        <v>481</v>
      </c>
      <c r="B105" s="56" t="s">
        <v>472</v>
      </c>
      <c r="C105" s="56" t="s">
        <v>25</v>
      </c>
      <c r="D105" s="56" t="s">
        <v>497</v>
      </c>
      <c r="E105" s="1" t="s">
        <v>588</v>
      </c>
      <c r="F105" s="51">
        <v>2182</v>
      </c>
      <c r="G105" s="61">
        <v>2.4398971262399999E-2</v>
      </c>
    </row>
    <row r="106" spans="1:7">
      <c r="A106" s="56" t="s">
        <v>481</v>
      </c>
      <c r="B106" s="56" t="s">
        <v>472</v>
      </c>
      <c r="C106" s="56" t="s">
        <v>25</v>
      </c>
      <c r="D106" s="56" t="s">
        <v>497</v>
      </c>
      <c r="E106" s="1" t="s">
        <v>589</v>
      </c>
      <c r="F106" s="51">
        <v>2180</v>
      </c>
      <c r="G106" s="61">
        <v>2.43766074024E-2</v>
      </c>
    </row>
    <row r="107" spans="1:7">
      <c r="A107" s="56" t="s">
        <v>481</v>
      </c>
      <c r="B107" s="56" t="s">
        <v>472</v>
      </c>
      <c r="C107" s="56" t="s">
        <v>25</v>
      </c>
      <c r="D107" s="56" t="s">
        <v>497</v>
      </c>
      <c r="E107" s="1" t="s">
        <v>590</v>
      </c>
      <c r="F107" s="51">
        <v>2025</v>
      </c>
      <c r="G107" s="61">
        <v>2.2643408252300001E-2</v>
      </c>
    </row>
    <row r="108" spans="1:7">
      <c r="A108" s="56" t="s">
        <v>481</v>
      </c>
      <c r="B108" s="56" t="s">
        <v>472</v>
      </c>
      <c r="C108" s="56" t="s">
        <v>25</v>
      </c>
      <c r="D108" s="56" t="s">
        <v>497</v>
      </c>
      <c r="E108" s="1" t="s">
        <v>591</v>
      </c>
      <c r="F108" s="51">
        <v>1874</v>
      </c>
      <c r="G108" s="61">
        <v>2.09549368221E-2</v>
      </c>
    </row>
    <row r="109" spans="1:7">
      <c r="A109" s="56" t="s">
        <v>481</v>
      </c>
      <c r="B109" s="56" t="s">
        <v>472</v>
      </c>
      <c r="C109" s="56" t="s">
        <v>25</v>
      </c>
      <c r="D109" s="56" t="s">
        <v>497</v>
      </c>
      <c r="E109" s="1" t="s">
        <v>498</v>
      </c>
      <c r="F109" s="51">
        <v>1672</v>
      </c>
      <c r="G109" s="61">
        <v>1.8696186961900001E-2</v>
      </c>
    </row>
    <row r="110" spans="1:7">
      <c r="A110" s="56" t="s">
        <v>481</v>
      </c>
      <c r="B110" s="56" t="s">
        <v>472</v>
      </c>
      <c r="C110" s="56" t="s">
        <v>25</v>
      </c>
      <c r="D110" s="56" t="s">
        <v>497</v>
      </c>
      <c r="E110" s="1" t="s">
        <v>592</v>
      </c>
      <c r="F110" s="51">
        <v>1601</v>
      </c>
      <c r="G110" s="61">
        <v>1.79022699318E-2</v>
      </c>
    </row>
    <row r="111" spans="1:7">
      <c r="A111" s="56" t="s">
        <v>481</v>
      </c>
      <c r="B111" s="56" t="s">
        <v>472</v>
      </c>
      <c r="C111" s="56" t="s">
        <v>25</v>
      </c>
      <c r="D111" s="56" t="s">
        <v>497</v>
      </c>
      <c r="E111" s="1" t="s">
        <v>593</v>
      </c>
      <c r="F111" s="51">
        <v>1548</v>
      </c>
      <c r="G111" s="61">
        <v>1.73096276417E-2</v>
      </c>
    </row>
    <row r="112" spans="1:7">
      <c r="A112" s="56" t="s">
        <v>481</v>
      </c>
      <c r="B112" s="56" t="s">
        <v>472</v>
      </c>
      <c r="C112" s="56" t="s">
        <v>25</v>
      </c>
      <c r="D112" s="56" t="s">
        <v>518</v>
      </c>
      <c r="E112" s="1" t="s">
        <v>519</v>
      </c>
      <c r="F112" s="51">
        <v>27763</v>
      </c>
      <c r="G112" s="61">
        <v>0.31044392262100001</v>
      </c>
    </row>
    <row r="113" spans="1:7">
      <c r="A113" s="56" t="s">
        <v>481</v>
      </c>
      <c r="B113" s="56" t="s">
        <v>472</v>
      </c>
      <c r="C113" s="56" t="s">
        <v>25</v>
      </c>
      <c r="D113" s="56" t="s">
        <v>518</v>
      </c>
      <c r="E113" s="1" t="s">
        <v>526</v>
      </c>
      <c r="F113" s="51">
        <v>24060</v>
      </c>
      <c r="G113" s="61">
        <v>0.26903723582700001</v>
      </c>
    </row>
    <row r="114" spans="1:7">
      <c r="A114" s="56" t="s">
        <v>481</v>
      </c>
      <c r="B114" s="56" t="s">
        <v>472</v>
      </c>
      <c r="C114" s="56" t="s">
        <v>25</v>
      </c>
      <c r="D114" s="56" t="s">
        <v>518</v>
      </c>
      <c r="E114" s="1" t="s">
        <v>531</v>
      </c>
      <c r="F114" s="51">
        <v>14185</v>
      </c>
      <c r="G114" s="61">
        <v>0.15861567706599999</v>
      </c>
    </row>
    <row r="115" spans="1:7">
      <c r="A115" s="56" t="s">
        <v>481</v>
      </c>
      <c r="B115" s="56" t="s">
        <v>472</v>
      </c>
      <c r="C115" s="56" t="s">
        <v>25</v>
      </c>
      <c r="D115" s="56" t="s">
        <v>518</v>
      </c>
      <c r="E115" s="1" t="s">
        <v>520</v>
      </c>
      <c r="F115" s="51">
        <v>13696</v>
      </c>
      <c r="G115" s="61">
        <v>0.15314771329499999</v>
      </c>
    </row>
    <row r="116" spans="1:7">
      <c r="A116" s="56" t="s">
        <v>481</v>
      </c>
      <c r="B116" s="56" t="s">
        <v>472</v>
      </c>
      <c r="C116" s="56" t="s">
        <v>25</v>
      </c>
      <c r="D116" s="56" t="s">
        <v>518</v>
      </c>
      <c r="E116" s="1" t="s">
        <v>566</v>
      </c>
      <c r="F116" s="51">
        <v>13258</v>
      </c>
      <c r="G116" s="61">
        <v>0.148250027955</v>
      </c>
    </row>
    <row r="117" spans="1:7">
      <c r="A117" s="56" t="s">
        <v>481</v>
      </c>
      <c r="B117" s="56" t="s">
        <v>472</v>
      </c>
      <c r="C117" s="56" t="s">
        <v>25</v>
      </c>
      <c r="D117" s="56" t="s">
        <v>518</v>
      </c>
      <c r="E117" s="1" t="s">
        <v>594</v>
      </c>
      <c r="F117" s="51">
        <v>12470</v>
      </c>
      <c r="G117" s="61">
        <v>0.13943866711399999</v>
      </c>
    </row>
    <row r="118" spans="1:7">
      <c r="A118" s="56" t="s">
        <v>481</v>
      </c>
      <c r="B118" s="56" t="s">
        <v>472</v>
      </c>
      <c r="C118" s="56" t="s">
        <v>25</v>
      </c>
      <c r="D118" s="56" t="s">
        <v>518</v>
      </c>
      <c r="E118" s="1" t="s">
        <v>521</v>
      </c>
      <c r="F118" s="51">
        <v>8305</v>
      </c>
      <c r="G118" s="61">
        <v>9.2865928659300004E-2</v>
      </c>
    </row>
    <row r="119" spans="1:7">
      <c r="A119" s="56" t="s">
        <v>481</v>
      </c>
      <c r="B119" s="56" t="s">
        <v>472</v>
      </c>
      <c r="C119" s="56" t="s">
        <v>25</v>
      </c>
      <c r="D119" s="56" t="s">
        <v>518</v>
      </c>
      <c r="E119" s="1" t="s">
        <v>570</v>
      </c>
      <c r="F119" s="51">
        <v>7232</v>
      </c>
      <c r="G119" s="61">
        <v>8.0867717768100006E-2</v>
      </c>
    </row>
    <row r="120" spans="1:7">
      <c r="A120" s="56" t="s">
        <v>481</v>
      </c>
      <c r="B120" s="56" t="s">
        <v>472</v>
      </c>
      <c r="C120" s="56" t="s">
        <v>25</v>
      </c>
      <c r="D120" s="56" t="s">
        <v>518</v>
      </c>
      <c r="E120" s="1" t="s">
        <v>528</v>
      </c>
      <c r="F120" s="51">
        <v>6960</v>
      </c>
      <c r="G120" s="61">
        <v>7.7826232807800003E-2</v>
      </c>
    </row>
    <row r="121" spans="1:7">
      <c r="A121" s="56" t="s">
        <v>481</v>
      </c>
      <c r="B121" s="56" t="s">
        <v>472</v>
      </c>
      <c r="C121" s="56" t="s">
        <v>25</v>
      </c>
      <c r="D121" s="56" t="s">
        <v>518</v>
      </c>
      <c r="E121" s="1" t="s">
        <v>595</v>
      </c>
      <c r="F121" s="51">
        <v>6615</v>
      </c>
      <c r="G121" s="61">
        <v>7.3968466957400003E-2</v>
      </c>
    </row>
    <row r="122" spans="1:7">
      <c r="A122" s="56" t="s">
        <v>481</v>
      </c>
      <c r="B122" s="56" t="s">
        <v>472</v>
      </c>
      <c r="C122" s="56" t="s">
        <v>25</v>
      </c>
      <c r="D122" s="56" t="s">
        <v>518</v>
      </c>
      <c r="E122" s="1" t="s">
        <v>596</v>
      </c>
      <c r="F122" s="51">
        <v>5816</v>
      </c>
      <c r="G122" s="61">
        <v>6.5034104886499994E-2</v>
      </c>
    </row>
    <row r="123" spans="1:7">
      <c r="A123" s="56" t="s">
        <v>481</v>
      </c>
      <c r="B123" s="56" t="s">
        <v>472</v>
      </c>
      <c r="C123" s="56" t="s">
        <v>25</v>
      </c>
      <c r="D123" s="56" t="s">
        <v>518</v>
      </c>
      <c r="E123" s="1" t="s">
        <v>533</v>
      </c>
      <c r="F123" s="51">
        <v>5761</v>
      </c>
      <c r="G123" s="61">
        <v>6.4419098736400005E-2</v>
      </c>
    </row>
    <row r="124" spans="1:7">
      <c r="A124" s="56" t="s">
        <v>481</v>
      </c>
      <c r="B124" s="56" t="s">
        <v>472</v>
      </c>
      <c r="C124" s="56" t="s">
        <v>25</v>
      </c>
      <c r="D124" s="56" t="s">
        <v>518</v>
      </c>
      <c r="E124" s="1" t="s">
        <v>597</v>
      </c>
      <c r="F124" s="51">
        <v>5305</v>
      </c>
      <c r="G124" s="61">
        <v>5.9320138655900002E-2</v>
      </c>
    </row>
    <row r="125" spans="1:7">
      <c r="A125" s="56" t="s">
        <v>481</v>
      </c>
      <c r="B125" s="56" t="s">
        <v>472</v>
      </c>
      <c r="C125" s="56" t="s">
        <v>25</v>
      </c>
      <c r="D125" s="56" t="s">
        <v>518</v>
      </c>
      <c r="E125" s="1" t="s">
        <v>524</v>
      </c>
      <c r="F125" s="51">
        <v>4986</v>
      </c>
      <c r="G125" s="61">
        <v>5.5753102985600003E-2</v>
      </c>
    </row>
    <row r="126" spans="1:7">
      <c r="A126" s="56" t="s">
        <v>481</v>
      </c>
      <c r="B126" s="56" t="s">
        <v>472</v>
      </c>
      <c r="C126" s="56" t="s">
        <v>25</v>
      </c>
      <c r="D126" s="56" t="s">
        <v>518</v>
      </c>
      <c r="E126" s="1" t="s">
        <v>598</v>
      </c>
      <c r="F126" s="51">
        <v>4822</v>
      </c>
      <c r="G126" s="61">
        <v>5.3919266465399997E-2</v>
      </c>
    </row>
    <row r="127" spans="1:7">
      <c r="A127" s="56" t="s">
        <v>481</v>
      </c>
      <c r="B127" s="56" t="s">
        <v>472</v>
      </c>
      <c r="C127" s="56" t="s">
        <v>25</v>
      </c>
      <c r="D127" s="56" t="s">
        <v>534</v>
      </c>
      <c r="E127" s="1" t="s">
        <v>536</v>
      </c>
      <c r="F127" s="51">
        <v>2398</v>
      </c>
      <c r="G127" s="61">
        <v>2.68142681427E-2</v>
      </c>
    </row>
    <row r="128" spans="1:7">
      <c r="A128" s="56" t="s">
        <v>481</v>
      </c>
      <c r="B128" s="56" t="s">
        <v>472</v>
      </c>
      <c r="C128" s="56" t="s">
        <v>25</v>
      </c>
      <c r="D128" s="56" t="s">
        <v>534</v>
      </c>
      <c r="E128" s="1" t="s">
        <v>537</v>
      </c>
      <c r="F128" s="51">
        <v>2019</v>
      </c>
      <c r="G128" s="61">
        <v>2.2576316672299999E-2</v>
      </c>
    </row>
    <row r="129" spans="1:7">
      <c r="A129" s="56" t="s">
        <v>481</v>
      </c>
      <c r="B129" s="56" t="s">
        <v>472</v>
      </c>
      <c r="C129" s="56" t="s">
        <v>25</v>
      </c>
      <c r="D129" s="56" t="s">
        <v>534</v>
      </c>
      <c r="E129" s="1" t="s">
        <v>535</v>
      </c>
      <c r="F129" s="51">
        <v>1872</v>
      </c>
      <c r="G129" s="61">
        <v>2.09325729621E-2</v>
      </c>
    </row>
    <row r="130" spans="1:7">
      <c r="A130" s="56" t="s">
        <v>481</v>
      </c>
      <c r="B130" s="56" t="s">
        <v>472</v>
      </c>
      <c r="C130" s="56" t="s">
        <v>25</v>
      </c>
      <c r="D130" s="56" t="s">
        <v>534</v>
      </c>
      <c r="E130" s="1" t="s">
        <v>538</v>
      </c>
      <c r="F130" s="51">
        <v>818</v>
      </c>
      <c r="G130" s="61">
        <v>9.1468187409099993E-3</v>
      </c>
    </row>
    <row r="131" spans="1:7">
      <c r="A131" s="56" t="s">
        <v>481</v>
      </c>
      <c r="B131" s="56" t="s">
        <v>472</v>
      </c>
      <c r="C131" s="56" t="s">
        <v>25</v>
      </c>
      <c r="D131" s="56" t="s">
        <v>534</v>
      </c>
      <c r="E131" s="1" t="s">
        <v>540</v>
      </c>
      <c r="F131" s="51">
        <v>509</v>
      </c>
      <c r="G131" s="61">
        <v>5.6916023705699996E-3</v>
      </c>
    </row>
    <row r="132" spans="1:7">
      <c r="A132" s="56" t="s">
        <v>481</v>
      </c>
      <c r="B132" s="56" t="s">
        <v>472</v>
      </c>
      <c r="C132" s="56" t="s">
        <v>25</v>
      </c>
      <c r="D132" s="56" t="s">
        <v>534</v>
      </c>
      <c r="E132" s="1" t="s">
        <v>599</v>
      </c>
      <c r="F132" s="51">
        <v>242</v>
      </c>
      <c r="G132" s="61">
        <v>2.7060270602700001E-3</v>
      </c>
    </row>
    <row r="133" spans="1:7">
      <c r="A133" s="56" t="s">
        <v>481</v>
      </c>
      <c r="B133" s="56" t="s">
        <v>472</v>
      </c>
      <c r="C133" s="56" t="s">
        <v>25</v>
      </c>
      <c r="D133" s="56" t="s">
        <v>534</v>
      </c>
      <c r="E133" s="1" t="s">
        <v>600</v>
      </c>
      <c r="F133" s="51">
        <v>239</v>
      </c>
      <c r="G133" s="61">
        <v>2.6724812702699999E-3</v>
      </c>
    </row>
    <row r="134" spans="1:7">
      <c r="A134" s="56" t="s">
        <v>481</v>
      </c>
      <c r="B134" s="56" t="s">
        <v>472</v>
      </c>
      <c r="C134" s="56" t="s">
        <v>25</v>
      </c>
      <c r="D134" s="56" t="s">
        <v>534</v>
      </c>
      <c r="E134" s="1" t="s">
        <v>601</v>
      </c>
      <c r="F134" s="51">
        <v>189</v>
      </c>
      <c r="G134" s="61">
        <v>2.1133847702100002E-3</v>
      </c>
    </row>
    <row r="135" spans="1:7">
      <c r="A135" s="56" t="s">
        <v>481</v>
      </c>
      <c r="B135" s="56" t="s">
        <v>472</v>
      </c>
      <c r="C135" s="56" t="s">
        <v>25</v>
      </c>
      <c r="D135" s="56" t="s">
        <v>534</v>
      </c>
      <c r="E135" s="1" t="s">
        <v>543</v>
      </c>
      <c r="F135" s="51">
        <v>187</v>
      </c>
      <c r="G135" s="61">
        <v>2.0910209102100001E-3</v>
      </c>
    </row>
    <row r="136" spans="1:7">
      <c r="A136" s="56" t="s">
        <v>481</v>
      </c>
      <c r="B136" s="56" t="s">
        <v>472</v>
      </c>
      <c r="C136" s="56" t="s">
        <v>25</v>
      </c>
      <c r="D136" s="56" t="s">
        <v>534</v>
      </c>
      <c r="E136" s="1" t="s">
        <v>602</v>
      </c>
      <c r="F136" s="51">
        <v>175</v>
      </c>
      <c r="G136" s="61">
        <v>1.9568377502000001E-3</v>
      </c>
    </row>
    <row r="137" spans="1:7">
      <c r="A137" s="56" t="s">
        <v>481</v>
      </c>
      <c r="B137" s="56" t="s">
        <v>472</v>
      </c>
      <c r="C137" s="1" t="s">
        <v>148</v>
      </c>
      <c r="D137" s="56" t="s">
        <v>497</v>
      </c>
      <c r="E137" s="1" t="s">
        <v>555</v>
      </c>
      <c r="F137" s="51">
        <v>12925</v>
      </c>
      <c r="G137" s="61">
        <v>0.13294179360899999</v>
      </c>
    </row>
    <row r="138" spans="1:7">
      <c r="A138" s="56" t="s">
        <v>481</v>
      </c>
      <c r="B138" s="56" t="s">
        <v>472</v>
      </c>
      <c r="C138" s="1" t="s">
        <v>148</v>
      </c>
      <c r="D138" s="56" t="s">
        <v>497</v>
      </c>
      <c r="E138" s="1" t="s">
        <v>21</v>
      </c>
      <c r="F138" s="51">
        <v>10269</v>
      </c>
      <c r="G138" s="61">
        <v>0.105623155015</v>
      </c>
    </row>
    <row r="139" spans="1:7">
      <c r="A139" s="56" t="s">
        <v>481</v>
      </c>
      <c r="B139" s="56" t="s">
        <v>472</v>
      </c>
      <c r="C139" s="1" t="s">
        <v>148</v>
      </c>
      <c r="D139" s="56" t="s">
        <v>497</v>
      </c>
      <c r="E139" s="1" t="s">
        <v>603</v>
      </c>
      <c r="F139" s="51">
        <v>9785</v>
      </c>
      <c r="G139" s="61">
        <v>0.10064490912600001</v>
      </c>
    </row>
    <row r="140" spans="1:7">
      <c r="A140" s="56" t="s">
        <v>481</v>
      </c>
      <c r="B140" s="56" t="s">
        <v>472</v>
      </c>
      <c r="C140" s="1" t="s">
        <v>148</v>
      </c>
      <c r="D140" s="56" t="s">
        <v>497</v>
      </c>
      <c r="E140" s="1" t="s">
        <v>604</v>
      </c>
      <c r="F140" s="51">
        <v>9010</v>
      </c>
      <c r="G140" s="61">
        <v>9.2673544325899998E-2</v>
      </c>
    </row>
    <row r="141" spans="1:7">
      <c r="A141" s="56" t="s">
        <v>481</v>
      </c>
      <c r="B141" s="56" t="s">
        <v>472</v>
      </c>
      <c r="C141" s="1" t="s">
        <v>148</v>
      </c>
      <c r="D141" s="56" t="s">
        <v>497</v>
      </c>
      <c r="E141" s="1" t="s">
        <v>605</v>
      </c>
      <c r="F141" s="51">
        <v>8139</v>
      </c>
      <c r="G141" s="61">
        <v>8.3714758853400004E-2</v>
      </c>
    </row>
    <row r="142" spans="1:7">
      <c r="A142" s="56" t="s">
        <v>481</v>
      </c>
      <c r="B142" s="56" t="s">
        <v>472</v>
      </c>
      <c r="C142" s="1" t="s">
        <v>148</v>
      </c>
      <c r="D142" s="56" t="s">
        <v>497</v>
      </c>
      <c r="E142" s="1" t="s">
        <v>505</v>
      </c>
      <c r="F142" s="51">
        <v>7488</v>
      </c>
      <c r="G142" s="61">
        <v>7.7018812420900001E-2</v>
      </c>
    </row>
    <row r="143" spans="1:7">
      <c r="A143" s="56" t="s">
        <v>481</v>
      </c>
      <c r="B143" s="56" t="s">
        <v>472</v>
      </c>
      <c r="C143" s="1" t="s">
        <v>148</v>
      </c>
      <c r="D143" s="56" t="s">
        <v>497</v>
      </c>
      <c r="E143" s="1" t="s">
        <v>606</v>
      </c>
      <c r="F143" s="51">
        <v>6477</v>
      </c>
      <c r="G143" s="61">
        <v>6.6620038468300002E-2</v>
      </c>
    </row>
    <row r="144" spans="1:7">
      <c r="A144" s="56" t="s">
        <v>481</v>
      </c>
      <c r="B144" s="56" t="s">
        <v>472</v>
      </c>
      <c r="C144" s="1" t="s">
        <v>148</v>
      </c>
      <c r="D144" s="56" t="s">
        <v>497</v>
      </c>
      <c r="E144" s="1" t="s">
        <v>607</v>
      </c>
      <c r="F144" s="51">
        <v>5964</v>
      </c>
      <c r="G144" s="61">
        <v>6.1343509251899998E-2</v>
      </c>
    </row>
    <row r="145" spans="1:7">
      <c r="A145" s="56" t="s">
        <v>481</v>
      </c>
      <c r="B145" s="56" t="s">
        <v>472</v>
      </c>
      <c r="C145" s="1" t="s">
        <v>148</v>
      </c>
      <c r="D145" s="56" t="s">
        <v>497</v>
      </c>
      <c r="E145" s="1" t="s">
        <v>608</v>
      </c>
      <c r="F145" s="51">
        <v>5457</v>
      </c>
      <c r="G145" s="61">
        <v>5.6128693827600003E-2</v>
      </c>
    </row>
    <row r="146" spans="1:7">
      <c r="A146" s="56" t="s">
        <v>481</v>
      </c>
      <c r="B146" s="56" t="s">
        <v>472</v>
      </c>
      <c r="C146" s="1" t="s">
        <v>148</v>
      </c>
      <c r="D146" s="56" t="s">
        <v>497</v>
      </c>
      <c r="E146" s="1" t="s">
        <v>609</v>
      </c>
      <c r="F146" s="51">
        <v>5384</v>
      </c>
      <c r="G146" s="61">
        <v>5.53778426915E-2</v>
      </c>
    </row>
    <row r="147" spans="1:7">
      <c r="A147" s="56" t="s">
        <v>481</v>
      </c>
      <c r="B147" s="56" t="s">
        <v>472</v>
      </c>
      <c r="C147" s="1" t="s">
        <v>148</v>
      </c>
      <c r="D147" s="56" t="s">
        <v>497</v>
      </c>
      <c r="E147" s="1" t="s">
        <v>610</v>
      </c>
      <c r="F147" s="51">
        <v>4850</v>
      </c>
      <c r="G147" s="61">
        <v>4.9885315203199998E-2</v>
      </c>
    </row>
    <row r="148" spans="1:7">
      <c r="A148" s="56" t="s">
        <v>481</v>
      </c>
      <c r="B148" s="56" t="s">
        <v>472</v>
      </c>
      <c r="C148" s="1" t="s">
        <v>148</v>
      </c>
      <c r="D148" s="56" t="s">
        <v>497</v>
      </c>
      <c r="E148" s="1" t="s">
        <v>498</v>
      </c>
      <c r="F148" s="51">
        <v>4425</v>
      </c>
      <c r="G148" s="61">
        <v>4.55139216029E-2</v>
      </c>
    </row>
    <row r="149" spans="1:7">
      <c r="A149" s="56" t="s">
        <v>481</v>
      </c>
      <c r="B149" s="56" t="s">
        <v>472</v>
      </c>
      <c r="C149" s="1" t="s">
        <v>148</v>
      </c>
      <c r="D149" s="56" t="s">
        <v>497</v>
      </c>
      <c r="E149" s="1" t="s">
        <v>611</v>
      </c>
      <c r="F149" s="51">
        <v>4285</v>
      </c>
      <c r="G149" s="61">
        <v>4.4073933122800002E-2</v>
      </c>
    </row>
    <row r="150" spans="1:7">
      <c r="A150" s="56" t="s">
        <v>481</v>
      </c>
      <c r="B150" s="56" t="s">
        <v>472</v>
      </c>
      <c r="C150" s="1" t="s">
        <v>148</v>
      </c>
      <c r="D150" s="56" t="s">
        <v>497</v>
      </c>
      <c r="E150" s="1" t="s">
        <v>612</v>
      </c>
      <c r="F150" s="51">
        <v>4038</v>
      </c>
      <c r="G150" s="61">
        <v>4.1533382018700001E-2</v>
      </c>
    </row>
    <row r="151" spans="1:7">
      <c r="A151" s="56" t="s">
        <v>481</v>
      </c>
      <c r="B151" s="56" t="s">
        <v>472</v>
      </c>
      <c r="C151" s="1" t="s">
        <v>148</v>
      </c>
      <c r="D151" s="56" t="s">
        <v>497</v>
      </c>
      <c r="E151" s="1" t="s">
        <v>613</v>
      </c>
      <c r="F151" s="51">
        <v>3954</v>
      </c>
      <c r="G151" s="61">
        <v>4.0669388930600001E-2</v>
      </c>
    </row>
    <row r="152" spans="1:7">
      <c r="A152" s="56" t="s">
        <v>481</v>
      </c>
      <c r="B152" s="56" t="s">
        <v>472</v>
      </c>
      <c r="C152" s="1" t="s">
        <v>148</v>
      </c>
      <c r="D152" s="56" t="s">
        <v>497</v>
      </c>
      <c r="E152" s="1" t="s">
        <v>614</v>
      </c>
      <c r="F152" s="51">
        <v>3805</v>
      </c>
      <c r="G152" s="61">
        <v>3.9136829762499999E-2</v>
      </c>
    </row>
    <row r="153" spans="1:7">
      <c r="A153" s="56" t="s">
        <v>481</v>
      </c>
      <c r="B153" s="56" t="s">
        <v>472</v>
      </c>
      <c r="C153" s="1" t="s">
        <v>148</v>
      </c>
      <c r="D153" s="56" t="s">
        <v>497</v>
      </c>
      <c r="E153" s="1" t="s">
        <v>593</v>
      </c>
      <c r="F153" s="51">
        <v>3717</v>
      </c>
      <c r="G153" s="61">
        <v>3.82316941464E-2</v>
      </c>
    </row>
    <row r="154" spans="1:7">
      <c r="A154" s="56" t="s">
        <v>481</v>
      </c>
      <c r="B154" s="56" t="s">
        <v>472</v>
      </c>
      <c r="C154" s="1" t="s">
        <v>148</v>
      </c>
      <c r="D154" s="56" t="s">
        <v>497</v>
      </c>
      <c r="E154" s="1" t="s">
        <v>615</v>
      </c>
      <c r="F154" s="51">
        <v>3686</v>
      </c>
      <c r="G154" s="61">
        <v>3.7912839554400002E-2</v>
      </c>
    </row>
    <row r="155" spans="1:7">
      <c r="A155" s="56" t="s">
        <v>481</v>
      </c>
      <c r="B155" s="56" t="s">
        <v>472</v>
      </c>
      <c r="C155" s="1" t="s">
        <v>148</v>
      </c>
      <c r="D155" s="56" t="s">
        <v>497</v>
      </c>
      <c r="E155" s="1" t="s">
        <v>616</v>
      </c>
      <c r="F155" s="51">
        <v>3621</v>
      </c>
      <c r="G155" s="61">
        <v>3.72442734744E-2</v>
      </c>
    </row>
    <row r="156" spans="1:7">
      <c r="A156" s="56" t="s">
        <v>481</v>
      </c>
      <c r="B156" s="56" t="s">
        <v>472</v>
      </c>
      <c r="C156" s="1" t="s">
        <v>148</v>
      </c>
      <c r="D156" s="56" t="s">
        <v>497</v>
      </c>
      <c r="E156" s="1" t="s">
        <v>617</v>
      </c>
      <c r="F156" s="51">
        <v>3465</v>
      </c>
      <c r="G156" s="61">
        <v>3.56397148823E-2</v>
      </c>
    </row>
    <row r="157" spans="1:7">
      <c r="A157" s="56" t="s">
        <v>481</v>
      </c>
      <c r="B157" s="56" t="s">
        <v>472</v>
      </c>
      <c r="C157" s="1" t="s">
        <v>148</v>
      </c>
      <c r="D157" s="56" t="s">
        <v>518</v>
      </c>
      <c r="E157" s="1" t="s">
        <v>519</v>
      </c>
      <c r="F157" s="51">
        <v>29909</v>
      </c>
      <c r="G157" s="61">
        <v>0.30763296750800001</v>
      </c>
    </row>
    <row r="158" spans="1:7">
      <c r="A158" s="56" t="s">
        <v>481</v>
      </c>
      <c r="B158" s="56" t="s">
        <v>472</v>
      </c>
      <c r="C158" s="1" t="s">
        <v>148</v>
      </c>
      <c r="D158" s="56" t="s">
        <v>518</v>
      </c>
      <c r="E158" s="1" t="s">
        <v>520</v>
      </c>
      <c r="F158" s="51">
        <v>17228</v>
      </c>
      <c r="G158" s="61">
        <v>0.177200868107</v>
      </c>
    </row>
    <row r="159" spans="1:7">
      <c r="A159" s="56" t="s">
        <v>481</v>
      </c>
      <c r="B159" s="56" t="s">
        <v>472</v>
      </c>
      <c r="C159" s="1" t="s">
        <v>148</v>
      </c>
      <c r="D159" s="56" t="s">
        <v>518</v>
      </c>
      <c r="E159" s="1" t="s">
        <v>564</v>
      </c>
      <c r="F159" s="51">
        <v>11515</v>
      </c>
      <c r="G159" s="61">
        <v>0.118439052488</v>
      </c>
    </row>
    <row r="160" spans="1:7">
      <c r="A160" s="56" t="s">
        <v>481</v>
      </c>
      <c r="B160" s="56" t="s">
        <v>472</v>
      </c>
      <c r="C160" s="1" t="s">
        <v>148</v>
      </c>
      <c r="D160" s="56" t="s">
        <v>518</v>
      </c>
      <c r="E160" s="1" t="s">
        <v>531</v>
      </c>
      <c r="F160" s="51">
        <v>10425</v>
      </c>
      <c r="G160" s="61">
        <v>0.10722771360699999</v>
      </c>
    </row>
    <row r="161" spans="1:7">
      <c r="A161" s="56" t="s">
        <v>481</v>
      </c>
      <c r="B161" s="56" t="s">
        <v>472</v>
      </c>
      <c r="C161" s="1" t="s">
        <v>148</v>
      </c>
      <c r="D161" s="56" t="s">
        <v>518</v>
      </c>
      <c r="E161" s="1" t="s">
        <v>526</v>
      </c>
      <c r="F161" s="51">
        <v>10027</v>
      </c>
      <c r="G161" s="61">
        <v>0.103134032071</v>
      </c>
    </row>
    <row r="162" spans="1:7">
      <c r="A162" s="56" t="s">
        <v>481</v>
      </c>
      <c r="B162" s="56" t="s">
        <v>472</v>
      </c>
      <c r="C162" s="1" t="s">
        <v>148</v>
      </c>
      <c r="D162" s="56" t="s">
        <v>518</v>
      </c>
      <c r="E162" s="1" t="s">
        <v>524</v>
      </c>
      <c r="F162" s="51">
        <v>9688</v>
      </c>
      <c r="G162" s="61">
        <v>9.9647202822399999E-2</v>
      </c>
    </row>
    <row r="163" spans="1:7">
      <c r="A163" s="56" t="s">
        <v>481</v>
      </c>
      <c r="B163" s="56" t="s">
        <v>472</v>
      </c>
      <c r="C163" s="1" t="s">
        <v>148</v>
      </c>
      <c r="D163" s="56" t="s">
        <v>518</v>
      </c>
      <c r="E163" s="1" t="s">
        <v>521</v>
      </c>
      <c r="F163" s="51">
        <v>9309</v>
      </c>
      <c r="G163" s="61">
        <v>9.5748948294099995E-2</v>
      </c>
    </row>
    <row r="164" spans="1:7">
      <c r="A164" s="56" t="s">
        <v>481</v>
      </c>
      <c r="B164" s="56" t="s">
        <v>472</v>
      </c>
      <c r="C164" s="1" t="s">
        <v>148</v>
      </c>
      <c r="D164" s="56" t="s">
        <v>518</v>
      </c>
      <c r="E164" s="1" t="s">
        <v>566</v>
      </c>
      <c r="F164" s="51">
        <v>8860</v>
      </c>
      <c r="G164" s="61">
        <v>9.1130699525799996E-2</v>
      </c>
    </row>
    <row r="165" spans="1:7">
      <c r="A165" s="56" t="s">
        <v>481</v>
      </c>
      <c r="B165" s="56" t="s">
        <v>472</v>
      </c>
      <c r="C165" s="1" t="s">
        <v>148</v>
      </c>
      <c r="D165" s="56" t="s">
        <v>518</v>
      </c>
      <c r="E165" s="1" t="s">
        <v>618</v>
      </c>
      <c r="F165" s="51">
        <v>5715</v>
      </c>
      <c r="G165" s="61">
        <v>5.8782386883799997E-2</v>
      </c>
    </row>
    <row r="166" spans="1:7">
      <c r="A166" s="56" t="s">
        <v>481</v>
      </c>
      <c r="B166" s="56" t="s">
        <v>472</v>
      </c>
      <c r="C166" s="1" t="s">
        <v>148</v>
      </c>
      <c r="D166" s="56" t="s">
        <v>518</v>
      </c>
      <c r="E166" s="1" t="s">
        <v>527</v>
      </c>
      <c r="F166" s="51">
        <v>4561</v>
      </c>
      <c r="G166" s="61">
        <v>4.6912767554999998E-2</v>
      </c>
    </row>
    <row r="167" spans="1:7">
      <c r="A167" s="56" t="s">
        <v>481</v>
      </c>
      <c r="B167" s="56" t="s">
        <v>472</v>
      </c>
      <c r="C167" s="1" t="s">
        <v>148</v>
      </c>
      <c r="D167" s="56" t="s">
        <v>518</v>
      </c>
      <c r="E167" s="1" t="s">
        <v>565</v>
      </c>
      <c r="F167" s="51">
        <v>3936</v>
      </c>
      <c r="G167" s="61">
        <v>4.0484247554599999E-2</v>
      </c>
    </row>
    <row r="168" spans="1:7">
      <c r="A168" s="56" t="s">
        <v>481</v>
      </c>
      <c r="B168" s="56" t="s">
        <v>472</v>
      </c>
      <c r="C168" s="1" t="s">
        <v>148</v>
      </c>
      <c r="D168" s="56" t="s">
        <v>518</v>
      </c>
      <c r="E168" s="1" t="s">
        <v>525</v>
      </c>
      <c r="F168" s="51">
        <v>3886</v>
      </c>
      <c r="G168" s="61">
        <v>3.9969965954599999E-2</v>
      </c>
    </row>
    <row r="169" spans="1:7">
      <c r="A169" s="56" t="s">
        <v>481</v>
      </c>
      <c r="B169" s="56" t="s">
        <v>472</v>
      </c>
      <c r="C169" s="1" t="s">
        <v>148</v>
      </c>
      <c r="D169" s="56" t="s">
        <v>518</v>
      </c>
      <c r="E169" s="1" t="s">
        <v>528</v>
      </c>
      <c r="F169" s="51">
        <v>3806</v>
      </c>
      <c r="G169" s="61">
        <v>3.9147115394499998E-2</v>
      </c>
    </row>
    <row r="170" spans="1:7">
      <c r="A170" s="56" t="s">
        <v>481</v>
      </c>
      <c r="B170" s="56" t="s">
        <v>472</v>
      </c>
      <c r="C170" s="1" t="s">
        <v>148</v>
      </c>
      <c r="D170" s="56" t="s">
        <v>518</v>
      </c>
      <c r="E170" s="1" t="s">
        <v>567</v>
      </c>
      <c r="F170" s="51">
        <v>3707</v>
      </c>
      <c r="G170" s="61">
        <v>3.8128837826400003E-2</v>
      </c>
    </row>
    <row r="171" spans="1:7">
      <c r="A171" s="56" t="s">
        <v>481</v>
      </c>
      <c r="B171" s="56" t="s">
        <v>472</v>
      </c>
      <c r="C171" s="1" t="s">
        <v>148</v>
      </c>
      <c r="D171" s="56" t="s">
        <v>518</v>
      </c>
      <c r="E171" s="1" t="s">
        <v>619</v>
      </c>
      <c r="F171" s="51">
        <v>3547</v>
      </c>
      <c r="G171" s="61">
        <v>3.6483136706299997E-2</v>
      </c>
    </row>
    <row r="172" spans="1:7">
      <c r="A172" s="56" t="s">
        <v>481</v>
      </c>
      <c r="B172" s="56" t="s">
        <v>472</v>
      </c>
      <c r="C172" s="1" t="s">
        <v>148</v>
      </c>
      <c r="D172" s="56" t="s">
        <v>534</v>
      </c>
      <c r="E172" s="1" t="s">
        <v>613</v>
      </c>
      <c r="F172" s="51">
        <v>3954</v>
      </c>
      <c r="G172" s="61">
        <v>4.0669388930600001E-2</v>
      </c>
    </row>
    <row r="173" spans="1:7">
      <c r="A173" s="56" t="s">
        <v>481</v>
      </c>
      <c r="B173" s="56" t="s">
        <v>472</v>
      </c>
      <c r="C173" s="1" t="s">
        <v>148</v>
      </c>
      <c r="D173" s="56" t="s">
        <v>534</v>
      </c>
      <c r="E173" s="1" t="s">
        <v>536</v>
      </c>
      <c r="F173" s="51">
        <v>3213</v>
      </c>
      <c r="G173" s="61">
        <v>3.3047735618100003E-2</v>
      </c>
    </row>
    <row r="174" spans="1:7">
      <c r="A174" s="56" t="s">
        <v>481</v>
      </c>
      <c r="B174" s="56" t="s">
        <v>472</v>
      </c>
      <c r="C174" s="1" t="s">
        <v>148</v>
      </c>
      <c r="D174" s="56" t="s">
        <v>534</v>
      </c>
      <c r="E174" s="1" t="s">
        <v>620</v>
      </c>
      <c r="F174" s="51">
        <v>3086</v>
      </c>
      <c r="G174" s="61">
        <v>3.1741460354000002E-2</v>
      </c>
    </row>
    <row r="175" spans="1:7">
      <c r="A175" s="56" t="s">
        <v>481</v>
      </c>
      <c r="B175" s="56" t="s">
        <v>472</v>
      </c>
      <c r="C175" s="1" t="s">
        <v>148</v>
      </c>
      <c r="D175" s="56" t="s">
        <v>534</v>
      </c>
      <c r="E175" s="1" t="s">
        <v>535</v>
      </c>
      <c r="F175" s="51">
        <v>2825</v>
      </c>
      <c r="G175" s="61">
        <v>2.9056910401900001E-2</v>
      </c>
    </row>
    <row r="176" spans="1:7">
      <c r="A176" s="56" t="s">
        <v>481</v>
      </c>
      <c r="B176" s="56" t="s">
        <v>472</v>
      </c>
      <c r="C176" s="1" t="s">
        <v>148</v>
      </c>
      <c r="D176" s="56" t="s">
        <v>534</v>
      </c>
      <c r="E176" s="1" t="s">
        <v>621</v>
      </c>
      <c r="F176" s="51">
        <v>1933</v>
      </c>
      <c r="G176" s="61">
        <v>1.9882126657299999E-2</v>
      </c>
    </row>
    <row r="177" spans="1:7">
      <c r="A177" s="56" t="s">
        <v>481</v>
      </c>
      <c r="B177" s="56" t="s">
        <v>472</v>
      </c>
      <c r="C177" s="1" t="s">
        <v>148</v>
      </c>
      <c r="D177" s="56" t="s">
        <v>534</v>
      </c>
      <c r="E177" s="1" t="s">
        <v>537</v>
      </c>
      <c r="F177" s="51">
        <v>1514</v>
      </c>
      <c r="G177" s="61">
        <v>1.5572446849000001E-2</v>
      </c>
    </row>
    <row r="178" spans="1:7">
      <c r="A178" s="56" t="s">
        <v>481</v>
      </c>
      <c r="B178" s="56" t="s">
        <v>472</v>
      </c>
      <c r="C178" s="1" t="s">
        <v>148</v>
      </c>
      <c r="D178" s="56" t="s">
        <v>534</v>
      </c>
      <c r="E178" s="1" t="s">
        <v>538</v>
      </c>
      <c r="F178" s="51">
        <v>1064</v>
      </c>
      <c r="G178" s="61">
        <v>1.0943912448700001E-2</v>
      </c>
    </row>
    <row r="179" spans="1:7">
      <c r="A179" s="56" t="s">
        <v>481</v>
      </c>
      <c r="B179" s="56" t="s">
        <v>472</v>
      </c>
      <c r="C179" s="1" t="s">
        <v>148</v>
      </c>
      <c r="D179" s="56" t="s">
        <v>534</v>
      </c>
      <c r="E179" s="1" t="s">
        <v>622</v>
      </c>
      <c r="F179" s="51">
        <v>861</v>
      </c>
      <c r="G179" s="61">
        <v>8.8559291525700003E-3</v>
      </c>
    </row>
    <row r="180" spans="1:7">
      <c r="A180" s="56" t="s">
        <v>481</v>
      </c>
      <c r="B180" s="56" t="s">
        <v>472</v>
      </c>
      <c r="C180" s="1" t="s">
        <v>148</v>
      </c>
      <c r="D180" s="56" t="s">
        <v>534</v>
      </c>
      <c r="E180" s="1" t="s">
        <v>540</v>
      </c>
      <c r="F180" s="51">
        <v>770</v>
      </c>
      <c r="G180" s="61">
        <v>7.9199366405099999E-3</v>
      </c>
    </row>
    <row r="181" spans="1:7">
      <c r="A181" s="56" t="s">
        <v>481</v>
      </c>
      <c r="B181" s="56" t="s">
        <v>472</v>
      </c>
      <c r="C181" s="1" t="s">
        <v>148</v>
      </c>
      <c r="D181" s="56" t="s">
        <v>534</v>
      </c>
      <c r="E181" s="1" t="s">
        <v>623</v>
      </c>
      <c r="F181" s="51">
        <v>550</v>
      </c>
      <c r="G181" s="61">
        <v>5.6570976003600002E-3</v>
      </c>
    </row>
    <row r="182" spans="1:7">
      <c r="A182" s="56" t="s">
        <v>481</v>
      </c>
      <c r="B182" s="56" t="s">
        <v>472</v>
      </c>
      <c r="C182" s="1" t="s">
        <v>190</v>
      </c>
      <c r="D182" s="56" t="s">
        <v>497</v>
      </c>
      <c r="E182" s="1" t="s">
        <v>624</v>
      </c>
      <c r="F182" s="51">
        <v>22949</v>
      </c>
      <c r="G182" s="61">
        <v>0.13379312757199999</v>
      </c>
    </row>
    <row r="183" spans="1:7">
      <c r="A183" s="56" t="s">
        <v>481</v>
      </c>
      <c r="B183" s="56" t="s">
        <v>472</v>
      </c>
      <c r="C183" s="1" t="s">
        <v>190</v>
      </c>
      <c r="D183" s="56" t="s">
        <v>497</v>
      </c>
      <c r="E183" s="1" t="s">
        <v>625</v>
      </c>
      <c r="F183" s="51">
        <v>20216</v>
      </c>
      <c r="G183" s="61">
        <v>0.11785968308</v>
      </c>
    </row>
    <row r="184" spans="1:7">
      <c r="A184" s="56" t="s">
        <v>481</v>
      </c>
      <c r="B184" s="56" t="s">
        <v>472</v>
      </c>
      <c r="C184" s="1" t="s">
        <v>190</v>
      </c>
      <c r="D184" s="56" t="s">
        <v>497</v>
      </c>
      <c r="E184" s="1" t="s">
        <v>626</v>
      </c>
      <c r="F184" s="51">
        <v>15706</v>
      </c>
      <c r="G184" s="61">
        <v>9.1566293156699993E-2</v>
      </c>
    </row>
    <row r="185" spans="1:7">
      <c r="A185" s="56" t="s">
        <v>481</v>
      </c>
      <c r="B185" s="56" t="s">
        <v>472</v>
      </c>
      <c r="C185" s="1" t="s">
        <v>190</v>
      </c>
      <c r="D185" s="56" t="s">
        <v>497</v>
      </c>
      <c r="E185" s="1" t="s">
        <v>627</v>
      </c>
      <c r="F185" s="51">
        <v>11370</v>
      </c>
      <c r="G185" s="61">
        <v>6.6287326702700003E-2</v>
      </c>
    </row>
    <row r="186" spans="1:7">
      <c r="A186" s="56" t="s">
        <v>481</v>
      </c>
      <c r="B186" s="56" t="s">
        <v>472</v>
      </c>
      <c r="C186" s="1" t="s">
        <v>190</v>
      </c>
      <c r="D186" s="56" t="s">
        <v>497</v>
      </c>
      <c r="E186" s="1" t="s">
        <v>501</v>
      </c>
      <c r="F186" s="51">
        <v>7728</v>
      </c>
      <c r="G186" s="61">
        <v>4.5054394086000003E-2</v>
      </c>
    </row>
    <row r="187" spans="1:7">
      <c r="A187" s="56" t="s">
        <v>481</v>
      </c>
      <c r="B187" s="56" t="s">
        <v>472</v>
      </c>
      <c r="C187" s="1" t="s">
        <v>190</v>
      </c>
      <c r="D187" s="56" t="s">
        <v>497</v>
      </c>
      <c r="E187" s="1" t="s">
        <v>628</v>
      </c>
      <c r="F187" s="51">
        <v>7387</v>
      </c>
      <c r="G187" s="61">
        <v>4.3066357286900003E-2</v>
      </c>
    </row>
    <row r="188" spans="1:7">
      <c r="A188" s="56" t="s">
        <v>481</v>
      </c>
      <c r="B188" s="56" t="s">
        <v>472</v>
      </c>
      <c r="C188" s="1" t="s">
        <v>190</v>
      </c>
      <c r="D188" s="56" t="s">
        <v>497</v>
      </c>
      <c r="E188" s="1" t="s">
        <v>629</v>
      </c>
      <c r="F188" s="51">
        <v>7194</v>
      </c>
      <c r="G188" s="61">
        <v>4.19411634388E-2</v>
      </c>
    </row>
    <row r="189" spans="1:7">
      <c r="A189" s="56" t="s">
        <v>481</v>
      </c>
      <c r="B189" s="56" t="s">
        <v>472</v>
      </c>
      <c r="C189" s="1" t="s">
        <v>190</v>
      </c>
      <c r="D189" s="56" t="s">
        <v>497</v>
      </c>
      <c r="E189" s="1" t="s">
        <v>499</v>
      </c>
      <c r="F189" s="51">
        <v>6244</v>
      </c>
      <c r="G189" s="61">
        <v>3.6402644497000002E-2</v>
      </c>
    </row>
    <row r="190" spans="1:7">
      <c r="A190" s="56" t="s">
        <v>481</v>
      </c>
      <c r="B190" s="56" t="s">
        <v>472</v>
      </c>
      <c r="C190" s="1" t="s">
        <v>190</v>
      </c>
      <c r="D190" s="56" t="s">
        <v>497</v>
      </c>
      <c r="E190" s="1" t="s">
        <v>630</v>
      </c>
      <c r="F190" s="51">
        <v>5829</v>
      </c>
      <c r="G190" s="61">
        <v>3.3983186222500003E-2</v>
      </c>
    </row>
    <row r="191" spans="1:7">
      <c r="A191" s="56" t="s">
        <v>481</v>
      </c>
      <c r="B191" s="56" t="s">
        <v>472</v>
      </c>
      <c r="C191" s="1" t="s">
        <v>190</v>
      </c>
      <c r="D191" s="56" t="s">
        <v>497</v>
      </c>
      <c r="E191" s="1" t="s">
        <v>504</v>
      </c>
      <c r="F191" s="51">
        <v>5795</v>
      </c>
      <c r="G191" s="61">
        <v>3.3784965544599997E-2</v>
      </c>
    </row>
    <row r="192" spans="1:7">
      <c r="A192" s="56" t="s">
        <v>481</v>
      </c>
      <c r="B192" s="56" t="s">
        <v>472</v>
      </c>
      <c r="C192" s="1" t="s">
        <v>190</v>
      </c>
      <c r="D192" s="56" t="s">
        <v>497</v>
      </c>
      <c r="E192" s="1" t="s">
        <v>631</v>
      </c>
      <c r="F192" s="51">
        <v>5792</v>
      </c>
      <c r="G192" s="61">
        <v>3.3767475484799997E-2</v>
      </c>
    </row>
    <row r="193" spans="1:7">
      <c r="A193" s="56" t="s">
        <v>481</v>
      </c>
      <c r="B193" s="56" t="s">
        <v>472</v>
      </c>
      <c r="C193" s="1" t="s">
        <v>190</v>
      </c>
      <c r="D193" s="56" t="s">
        <v>497</v>
      </c>
      <c r="E193" s="1" t="s">
        <v>632</v>
      </c>
      <c r="F193" s="51">
        <v>5379</v>
      </c>
      <c r="G193" s="61">
        <v>3.1359677250099999E-2</v>
      </c>
    </row>
    <row r="194" spans="1:7">
      <c r="A194" s="56" t="s">
        <v>481</v>
      </c>
      <c r="B194" s="56" t="s">
        <v>472</v>
      </c>
      <c r="C194" s="1" t="s">
        <v>190</v>
      </c>
      <c r="D194" s="56" t="s">
        <v>497</v>
      </c>
      <c r="E194" s="1" t="s">
        <v>633</v>
      </c>
      <c r="F194" s="51">
        <v>5329</v>
      </c>
      <c r="G194" s="61">
        <v>3.1068176253199999E-2</v>
      </c>
    </row>
    <row r="195" spans="1:7">
      <c r="A195" s="56" t="s">
        <v>481</v>
      </c>
      <c r="B195" s="56" t="s">
        <v>472</v>
      </c>
      <c r="C195" s="1" t="s">
        <v>190</v>
      </c>
      <c r="D195" s="56" t="s">
        <v>497</v>
      </c>
      <c r="E195" s="1" t="s">
        <v>634</v>
      </c>
      <c r="F195" s="51">
        <v>5256</v>
      </c>
      <c r="G195" s="61">
        <v>3.06425847976E-2</v>
      </c>
    </row>
    <row r="196" spans="1:7">
      <c r="A196" s="56" t="s">
        <v>481</v>
      </c>
      <c r="B196" s="56" t="s">
        <v>472</v>
      </c>
      <c r="C196" s="1" t="s">
        <v>190</v>
      </c>
      <c r="D196" s="56" t="s">
        <v>497</v>
      </c>
      <c r="E196" s="1" t="s">
        <v>635</v>
      </c>
      <c r="F196" s="51">
        <v>4564</v>
      </c>
      <c r="G196" s="61">
        <v>2.66082110001E-2</v>
      </c>
    </row>
    <row r="197" spans="1:7">
      <c r="A197" s="56" t="s">
        <v>481</v>
      </c>
      <c r="B197" s="56" t="s">
        <v>472</v>
      </c>
      <c r="C197" s="1" t="s">
        <v>190</v>
      </c>
      <c r="D197" s="56" t="s">
        <v>497</v>
      </c>
      <c r="E197" s="1" t="s">
        <v>636</v>
      </c>
      <c r="F197" s="51">
        <v>3710</v>
      </c>
      <c r="G197" s="61">
        <v>2.1629373972500001E-2</v>
      </c>
    </row>
    <row r="198" spans="1:7">
      <c r="A198" s="56" t="s">
        <v>481</v>
      </c>
      <c r="B198" s="56" t="s">
        <v>472</v>
      </c>
      <c r="C198" s="1" t="s">
        <v>190</v>
      </c>
      <c r="D198" s="56" t="s">
        <v>497</v>
      </c>
      <c r="E198" s="1" t="s">
        <v>637</v>
      </c>
      <c r="F198" s="51">
        <v>3492</v>
      </c>
      <c r="G198" s="61">
        <v>2.0358429625799999E-2</v>
      </c>
    </row>
    <row r="199" spans="1:7">
      <c r="A199" s="56" t="s">
        <v>481</v>
      </c>
      <c r="B199" s="56" t="s">
        <v>472</v>
      </c>
      <c r="C199" s="1" t="s">
        <v>190</v>
      </c>
      <c r="D199" s="56" t="s">
        <v>497</v>
      </c>
      <c r="E199" s="1" t="s">
        <v>638</v>
      </c>
      <c r="F199" s="51">
        <v>3445</v>
      </c>
      <c r="G199" s="61">
        <v>2.00844186887E-2</v>
      </c>
    </row>
    <row r="200" spans="1:7">
      <c r="A200" s="56" t="s">
        <v>481</v>
      </c>
      <c r="B200" s="56" t="s">
        <v>472</v>
      </c>
      <c r="C200" s="1" t="s">
        <v>190</v>
      </c>
      <c r="D200" s="56" t="s">
        <v>497</v>
      </c>
      <c r="E200" s="1" t="s">
        <v>639</v>
      </c>
      <c r="F200" s="51">
        <v>3198</v>
      </c>
      <c r="G200" s="61">
        <v>1.8644403763899999E-2</v>
      </c>
    </row>
    <row r="201" spans="1:7">
      <c r="A201" s="56" t="s">
        <v>481</v>
      </c>
      <c r="B201" s="56" t="s">
        <v>472</v>
      </c>
      <c r="C201" s="1" t="s">
        <v>190</v>
      </c>
      <c r="D201" s="56" t="s">
        <v>497</v>
      </c>
      <c r="E201" s="1" t="s">
        <v>640</v>
      </c>
      <c r="F201" s="51">
        <v>2927</v>
      </c>
      <c r="G201" s="61">
        <v>1.7064468360500001E-2</v>
      </c>
    </row>
    <row r="202" spans="1:7">
      <c r="A202" s="56" t="s">
        <v>481</v>
      </c>
      <c r="B202" s="56" t="s">
        <v>472</v>
      </c>
      <c r="C202" s="1" t="s">
        <v>190</v>
      </c>
      <c r="D202" s="56" t="s">
        <v>518</v>
      </c>
      <c r="E202" s="1" t="s">
        <v>523</v>
      </c>
      <c r="F202" s="51">
        <v>110549</v>
      </c>
      <c r="G202" s="61">
        <v>0.64450287419999996</v>
      </c>
    </row>
    <row r="203" spans="1:7">
      <c r="A203" s="56" t="s">
        <v>481</v>
      </c>
      <c r="B203" s="56" t="s">
        <v>472</v>
      </c>
      <c r="C203" s="1" t="s">
        <v>190</v>
      </c>
      <c r="D203" s="56" t="s">
        <v>518</v>
      </c>
      <c r="E203" s="1" t="s">
        <v>519</v>
      </c>
      <c r="F203" s="51">
        <v>64731</v>
      </c>
      <c r="G203" s="61">
        <v>0.37738302065000001</v>
      </c>
    </row>
    <row r="204" spans="1:7">
      <c r="A204" s="56" t="s">
        <v>481</v>
      </c>
      <c r="B204" s="56" t="s">
        <v>472</v>
      </c>
      <c r="C204" s="1" t="s">
        <v>190</v>
      </c>
      <c r="D204" s="56" t="s">
        <v>518</v>
      </c>
      <c r="E204" s="1" t="s">
        <v>520</v>
      </c>
      <c r="F204" s="51">
        <v>25281</v>
      </c>
      <c r="G204" s="61">
        <v>0.14738873406899999</v>
      </c>
    </row>
    <row r="205" spans="1:7">
      <c r="A205" s="56" t="s">
        <v>481</v>
      </c>
      <c r="B205" s="56" t="s">
        <v>472</v>
      </c>
      <c r="C205" s="1" t="s">
        <v>190</v>
      </c>
      <c r="D205" s="56" t="s">
        <v>518</v>
      </c>
      <c r="E205" s="1" t="s">
        <v>524</v>
      </c>
      <c r="F205" s="51">
        <v>21198</v>
      </c>
      <c r="G205" s="61">
        <v>0.12358476266</v>
      </c>
    </row>
    <row r="206" spans="1:7">
      <c r="A206" s="56" t="s">
        <v>481</v>
      </c>
      <c r="B206" s="56" t="s">
        <v>472</v>
      </c>
      <c r="C206" s="1" t="s">
        <v>190</v>
      </c>
      <c r="D206" s="56" t="s">
        <v>518</v>
      </c>
      <c r="E206" s="1" t="s">
        <v>533</v>
      </c>
      <c r="F206" s="51">
        <v>20263</v>
      </c>
      <c r="G206" s="61">
        <v>0.118133694017</v>
      </c>
    </row>
    <row r="207" spans="1:7">
      <c r="A207" s="56" t="s">
        <v>481</v>
      </c>
      <c r="B207" s="56" t="s">
        <v>472</v>
      </c>
      <c r="C207" s="1" t="s">
        <v>190</v>
      </c>
      <c r="D207" s="56" t="s">
        <v>518</v>
      </c>
      <c r="E207" s="1" t="s">
        <v>521</v>
      </c>
      <c r="F207" s="51">
        <v>20195</v>
      </c>
      <c r="G207" s="61">
        <v>0.11773725266100001</v>
      </c>
    </row>
    <row r="208" spans="1:7">
      <c r="A208" s="56" t="s">
        <v>481</v>
      </c>
      <c r="B208" s="56" t="s">
        <v>472</v>
      </c>
      <c r="C208" s="1" t="s">
        <v>190</v>
      </c>
      <c r="D208" s="56" t="s">
        <v>518</v>
      </c>
      <c r="E208" s="1" t="s">
        <v>525</v>
      </c>
      <c r="F208" s="51">
        <v>18848</v>
      </c>
      <c r="G208" s="61">
        <v>0.109884215804</v>
      </c>
    </row>
    <row r="209" spans="1:7">
      <c r="A209" s="56" t="s">
        <v>481</v>
      </c>
      <c r="B209" s="56" t="s">
        <v>472</v>
      </c>
      <c r="C209" s="1" t="s">
        <v>190</v>
      </c>
      <c r="D209" s="56" t="s">
        <v>518</v>
      </c>
      <c r="E209" s="1" t="s">
        <v>641</v>
      </c>
      <c r="F209" s="51">
        <v>16366</v>
      </c>
      <c r="G209" s="61">
        <v>9.5414106316199995E-2</v>
      </c>
    </row>
    <row r="210" spans="1:7">
      <c r="A210" s="56" t="s">
        <v>481</v>
      </c>
      <c r="B210" s="56" t="s">
        <v>472</v>
      </c>
      <c r="C210" s="1" t="s">
        <v>190</v>
      </c>
      <c r="D210" s="56" t="s">
        <v>518</v>
      </c>
      <c r="E210" s="1" t="s">
        <v>598</v>
      </c>
      <c r="F210" s="51">
        <v>16311</v>
      </c>
      <c r="G210" s="61">
        <v>9.5093455219599998E-2</v>
      </c>
    </row>
    <row r="211" spans="1:7">
      <c r="A211" s="56" t="s">
        <v>481</v>
      </c>
      <c r="B211" s="56" t="s">
        <v>472</v>
      </c>
      <c r="C211" s="1" t="s">
        <v>190</v>
      </c>
      <c r="D211" s="56" t="s">
        <v>518</v>
      </c>
      <c r="E211" s="1" t="s">
        <v>532</v>
      </c>
      <c r="F211" s="51">
        <v>11015</v>
      </c>
      <c r="G211" s="61">
        <v>6.4217669624399995E-2</v>
      </c>
    </row>
    <row r="212" spans="1:7">
      <c r="A212" s="56" t="s">
        <v>481</v>
      </c>
      <c r="B212" s="56" t="s">
        <v>472</v>
      </c>
      <c r="C212" s="1" t="s">
        <v>190</v>
      </c>
      <c r="D212" s="56" t="s">
        <v>518</v>
      </c>
      <c r="E212" s="1" t="s">
        <v>642</v>
      </c>
      <c r="F212" s="51">
        <v>9544</v>
      </c>
      <c r="G212" s="61">
        <v>5.5641710294600001E-2</v>
      </c>
    </row>
    <row r="213" spans="1:7">
      <c r="A213" s="56" t="s">
        <v>481</v>
      </c>
      <c r="B213" s="56" t="s">
        <v>472</v>
      </c>
      <c r="C213" s="1" t="s">
        <v>190</v>
      </c>
      <c r="D213" s="56" t="s">
        <v>518</v>
      </c>
      <c r="E213" s="1" t="s">
        <v>529</v>
      </c>
      <c r="F213" s="51">
        <v>9437</v>
      </c>
      <c r="G213" s="61">
        <v>5.50178981612E-2</v>
      </c>
    </row>
    <row r="214" spans="1:7">
      <c r="A214" s="56" t="s">
        <v>481</v>
      </c>
      <c r="B214" s="56" t="s">
        <v>472</v>
      </c>
      <c r="C214" s="1" t="s">
        <v>190</v>
      </c>
      <c r="D214" s="56" t="s">
        <v>518</v>
      </c>
      <c r="E214" s="1" t="s">
        <v>528</v>
      </c>
      <c r="F214" s="51">
        <v>9261</v>
      </c>
      <c r="G214" s="61">
        <v>5.3991814652000002E-2</v>
      </c>
    </row>
    <row r="215" spans="1:7">
      <c r="A215" s="56" t="s">
        <v>481</v>
      </c>
      <c r="B215" s="56" t="s">
        <v>472</v>
      </c>
      <c r="C215" s="1" t="s">
        <v>190</v>
      </c>
      <c r="D215" s="56" t="s">
        <v>518</v>
      </c>
      <c r="E215" s="1" t="s">
        <v>527</v>
      </c>
      <c r="F215" s="51">
        <v>9195</v>
      </c>
      <c r="G215" s="61">
        <v>5.36070333361E-2</v>
      </c>
    </row>
    <row r="216" spans="1:7">
      <c r="A216" s="56" t="s">
        <v>481</v>
      </c>
      <c r="B216" s="56" t="s">
        <v>472</v>
      </c>
      <c r="C216" s="1" t="s">
        <v>190</v>
      </c>
      <c r="D216" s="56" t="s">
        <v>518</v>
      </c>
      <c r="E216" s="1" t="s">
        <v>565</v>
      </c>
      <c r="F216" s="51">
        <v>8768</v>
      </c>
      <c r="G216" s="61">
        <v>5.1117614822200001E-2</v>
      </c>
    </row>
    <row r="217" spans="1:7">
      <c r="A217" s="56" t="s">
        <v>481</v>
      </c>
      <c r="B217" s="56" t="s">
        <v>472</v>
      </c>
      <c r="C217" s="1" t="s">
        <v>190</v>
      </c>
      <c r="D217" s="56" t="s">
        <v>534</v>
      </c>
      <c r="E217" s="1" t="s">
        <v>536</v>
      </c>
      <c r="F217" s="51">
        <v>1867</v>
      </c>
      <c r="G217" s="61">
        <v>1.08846472255E-2</v>
      </c>
    </row>
    <row r="218" spans="1:7">
      <c r="A218" s="56" t="s">
        <v>481</v>
      </c>
      <c r="B218" s="56" t="s">
        <v>472</v>
      </c>
      <c r="C218" s="1" t="s">
        <v>190</v>
      </c>
      <c r="D218" s="56" t="s">
        <v>534</v>
      </c>
      <c r="E218" s="1" t="s">
        <v>535</v>
      </c>
      <c r="F218" s="51">
        <v>1775</v>
      </c>
      <c r="G218" s="61">
        <v>1.03482853911E-2</v>
      </c>
    </row>
    <row r="219" spans="1:7">
      <c r="A219" s="56" t="s">
        <v>481</v>
      </c>
      <c r="B219" s="56" t="s">
        <v>472</v>
      </c>
      <c r="C219" s="1" t="s">
        <v>190</v>
      </c>
      <c r="D219" s="56" t="s">
        <v>534</v>
      </c>
      <c r="E219" s="1" t="s">
        <v>537</v>
      </c>
      <c r="F219" s="51">
        <v>1254</v>
      </c>
      <c r="G219" s="61">
        <v>7.3108450030900003E-3</v>
      </c>
    </row>
    <row r="220" spans="1:7">
      <c r="A220" s="56" t="s">
        <v>481</v>
      </c>
      <c r="B220" s="56" t="s">
        <v>472</v>
      </c>
      <c r="C220" s="1" t="s">
        <v>190</v>
      </c>
      <c r="D220" s="56" t="s">
        <v>534</v>
      </c>
      <c r="E220" s="1" t="s">
        <v>538</v>
      </c>
      <c r="F220" s="51">
        <v>950</v>
      </c>
      <c r="G220" s="61">
        <v>5.5385189417299996E-3</v>
      </c>
    </row>
    <row r="221" spans="1:7">
      <c r="A221" s="56" t="s">
        <v>481</v>
      </c>
      <c r="B221" s="56" t="s">
        <v>472</v>
      </c>
      <c r="C221" s="1" t="s">
        <v>190</v>
      </c>
      <c r="D221" s="56" t="s">
        <v>534</v>
      </c>
      <c r="E221" s="1" t="s">
        <v>601</v>
      </c>
      <c r="F221" s="51">
        <v>618</v>
      </c>
      <c r="G221" s="61">
        <v>3.6029523220999999E-3</v>
      </c>
    </row>
    <row r="222" spans="1:7">
      <c r="A222" s="56" t="s">
        <v>481</v>
      </c>
      <c r="B222" s="56" t="s">
        <v>472</v>
      </c>
      <c r="C222" s="1" t="s">
        <v>190</v>
      </c>
      <c r="D222" s="56" t="s">
        <v>534</v>
      </c>
      <c r="E222" s="1" t="s">
        <v>643</v>
      </c>
      <c r="F222" s="51">
        <v>557</v>
      </c>
      <c r="G222" s="61">
        <v>3.24732110584E-3</v>
      </c>
    </row>
    <row r="223" spans="1:7">
      <c r="A223" s="56" t="s">
        <v>481</v>
      </c>
      <c r="B223" s="56" t="s">
        <v>472</v>
      </c>
      <c r="C223" s="1" t="s">
        <v>190</v>
      </c>
      <c r="D223" s="56" t="s">
        <v>534</v>
      </c>
      <c r="E223" s="1" t="s">
        <v>644</v>
      </c>
      <c r="F223" s="51">
        <v>445</v>
      </c>
      <c r="G223" s="61">
        <v>2.5943588727099999E-3</v>
      </c>
    </row>
    <row r="224" spans="1:7">
      <c r="A224" s="56" t="s">
        <v>481</v>
      </c>
      <c r="B224" s="56" t="s">
        <v>472</v>
      </c>
      <c r="C224" s="1" t="s">
        <v>190</v>
      </c>
      <c r="D224" s="56" t="s">
        <v>534</v>
      </c>
      <c r="E224" s="1" t="s">
        <v>645</v>
      </c>
      <c r="F224" s="51">
        <v>443</v>
      </c>
      <c r="G224" s="61">
        <v>2.5826988328299999E-3</v>
      </c>
    </row>
    <row r="225" spans="1:7">
      <c r="A225" s="56" t="s">
        <v>481</v>
      </c>
      <c r="B225" s="56" t="s">
        <v>472</v>
      </c>
      <c r="C225" s="1" t="s">
        <v>190</v>
      </c>
      <c r="D225" s="56" t="s">
        <v>534</v>
      </c>
      <c r="E225" s="1" t="s">
        <v>540</v>
      </c>
      <c r="F225" s="51">
        <v>418</v>
      </c>
      <c r="G225" s="61">
        <v>2.4369483343600002E-3</v>
      </c>
    </row>
    <row r="226" spans="1:7">
      <c r="A226" s="56" t="s">
        <v>481</v>
      </c>
      <c r="B226" s="56" t="s">
        <v>472</v>
      </c>
      <c r="C226" s="1" t="s">
        <v>190</v>
      </c>
      <c r="D226" s="56" t="s">
        <v>534</v>
      </c>
      <c r="E226" s="1" t="s">
        <v>602</v>
      </c>
      <c r="F226" s="51">
        <v>406</v>
      </c>
      <c r="G226" s="61">
        <v>2.3669880950999999E-3</v>
      </c>
    </row>
    <row r="227" spans="1:7">
      <c r="A227" s="56" t="s">
        <v>481</v>
      </c>
      <c r="B227" s="56" t="s">
        <v>472</v>
      </c>
      <c r="C227" s="1" t="s">
        <v>22</v>
      </c>
      <c r="D227" s="56" t="s">
        <v>497</v>
      </c>
      <c r="E227" s="1" t="s">
        <v>563</v>
      </c>
      <c r="F227" s="51">
        <v>31265</v>
      </c>
      <c r="G227" s="61">
        <v>0.368786713534</v>
      </c>
    </row>
    <row r="228" spans="1:7">
      <c r="A228" s="56" t="s">
        <v>481</v>
      </c>
      <c r="B228" s="56" t="s">
        <v>472</v>
      </c>
      <c r="C228" s="1" t="s">
        <v>22</v>
      </c>
      <c r="D228" s="56" t="s">
        <v>497</v>
      </c>
      <c r="E228" s="1" t="s">
        <v>555</v>
      </c>
      <c r="F228" s="51">
        <v>11661</v>
      </c>
      <c r="G228" s="61">
        <v>0.13754747694</v>
      </c>
    </row>
    <row r="229" spans="1:7">
      <c r="A229" s="56" t="s">
        <v>481</v>
      </c>
      <c r="B229" s="56" t="s">
        <v>472</v>
      </c>
      <c r="C229" s="1" t="s">
        <v>22</v>
      </c>
      <c r="D229" s="56" t="s">
        <v>497</v>
      </c>
      <c r="E229" s="1" t="s">
        <v>646</v>
      </c>
      <c r="F229" s="51">
        <v>9706</v>
      </c>
      <c r="G229" s="61">
        <v>0.11448724905</v>
      </c>
    </row>
    <row r="230" spans="1:7">
      <c r="A230" s="56" t="s">
        <v>481</v>
      </c>
      <c r="B230" s="56" t="s">
        <v>472</v>
      </c>
      <c r="C230" s="1" t="s">
        <v>22</v>
      </c>
      <c r="D230" s="56" t="s">
        <v>497</v>
      </c>
      <c r="E230" s="1" t="s">
        <v>647</v>
      </c>
      <c r="F230" s="51">
        <v>8949</v>
      </c>
      <c r="G230" s="61">
        <v>0.105558045719</v>
      </c>
    </row>
    <row r="231" spans="1:7">
      <c r="A231" s="56" t="s">
        <v>481</v>
      </c>
      <c r="B231" s="56" t="s">
        <v>472</v>
      </c>
      <c r="C231" s="1" t="s">
        <v>22</v>
      </c>
      <c r="D231" s="56" t="s">
        <v>497</v>
      </c>
      <c r="E231" s="1" t="s">
        <v>648</v>
      </c>
      <c r="F231" s="51">
        <v>7959</v>
      </c>
      <c r="G231" s="61">
        <v>9.3880487862399997E-2</v>
      </c>
    </row>
    <row r="232" spans="1:7">
      <c r="A232" s="56" t="s">
        <v>481</v>
      </c>
      <c r="B232" s="56" t="s">
        <v>472</v>
      </c>
      <c r="C232" s="1" t="s">
        <v>22</v>
      </c>
      <c r="D232" s="56" t="s">
        <v>497</v>
      </c>
      <c r="E232" s="1" t="s">
        <v>590</v>
      </c>
      <c r="F232" s="51">
        <v>6979</v>
      </c>
      <c r="G232" s="61">
        <v>8.2320885135300004E-2</v>
      </c>
    </row>
    <row r="233" spans="1:7">
      <c r="A233" s="56" t="s">
        <v>481</v>
      </c>
      <c r="B233" s="56" t="s">
        <v>472</v>
      </c>
      <c r="C233" s="1" t="s">
        <v>22</v>
      </c>
      <c r="D233" s="56" t="s">
        <v>497</v>
      </c>
      <c r="E233" s="1" t="s">
        <v>649</v>
      </c>
      <c r="F233" s="51">
        <v>6806</v>
      </c>
      <c r="G233" s="61">
        <v>8.0280261388600005E-2</v>
      </c>
    </row>
    <row r="234" spans="1:7">
      <c r="A234" s="56" t="s">
        <v>481</v>
      </c>
      <c r="B234" s="56" t="s">
        <v>472</v>
      </c>
      <c r="C234" s="1" t="s">
        <v>22</v>
      </c>
      <c r="D234" s="56" t="s">
        <v>497</v>
      </c>
      <c r="E234" s="1" t="s">
        <v>650</v>
      </c>
      <c r="F234" s="51">
        <v>5796</v>
      </c>
      <c r="G234" s="61">
        <v>6.8366793271799994E-2</v>
      </c>
    </row>
    <row r="235" spans="1:7">
      <c r="A235" s="56" t="s">
        <v>481</v>
      </c>
      <c r="B235" s="56" t="s">
        <v>472</v>
      </c>
      <c r="C235" s="1" t="s">
        <v>22</v>
      </c>
      <c r="D235" s="56" t="s">
        <v>497</v>
      </c>
      <c r="E235" s="1" t="s">
        <v>651</v>
      </c>
      <c r="F235" s="51">
        <v>5603</v>
      </c>
      <c r="G235" s="61">
        <v>6.6090259265400006E-2</v>
      </c>
    </row>
    <row r="236" spans="1:7">
      <c r="A236" s="56" t="s">
        <v>481</v>
      </c>
      <c r="B236" s="56" t="s">
        <v>472</v>
      </c>
      <c r="C236" s="1" t="s">
        <v>22</v>
      </c>
      <c r="D236" s="56" t="s">
        <v>497</v>
      </c>
      <c r="E236" s="1" t="s">
        <v>652</v>
      </c>
      <c r="F236" s="51">
        <v>5579</v>
      </c>
      <c r="G236" s="61">
        <v>6.5807166953699994E-2</v>
      </c>
    </row>
    <row r="237" spans="1:7">
      <c r="A237" s="56" t="s">
        <v>481</v>
      </c>
      <c r="B237" s="56" t="s">
        <v>472</v>
      </c>
      <c r="C237" s="1" t="s">
        <v>22</v>
      </c>
      <c r="D237" s="56" t="s">
        <v>497</v>
      </c>
      <c r="E237" s="1" t="s">
        <v>653</v>
      </c>
      <c r="F237" s="51">
        <v>5478</v>
      </c>
      <c r="G237" s="61">
        <v>6.4615820141999999E-2</v>
      </c>
    </row>
    <row r="238" spans="1:7">
      <c r="A238" s="56" t="s">
        <v>481</v>
      </c>
      <c r="B238" s="56" t="s">
        <v>472</v>
      </c>
      <c r="C238" s="1" t="s">
        <v>22</v>
      </c>
      <c r="D238" s="56" t="s">
        <v>497</v>
      </c>
      <c r="E238" s="1" t="s">
        <v>554</v>
      </c>
      <c r="F238" s="51">
        <v>5181</v>
      </c>
      <c r="G238" s="61">
        <v>6.11125527849E-2</v>
      </c>
    </row>
    <row r="239" spans="1:7">
      <c r="A239" s="56" t="s">
        <v>481</v>
      </c>
      <c r="B239" s="56" t="s">
        <v>472</v>
      </c>
      <c r="C239" s="1" t="s">
        <v>22</v>
      </c>
      <c r="D239" s="56" t="s">
        <v>497</v>
      </c>
      <c r="E239" s="1" t="s">
        <v>559</v>
      </c>
      <c r="F239" s="51">
        <v>4989</v>
      </c>
      <c r="G239" s="61">
        <v>5.88478142914E-2</v>
      </c>
    </row>
    <row r="240" spans="1:7">
      <c r="A240" s="56" t="s">
        <v>481</v>
      </c>
      <c r="B240" s="56" t="s">
        <v>472</v>
      </c>
      <c r="C240" s="1" t="s">
        <v>22</v>
      </c>
      <c r="D240" s="56" t="s">
        <v>497</v>
      </c>
      <c r="E240" s="1" t="s">
        <v>654</v>
      </c>
      <c r="F240" s="51">
        <v>4868</v>
      </c>
      <c r="G240" s="61">
        <v>5.7420557220000001E-2</v>
      </c>
    </row>
    <row r="241" spans="1:7">
      <c r="A241" s="56" t="s">
        <v>481</v>
      </c>
      <c r="B241" s="56" t="s">
        <v>472</v>
      </c>
      <c r="C241" s="1" t="s">
        <v>22</v>
      </c>
      <c r="D241" s="56" t="s">
        <v>497</v>
      </c>
      <c r="E241" s="1" t="s">
        <v>655</v>
      </c>
      <c r="F241" s="51">
        <v>4734</v>
      </c>
      <c r="G241" s="61">
        <v>5.58399584798E-2</v>
      </c>
    </row>
    <row r="242" spans="1:7">
      <c r="A242" s="56" t="s">
        <v>481</v>
      </c>
      <c r="B242" s="56" t="s">
        <v>472</v>
      </c>
      <c r="C242" s="1" t="s">
        <v>22</v>
      </c>
      <c r="D242" s="56" t="s">
        <v>497</v>
      </c>
      <c r="E242" s="1" t="s">
        <v>656</v>
      </c>
      <c r="F242" s="51">
        <v>4643</v>
      </c>
      <c r="G242" s="61">
        <v>5.4766566798000002E-2</v>
      </c>
    </row>
    <row r="243" spans="1:7">
      <c r="A243" s="56" t="s">
        <v>481</v>
      </c>
      <c r="B243" s="56" t="s">
        <v>472</v>
      </c>
      <c r="C243" s="1" t="s">
        <v>22</v>
      </c>
      <c r="D243" s="56" t="s">
        <v>497</v>
      </c>
      <c r="E243" s="1" t="s">
        <v>657</v>
      </c>
      <c r="F243" s="51">
        <v>4365</v>
      </c>
      <c r="G243" s="61">
        <v>5.14874141876E-2</v>
      </c>
    </row>
    <row r="244" spans="1:7">
      <c r="A244" s="56" t="s">
        <v>481</v>
      </c>
      <c r="B244" s="56" t="s">
        <v>472</v>
      </c>
      <c r="C244" s="1" t="s">
        <v>22</v>
      </c>
      <c r="D244" s="56" t="s">
        <v>497</v>
      </c>
      <c r="E244" s="1" t="s">
        <v>552</v>
      </c>
      <c r="F244" s="51">
        <v>4192</v>
      </c>
      <c r="G244" s="61">
        <v>4.9446790440900001E-2</v>
      </c>
    </row>
    <row r="245" spans="1:7">
      <c r="A245" s="56" t="s">
        <v>481</v>
      </c>
      <c r="B245" s="56" t="s">
        <v>472</v>
      </c>
      <c r="C245" s="1" t="s">
        <v>22</v>
      </c>
      <c r="D245" s="56" t="s">
        <v>497</v>
      </c>
      <c r="E245" s="1" t="s">
        <v>253</v>
      </c>
      <c r="F245" s="51">
        <v>4185</v>
      </c>
      <c r="G245" s="61">
        <v>4.9364221850000001E-2</v>
      </c>
    </row>
    <row r="246" spans="1:7">
      <c r="A246" s="56" t="s">
        <v>481</v>
      </c>
      <c r="B246" s="56" t="s">
        <v>472</v>
      </c>
      <c r="C246" s="1" t="s">
        <v>22</v>
      </c>
      <c r="D246" s="56" t="s">
        <v>497</v>
      </c>
      <c r="E246" s="1" t="s">
        <v>658</v>
      </c>
      <c r="F246" s="51">
        <v>3865</v>
      </c>
      <c r="G246" s="61">
        <v>4.5589657694200002E-2</v>
      </c>
    </row>
    <row r="247" spans="1:7">
      <c r="A247" s="56" t="s">
        <v>481</v>
      </c>
      <c r="B247" s="56" t="s">
        <v>472</v>
      </c>
      <c r="C247" s="1" t="s">
        <v>22</v>
      </c>
      <c r="D247" s="56" t="s">
        <v>518</v>
      </c>
      <c r="E247" s="1" t="s">
        <v>519</v>
      </c>
      <c r="F247" s="51">
        <v>41071</v>
      </c>
      <c r="G247" s="61">
        <v>0.48445351388300001</v>
      </c>
    </row>
    <row r="248" spans="1:7">
      <c r="A248" s="56" t="s">
        <v>481</v>
      </c>
      <c r="B248" s="56" t="s">
        <v>472</v>
      </c>
      <c r="C248" s="1" t="s">
        <v>22</v>
      </c>
      <c r="D248" s="56" t="s">
        <v>518</v>
      </c>
      <c r="E248" s="1" t="s">
        <v>570</v>
      </c>
      <c r="F248" s="51">
        <v>19145</v>
      </c>
      <c r="G248" s="61">
        <v>0.225825096133</v>
      </c>
    </row>
    <row r="249" spans="1:7">
      <c r="A249" s="56" t="s">
        <v>481</v>
      </c>
      <c r="B249" s="56" t="s">
        <v>472</v>
      </c>
      <c r="C249" s="1" t="s">
        <v>22</v>
      </c>
      <c r="D249" s="56" t="s">
        <v>518</v>
      </c>
      <c r="E249" s="1" t="s">
        <v>531</v>
      </c>
      <c r="F249" s="51">
        <v>17107</v>
      </c>
      <c r="G249" s="61">
        <v>0.201785840666</v>
      </c>
    </row>
    <row r="250" spans="1:7">
      <c r="A250" s="56" t="s">
        <v>481</v>
      </c>
      <c r="B250" s="56" t="s">
        <v>472</v>
      </c>
      <c r="C250" s="1" t="s">
        <v>22</v>
      </c>
      <c r="D250" s="56" t="s">
        <v>518</v>
      </c>
      <c r="E250" s="1" t="s">
        <v>520</v>
      </c>
      <c r="F250" s="51">
        <v>16273</v>
      </c>
      <c r="G250" s="61">
        <v>0.19194838283499999</v>
      </c>
    </row>
    <row r="251" spans="1:7">
      <c r="A251" s="56" t="s">
        <v>481</v>
      </c>
      <c r="B251" s="56" t="s">
        <v>472</v>
      </c>
      <c r="C251" s="1" t="s">
        <v>22</v>
      </c>
      <c r="D251" s="56" t="s">
        <v>518</v>
      </c>
      <c r="E251" s="1" t="s">
        <v>521</v>
      </c>
      <c r="F251" s="51">
        <v>14372</v>
      </c>
      <c r="G251" s="61">
        <v>0.16952511264699999</v>
      </c>
    </row>
    <row r="252" spans="1:7">
      <c r="A252" s="56" t="s">
        <v>481</v>
      </c>
      <c r="B252" s="56" t="s">
        <v>472</v>
      </c>
      <c r="C252" s="1" t="s">
        <v>22</v>
      </c>
      <c r="D252" s="56" t="s">
        <v>518</v>
      </c>
      <c r="E252" s="1" t="s">
        <v>524</v>
      </c>
      <c r="F252" s="51">
        <v>14240</v>
      </c>
      <c r="G252" s="61">
        <v>0.16796810493299999</v>
      </c>
    </row>
    <row r="253" spans="1:7">
      <c r="A253" s="56" t="s">
        <v>481</v>
      </c>
      <c r="B253" s="56" t="s">
        <v>472</v>
      </c>
      <c r="C253" s="1" t="s">
        <v>22</v>
      </c>
      <c r="D253" s="56" t="s">
        <v>518</v>
      </c>
      <c r="E253" s="1" t="s">
        <v>565</v>
      </c>
      <c r="F253" s="51">
        <v>12262</v>
      </c>
      <c r="G253" s="61">
        <v>0.14463658024500001</v>
      </c>
    </row>
    <row r="254" spans="1:7">
      <c r="A254" s="56" t="s">
        <v>481</v>
      </c>
      <c r="B254" s="56" t="s">
        <v>472</v>
      </c>
      <c r="C254" s="1" t="s">
        <v>22</v>
      </c>
      <c r="D254" s="56" t="s">
        <v>518</v>
      </c>
      <c r="E254" s="1" t="s">
        <v>522</v>
      </c>
      <c r="F254" s="51">
        <v>11986</v>
      </c>
      <c r="G254" s="61">
        <v>0.141381018661</v>
      </c>
    </row>
    <row r="255" spans="1:7">
      <c r="A255" s="56" t="s">
        <v>481</v>
      </c>
      <c r="B255" s="56" t="s">
        <v>472</v>
      </c>
      <c r="C255" s="1" t="s">
        <v>22</v>
      </c>
      <c r="D255" s="56" t="s">
        <v>518</v>
      </c>
      <c r="E255" s="1" t="s">
        <v>659</v>
      </c>
      <c r="F255" s="51">
        <v>9980</v>
      </c>
      <c r="G255" s="61">
        <v>0.117719219609</v>
      </c>
    </row>
    <row r="256" spans="1:7">
      <c r="A256" s="56" t="s">
        <v>481</v>
      </c>
      <c r="B256" s="56" t="s">
        <v>472</v>
      </c>
      <c r="C256" s="1" t="s">
        <v>22</v>
      </c>
      <c r="D256" s="56" t="s">
        <v>518</v>
      </c>
      <c r="E256" s="1" t="s">
        <v>660</v>
      </c>
      <c r="F256" s="51">
        <v>9930</v>
      </c>
      <c r="G256" s="61">
        <v>0.11712944396</v>
      </c>
    </row>
    <row r="257" spans="1:7">
      <c r="A257" s="56" t="s">
        <v>481</v>
      </c>
      <c r="B257" s="56" t="s">
        <v>472</v>
      </c>
      <c r="C257" s="1" t="s">
        <v>22</v>
      </c>
      <c r="D257" s="56" t="s">
        <v>518</v>
      </c>
      <c r="E257" s="1" t="s">
        <v>526</v>
      </c>
      <c r="F257" s="51">
        <v>9631</v>
      </c>
      <c r="G257" s="61">
        <v>0.113602585576</v>
      </c>
    </row>
    <row r="258" spans="1:7">
      <c r="A258" s="56" t="s">
        <v>481</v>
      </c>
      <c r="B258" s="56" t="s">
        <v>472</v>
      </c>
      <c r="C258" s="1" t="s">
        <v>22</v>
      </c>
      <c r="D258" s="56" t="s">
        <v>518</v>
      </c>
      <c r="E258" s="1" t="s">
        <v>564</v>
      </c>
      <c r="F258" s="51">
        <v>8516</v>
      </c>
      <c r="G258" s="61">
        <v>0.10045058859600001</v>
      </c>
    </row>
    <row r="259" spans="1:7">
      <c r="A259" s="56" t="s">
        <v>481</v>
      </c>
      <c r="B259" s="56" t="s">
        <v>472</v>
      </c>
      <c r="C259" s="1" t="s">
        <v>22</v>
      </c>
      <c r="D259" s="56" t="s">
        <v>518</v>
      </c>
      <c r="E259" s="1" t="s">
        <v>533</v>
      </c>
      <c r="F259" s="51">
        <v>8295</v>
      </c>
      <c r="G259" s="61">
        <v>9.7843780226000002E-2</v>
      </c>
    </row>
    <row r="260" spans="1:7">
      <c r="A260" s="56" t="s">
        <v>481</v>
      </c>
      <c r="B260" s="56" t="s">
        <v>472</v>
      </c>
      <c r="C260" s="1" t="s">
        <v>22</v>
      </c>
      <c r="D260" s="56" t="s">
        <v>518</v>
      </c>
      <c r="E260" s="1" t="s">
        <v>566</v>
      </c>
      <c r="F260" s="51">
        <v>8029</v>
      </c>
      <c r="G260" s="61">
        <v>9.4706173771499993E-2</v>
      </c>
    </row>
    <row r="261" spans="1:7">
      <c r="A261" s="56" t="s">
        <v>481</v>
      </c>
      <c r="B261" s="56" t="s">
        <v>472</v>
      </c>
      <c r="C261" s="1" t="s">
        <v>22</v>
      </c>
      <c r="D261" s="56" t="s">
        <v>518</v>
      </c>
      <c r="E261" s="1" t="s">
        <v>528</v>
      </c>
      <c r="F261" s="51">
        <v>7998</v>
      </c>
      <c r="G261" s="61">
        <v>9.4340512868899995E-2</v>
      </c>
    </row>
    <row r="262" spans="1:7">
      <c r="A262" s="56" t="s">
        <v>481</v>
      </c>
      <c r="B262" s="56" t="s">
        <v>472</v>
      </c>
      <c r="C262" s="1" t="s">
        <v>22</v>
      </c>
      <c r="D262" s="56" t="s">
        <v>534</v>
      </c>
      <c r="E262" s="1" t="s">
        <v>656</v>
      </c>
      <c r="F262" s="51">
        <v>4643</v>
      </c>
      <c r="G262" s="61">
        <v>5.4766566798000002E-2</v>
      </c>
    </row>
    <row r="263" spans="1:7">
      <c r="A263" s="56" t="s">
        <v>481</v>
      </c>
      <c r="B263" s="56" t="s">
        <v>472</v>
      </c>
      <c r="C263" s="1" t="s">
        <v>22</v>
      </c>
      <c r="D263" s="56" t="s">
        <v>534</v>
      </c>
      <c r="E263" s="1" t="s">
        <v>535</v>
      </c>
      <c r="F263" s="51">
        <v>4158</v>
      </c>
      <c r="G263" s="61">
        <v>4.9045742999399997E-2</v>
      </c>
    </row>
    <row r="264" spans="1:7">
      <c r="A264" s="56" t="s">
        <v>481</v>
      </c>
      <c r="B264" s="56" t="s">
        <v>472</v>
      </c>
      <c r="C264" s="1" t="s">
        <v>22</v>
      </c>
      <c r="D264" s="56" t="s">
        <v>534</v>
      </c>
      <c r="E264" s="1" t="s">
        <v>536</v>
      </c>
      <c r="F264" s="51">
        <v>3837</v>
      </c>
      <c r="G264" s="61">
        <v>4.5259383330599999E-2</v>
      </c>
    </row>
    <row r="265" spans="1:7">
      <c r="A265" s="56" t="s">
        <v>481</v>
      </c>
      <c r="B265" s="56" t="s">
        <v>472</v>
      </c>
      <c r="C265" s="1" t="s">
        <v>22</v>
      </c>
      <c r="D265" s="56" t="s">
        <v>534</v>
      </c>
      <c r="E265" s="1" t="s">
        <v>538</v>
      </c>
      <c r="F265" s="51">
        <v>3809</v>
      </c>
      <c r="G265" s="61">
        <v>4.49291089669E-2</v>
      </c>
    </row>
    <row r="266" spans="1:7">
      <c r="A266" s="56" t="s">
        <v>481</v>
      </c>
      <c r="B266" s="56" t="s">
        <v>472</v>
      </c>
      <c r="C266" s="1" t="s">
        <v>22</v>
      </c>
      <c r="D266" s="56" t="s">
        <v>534</v>
      </c>
      <c r="E266" s="1" t="s">
        <v>661</v>
      </c>
      <c r="F266" s="51">
        <v>3666</v>
      </c>
      <c r="G266" s="61">
        <v>4.3242350609800001E-2</v>
      </c>
    </row>
    <row r="267" spans="1:7">
      <c r="A267" s="56" t="s">
        <v>481</v>
      </c>
      <c r="B267" s="56" t="s">
        <v>472</v>
      </c>
      <c r="C267" s="1" t="s">
        <v>22</v>
      </c>
      <c r="D267" s="56" t="s">
        <v>534</v>
      </c>
      <c r="E267" s="1" t="s">
        <v>662</v>
      </c>
      <c r="F267" s="51">
        <v>3364</v>
      </c>
      <c r="G267" s="61">
        <v>3.9680105687799998E-2</v>
      </c>
    </row>
    <row r="268" spans="1:7">
      <c r="A268" s="56" t="s">
        <v>481</v>
      </c>
      <c r="B268" s="56" t="s">
        <v>472</v>
      </c>
      <c r="C268" s="1" t="s">
        <v>22</v>
      </c>
      <c r="D268" s="56" t="s">
        <v>534</v>
      </c>
      <c r="E268" s="1" t="s">
        <v>663</v>
      </c>
      <c r="F268" s="51">
        <v>3260</v>
      </c>
      <c r="G268" s="61">
        <v>3.8453372337199997E-2</v>
      </c>
    </row>
    <row r="269" spans="1:7">
      <c r="A269" s="56" t="s">
        <v>481</v>
      </c>
      <c r="B269" s="56" t="s">
        <v>472</v>
      </c>
      <c r="C269" s="1" t="s">
        <v>22</v>
      </c>
      <c r="D269" s="56" t="s">
        <v>534</v>
      </c>
      <c r="E269" s="1" t="s">
        <v>664</v>
      </c>
      <c r="F269" s="51">
        <v>3079</v>
      </c>
      <c r="G269" s="61">
        <v>3.6318384486500002E-2</v>
      </c>
    </row>
    <row r="270" spans="1:7">
      <c r="A270" s="56" t="s">
        <v>481</v>
      </c>
      <c r="B270" s="56" t="s">
        <v>472</v>
      </c>
      <c r="C270" s="1" t="s">
        <v>22</v>
      </c>
      <c r="D270" s="56" t="s">
        <v>534</v>
      </c>
      <c r="E270" s="1" t="s">
        <v>665</v>
      </c>
      <c r="F270" s="51">
        <v>3065</v>
      </c>
      <c r="G270" s="61">
        <v>3.6153247304700001E-2</v>
      </c>
    </row>
    <row r="271" spans="1:7">
      <c r="A271" s="56" t="s">
        <v>481</v>
      </c>
      <c r="B271" s="56" t="s">
        <v>472</v>
      </c>
      <c r="C271" s="1" t="s">
        <v>22</v>
      </c>
      <c r="D271" s="56" t="s">
        <v>534</v>
      </c>
      <c r="E271" s="1" t="s">
        <v>666</v>
      </c>
      <c r="F271" s="51">
        <v>2905</v>
      </c>
      <c r="G271" s="61">
        <v>3.4265965226799998E-2</v>
      </c>
    </row>
    <row r="272" spans="1:7">
      <c r="A272" s="56" t="s">
        <v>481</v>
      </c>
      <c r="B272" s="56" t="s">
        <v>472</v>
      </c>
      <c r="C272" s="1" t="s">
        <v>253</v>
      </c>
      <c r="D272" s="56" t="s">
        <v>497</v>
      </c>
      <c r="E272" s="1" t="s">
        <v>253</v>
      </c>
      <c r="F272" s="51">
        <v>53686</v>
      </c>
      <c r="G272" s="61">
        <v>0.36200944032400001</v>
      </c>
    </row>
    <row r="273" spans="1:7">
      <c r="A273" s="56" t="s">
        <v>481</v>
      </c>
      <c r="B273" s="56" t="s">
        <v>472</v>
      </c>
      <c r="C273" s="1" t="s">
        <v>253</v>
      </c>
      <c r="D273" s="56" t="s">
        <v>497</v>
      </c>
      <c r="E273" s="1" t="s">
        <v>667</v>
      </c>
      <c r="F273" s="51">
        <v>40120</v>
      </c>
      <c r="G273" s="61">
        <v>0.270532703978</v>
      </c>
    </row>
    <row r="274" spans="1:7">
      <c r="A274" s="56" t="s">
        <v>481</v>
      </c>
      <c r="B274" s="56" t="s">
        <v>472</v>
      </c>
      <c r="C274" s="1" t="s">
        <v>253</v>
      </c>
      <c r="D274" s="56" t="s">
        <v>497</v>
      </c>
      <c r="E274" s="1" t="s">
        <v>498</v>
      </c>
      <c r="F274" s="51">
        <v>28350</v>
      </c>
      <c r="G274" s="61">
        <v>0.191166554282</v>
      </c>
    </row>
    <row r="275" spans="1:7">
      <c r="A275" s="56" t="s">
        <v>481</v>
      </c>
      <c r="B275" s="56" t="s">
        <v>472</v>
      </c>
      <c r="C275" s="1" t="s">
        <v>253</v>
      </c>
      <c r="D275" s="56" t="s">
        <v>497</v>
      </c>
      <c r="E275" s="1" t="s">
        <v>668</v>
      </c>
      <c r="F275" s="51">
        <v>20551</v>
      </c>
      <c r="G275" s="61">
        <v>0.13857720836099999</v>
      </c>
    </row>
    <row r="276" spans="1:7">
      <c r="A276" s="56" t="s">
        <v>481</v>
      </c>
      <c r="B276" s="56" t="s">
        <v>472</v>
      </c>
      <c r="C276" s="1" t="s">
        <v>253</v>
      </c>
      <c r="D276" s="56" t="s">
        <v>497</v>
      </c>
      <c r="E276" s="1" t="s">
        <v>669</v>
      </c>
      <c r="F276" s="51">
        <v>15472</v>
      </c>
      <c r="G276" s="61">
        <v>0.104329062711</v>
      </c>
    </row>
    <row r="277" spans="1:7">
      <c r="A277" s="56" t="s">
        <v>481</v>
      </c>
      <c r="B277" s="56" t="s">
        <v>472</v>
      </c>
      <c r="C277" s="1" t="s">
        <v>253</v>
      </c>
      <c r="D277" s="56" t="s">
        <v>497</v>
      </c>
      <c r="E277" s="1" t="s">
        <v>555</v>
      </c>
      <c r="F277" s="51">
        <v>14596</v>
      </c>
      <c r="G277" s="61">
        <v>9.8422117329700007E-2</v>
      </c>
    </row>
    <row r="278" spans="1:7">
      <c r="A278" s="56" t="s">
        <v>481</v>
      </c>
      <c r="B278" s="56" t="s">
        <v>472</v>
      </c>
      <c r="C278" s="1" t="s">
        <v>253</v>
      </c>
      <c r="D278" s="56" t="s">
        <v>497</v>
      </c>
      <c r="E278" s="1" t="s">
        <v>670</v>
      </c>
      <c r="F278" s="51">
        <v>14359</v>
      </c>
      <c r="G278" s="61">
        <v>9.6824005394500007E-2</v>
      </c>
    </row>
    <row r="279" spans="1:7">
      <c r="A279" s="56" t="s">
        <v>481</v>
      </c>
      <c r="B279" s="56" t="s">
        <v>472</v>
      </c>
      <c r="C279" s="1" t="s">
        <v>253</v>
      </c>
      <c r="D279" s="56" t="s">
        <v>497</v>
      </c>
      <c r="E279" s="1" t="s">
        <v>559</v>
      </c>
      <c r="F279" s="51">
        <v>14204</v>
      </c>
      <c r="G279" s="61">
        <v>9.5778826702600003E-2</v>
      </c>
    </row>
    <row r="280" spans="1:7">
      <c r="A280" s="56" t="s">
        <v>481</v>
      </c>
      <c r="B280" s="56" t="s">
        <v>472</v>
      </c>
      <c r="C280" s="1" t="s">
        <v>253</v>
      </c>
      <c r="D280" s="56" t="s">
        <v>497</v>
      </c>
      <c r="E280" s="1" t="s">
        <v>509</v>
      </c>
      <c r="F280" s="51">
        <v>13814</v>
      </c>
      <c r="G280" s="61">
        <v>9.3149022252199995E-2</v>
      </c>
    </row>
    <row r="281" spans="1:7">
      <c r="A281" s="56" t="s">
        <v>481</v>
      </c>
      <c r="B281" s="56" t="s">
        <v>472</v>
      </c>
      <c r="C281" s="1" t="s">
        <v>253</v>
      </c>
      <c r="D281" s="56" t="s">
        <v>497</v>
      </c>
      <c r="E281" s="1" t="s">
        <v>671</v>
      </c>
      <c r="F281" s="51">
        <v>11947</v>
      </c>
      <c r="G281" s="61">
        <v>8.0559676331800001E-2</v>
      </c>
    </row>
    <row r="282" spans="1:7">
      <c r="A282" s="56" t="s">
        <v>481</v>
      </c>
      <c r="B282" s="56" t="s">
        <v>472</v>
      </c>
      <c r="C282" s="1" t="s">
        <v>253</v>
      </c>
      <c r="D282" s="56" t="s">
        <v>497</v>
      </c>
      <c r="E282" s="1" t="s">
        <v>672</v>
      </c>
      <c r="F282" s="51">
        <v>11743</v>
      </c>
      <c r="G282" s="61">
        <v>7.9184086311499993E-2</v>
      </c>
    </row>
    <row r="283" spans="1:7">
      <c r="A283" s="56" t="s">
        <v>481</v>
      </c>
      <c r="B283" s="56" t="s">
        <v>472</v>
      </c>
      <c r="C283" s="1" t="s">
        <v>253</v>
      </c>
      <c r="D283" s="56" t="s">
        <v>497</v>
      </c>
      <c r="E283" s="1" t="s">
        <v>545</v>
      </c>
      <c r="F283" s="51">
        <v>10395</v>
      </c>
      <c r="G283" s="61">
        <v>7.0094403236700006E-2</v>
      </c>
    </row>
    <row r="284" spans="1:7">
      <c r="A284" s="56" t="s">
        <v>481</v>
      </c>
      <c r="B284" s="56" t="s">
        <v>472</v>
      </c>
      <c r="C284" s="1" t="s">
        <v>253</v>
      </c>
      <c r="D284" s="56" t="s">
        <v>497</v>
      </c>
      <c r="E284" s="1" t="s">
        <v>673</v>
      </c>
      <c r="F284" s="51">
        <v>10326</v>
      </c>
      <c r="G284" s="61">
        <v>6.9629130141600007E-2</v>
      </c>
    </row>
    <row r="285" spans="1:7">
      <c r="A285" s="56" t="s">
        <v>481</v>
      </c>
      <c r="B285" s="56" t="s">
        <v>472</v>
      </c>
      <c r="C285" s="1" t="s">
        <v>253</v>
      </c>
      <c r="D285" s="56" t="s">
        <v>497</v>
      </c>
      <c r="E285" s="1" t="s">
        <v>590</v>
      </c>
      <c r="F285" s="51">
        <v>10050</v>
      </c>
      <c r="G285" s="61">
        <v>6.7768037761299998E-2</v>
      </c>
    </row>
    <row r="286" spans="1:7">
      <c r="A286" s="56" t="s">
        <v>481</v>
      </c>
      <c r="B286" s="56" t="s">
        <v>472</v>
      </c>
      <c r="C286" s="1" t="s">
        <v>253</v>
      </c>
      <c r="D286" s="56" t="s">
        <v>497</v>
      </c>
      <c r="E286" s="1" t="s">
        <v>563</v>
      </c>
      <c r="F286" s="51">
        <v>9962</v>
      </c>
      <c r="G286" s="61">
        <v>6.7174645987900003E-2</v>
      </c>
    </row>
    <row r="287" spans="1:7">
      <c r="A287" s="56" t="s">
        <v>481</v>
      </c>
      <c r="B287" s="56" t="s">
        <v>472</v>
      </c>
      <c r="C287" s="1" t="s">
        <v>253</v>
      </c>
      <c r="D287" s="56" t="s">
        <v>497</v>
      </c>
      <c r="E287" s="1" t="s">
        <v>674</v>
      </c>
      <c r="F287" s="51">
        <v>9383</v>
      </c>
      <c r="G287" s="61">
        <v>6.3270397842199996E-2</v>
      </c>
    </row>
    <row r="288" spans="1:7">
      <c r="A288" s="56" t="s">
        <v>481</v>
      </c>
      <c r="B288" s="56" t="s">
        <v>472</v>
      </c>
      <c r="C288" s="1" t="s">
        <v>253</v>
      </c>
      <c r="D288" s="56" t="s">
        <v>497</v>
      </c>
      <c r="E288" s="1" t="s">
        <v>547</v>
      </c>
      <c r="F288" s="51">
        <v>9280</v>
      </c>
      <c r="G288" s="61">
        <v>6.2575859743800005E-2</v>
      </c>
    </row>
    <row r="289" spans="1:7">
      <c r="A289" s="56" t="s">
        <v>481</v>
      </c>
      <c r="B289" s="56" t="s">
        <v>472</v>
      </c>
      <c r="C289" s="1" t="s">
        <v>253</v>
      </c>
      <c r="D289" s="56" t="s">
        <v>497</v>
      </c>
      <c r="E289" s="1" t="s">
        <v>658</v>
      </c>
      <c r="F289" s="51">
        <v>9145</v>
      </c>
      <c r="G289" s="61">
        <v>6.1665542818599997E-2</v>
      </c>
    </row>
    <row r="290" spans="1:7">
      <c r="A290" s="56" t="s">
        <v>481</v>
      </c>
      <c r="B290" s="56" t="s">
        <v>472</v>
      </c>
      <c r="C290" s="1" t="s">
        <v>253</v>
      </c>
      <c r="D290" s="56" t="s">
        <v>497</v>
      </c>
      <c r="E290" s="1" t="s">
        <v>607</v>
      </c>
      <c r="F290" s="51">
        <v>9078</v>
      </c>
      <c r="G290" s="61">
        <v>6.12137559002E-2</v>
      </c>
    </row>
    <row r="291" spans="1:7">
      <c r="A291" s="56" t="s">
        <v>481</v>
      </c>
      <c r="B291" s="56" t="s">
        <v>472</v>
      </c>
      <c r="C291" s="1" t="s">
        <v>253</v>
      </c>
      <c r="D291" s="56" t="s">
        <v>497</v>
      </c>
      <c r="E291" s="1" t="s">
        <v>675</v>
      </c>
      <c r="F291" s="51">
        <v>8843</v>
      </c>
      <c r="G291" s="61">
        <v>5.9629130141599998E-2</v>
      </c>
    </row>
    <row r="292" spans="1:7">
      <c r="A292" s="56" t="s">
        <v>481</v>
      </c>
      <c r="B292" s="56" t="s">
        <v>472</v>
      </c>
      <c r="C292" s="1" t="s">
        <v>253</v>
      </c>
      <c r="D292" s="56" t="s">
        <v>518</v>
      </c>
      <c r="E292" s="1" t="s">
        <v>519</v>
      </c>
      <c r="F292" s="51">
        <v>63758</v>
      </c>
      <c r="G292" s="61">
        <v>0.429925826028</v>
      </c>
    </row>
    <row r="293" spans="1:7">
      <c r="A293" s="56" t="s">
        <v>481</v>
      </c>
      <c r="B293" s="56" t="s">
        <v>472</v>
      </c>
      <c r="C293" s="1" t="s">
        <v>253</v>
      </c>
      <c r="D293" s="56" t="s">
        <v>518</v>
      </c>
      <c r="E293" s="1" t="s">
        <v>520</v>
      </c>
      <c r="F293" s="51">
        <v>51619</v>
      </c>
      <c r="G293" s="61">
        <v>0.34807147673599997</v>
      </c>
    </row>
    <row r="294" spans="1:7">
      <c r="A294" s="56" t="s">
        <v>481</v>
      </c>
      <c r="B294" s="56" t="s">
        <v>472</v>
      </c>
      <c r="C294" s="1" t="s">
        <v>253</v>
      </c>
      <c r="D294" s="56" t="s">
        <v>518</v>
      </c>
      <c r="E294" s="1" t="s">
        <v>531</v>
      </c>
      <c r="F294" s="51">
        <v>35282</v>
      </c>
      <c r="G294" s="61">
        <v>0.23790964261600001</v>
      </c>
    </row>
    <row r="295" spans="1:7">
      <c r="A295" s="56" t="s">
        <v>481</v>
      </c>
      <c r="B295" s="56" t="s">
        <v>472</v>
      </c>
      <c r="C295" s="1" t="s">
        <v>253</v>
      </c>
      <c r="D295" s="56" t="s">
        <v>518</v>
      </c>
      <c r="E295" s="1" t="s">
        <v>566</v>
      </c>
      <c r="F295" s="51">
        <v>26315</v>
      </c>
      <c r="G295" s="61">
        <v>0.17744436952100001</v>
      </c>
    </row>
    <row r="296" spans="1:7">
      <c r="A296" s="56" t="s">
        <v>481</v>
      </c>
      <c r="B296" s="56" t="s">
        <v>472</v>
      </c>
      <c r="C296" s="1" t="s">
        <v>253</v>
      </c>
      <c r="D296" s="56" t="s">
        <v>518</v>
      </c>
      <c r="E296" s="1" t="s">
        <v>521</v>
      </c>
      <c r="F296" s="51">
        <v>25613</v>
      </c>
      <c r="G296" s="61">
        <v>0.17271072151</v>
      </c>
    </row>
    <row r="297" spans="1:7">
      <c r="A297" s="56" t="s">
        <v>481</v>
      </c>
      <c r="B297" s="56" t="s">
        <v>472</v>
      </c>
      <c r="C297" s="1" t="s">
        <v>253</v>
      </c>
      <c r="D297" s="56" t="s">
        <v>518</v>
      </c>
      <c r="E297" s="1" t="s">
        <v>564</v>
      </c>
      <c r="F297" s="51">
        <v>22515</v>
      </c>
      <c r="G297" s="61">
        <v>0.15182063385</v>
      </c>
    </row>
    <row r="298" spans="1:7">
      <c r="A298" s="56" t="s">
        <v>481</v>
      </c>
      <c r="B298" s="56" t="s">
        <v>472</v>
      </c>
      <c r="C298" s="1" t="s">
        <v>253</v>
      </c>
      <c r="D298" s="56" t="s">
        <v>518</v>
      </c>
      <c r="E298" s="1" t="s">
        <v>676</v>
      </c>
      <c r="F298" s="51">
        <v>19260</v>
      </c>
      <c r="G298" s="61">
        <v>0.129871881322</v>
      </c>
    </row>
    <row r="299" spans="1:7">
      <c r="A299" s="56" t="s">
        <v>481</v>
      </c>
      <c r="B299" s="56" t="s">
        <v>472</v>
      </c>
      <c r="C299" s="1" t="s">
        <v>253</v>
      </c>
      <c r="D299" s="56" t="s">
        <v>518</v>
      </c>
      <c r="E299" s="1" t="s">
        <v>535</v>
      </c>
      <c r="F299" s="51">
        <v>18336</v>
      </c>
      <c r="G299" s="61">
        <v>0.12364126770099999</v>
      </c>
    </row>
    <row r="300" spans="1:7">
      <c r="A300" s="56" t="s">
        <v>481</v>
      </c>
      <c r="B300" s="56" t="s">
        <v>472</v>
      </c>
      <c r="C300" s="1" t="s">
        <v>253</v>
      </c>
      <c r="D300" s="56" t="s">
        <v>518</v>
      </c>
      <c r="E300" s="1" t="s">
        <v>524</v>
      </c>
      <c r="F300" s="51">
        <v>17898</v>
      </c>
      <c r="G300" s="61">
        <v>0.12068779501</v>
      </c>
    </row>
    <row r="301" spans="1:7">
      <c r="A301" s="56" t="s">
        <v>481</v>
      </c>
      <c r="B301" s="56" t="s">
        <v>472</v>
      </c>
      <c r="C301" s="1" t="s">
        <v>253</v>
      </c>
      <c r="D301" s="56" t="s">
        <v>518</v>
      </c>
      <c r="E301" s="1" t="s">
        <v>570</v>
      </c>
      <c r="F301" s="51">
        <v>16718</v>
      </c>
      <c r="G301" s="61">
        <v>0.11273095077500001</v>
      </c>
    </row>
    <row r="302" spans="1:7">
      <c r="A302" s="56" t="s">
        <v>481</v>
      </c>
      <c r="B302" s="56" t="s">
        <v>472</v>
      </c>
      <c r="C302" s="1" t="s">
        <v>253</v>
      </c>
      <c r="D302" s="56" t="s">
        <v>518</v>
      </c>
      <c r="E302" s="1" t="s">
        <v>677</v>
      </c>
      <c r="F302" s="51">
        <v>16012</v>
      </c>
      <c r="G302" s="61">
        <v>0.107970330411</v>
      </c>
    </row>
    <row r="303" spans="1:7">
      <c r="A303" s="56" t="s">
        <v>481</v>
      </c>
      <c r="B303" s="56" t="s">
        <v>472</v>
      </c>
      <c r="C303" s="1" t="s">
        <v>253</v>
      </c>
      <c r="D303" s="56" t="s">
        <v>518</v>
      </c>
      <c r="E303" s="1" t="s">
        <v>569</v>
      </c>
      <c r="F303" s="51">
        <v>14960</v>
      </c>
      <c r="G303" s="61">
        <v>0.100876601483</v>
      </c>
    </row>
    <row r="304" spans="1:7">
      <c r="A304" s="56" t="s">
        <v>481</v>
      </c>
      <c r="B304" s="56" t="s">
        <v>472</v>
      </c>
      <c r="C304" s="1" t="s">
        <v>253</v>
      </c>
      <c r="D304" s="56" t="s">
        <v>518</v>
      </c>
      <c r="E304" s="1" t="s">
        <v>678</v>
      </c>
      <c r="F304" s="51">
        <v>14182</v>
      </c>
      <c r="G304" s="61">
        <v>9.5630478759300003E-2</v>
      </c>
    </row>
    <row r="305" spans="1:7">
      <c r="A305" s="56" t="s">
        <v>481</v>
      </c>
      <c r="B305" s="56" t="s">
        <v>472</v>
      </c>
      <c r="C305" s="1" t="s">
        <v>253</v>
      </c>
      <c r="D305" s="56" t="s">
        <v>518</v>
      </c>
      <c r="E305" s="1" t="s">
        <v>679</v>
      </c>
      <c r="F305" s="51">
        <v>13779</v>
      </c>
      <c r="G305" s="61">
        <v>9.2913014160500004E-2</v>
      </c>
    </row>
    <row r="306" spans="1:7">
      <c r="A306" s="56" t="s">
        <v>481</v>
      </c>
      <c r="B306" s="56" t="s">
        <v>472</v>
      </c>
      <c r="C306" s="1" t="s">
        <v>253</v>
      </c>
      <c r="D306" s="56" t="s">
        <v>518</v>
      </c>
      <c r="E306" s="1" t="s">
        <v>568</v>
      </c>
      <c r="F306" s="51">
        <v>13372</v>
      </c>
      <c r="G306" s="61">
        <v>9.0168577208400005E-2</v>
      </c>
    </row>
    <row r="307" spans="1:7">
      <c r="A307" s="56" t="s">
        <v>481</v>
      </c>
      <c r="B307" s="56" t="s">
        <v>472</v>
      </c>
      <c r="C307" s="1" t="s">
        <v>253</v>
      </c>
      <c r="D307" s="56" t="s">
        <v>534</v>
      </c>
      <c r="E307" s="1" t="s">
        <v>535</v>
      </c>
      <c r="F307" s="51">
        <v>18336</v>
      </c>
      <c r="G307" s="61">
        <v>0.12364126770099999</v>
      </c>
    </row>
    <row r="308" spans="1:7">
      <c r="A308" s="56" t="s">
        <v>481</v>
      </c>
      <c r="B308" s="56" t="s">
        <v>472</v>
      </c>
      <c r="C308" s="1" t="s">
        <v>253</v>
      </c>
      <c r="D308" s="56" t="s">
        <v>534</v>
      </c>
      <c r="E308" s="1" t="s">
        <v>545</v>
      </c>
      <c r="F308" s="51">
        <v>10395</v>
      </c>
      <c r="G308" s="61">
        <v>7.0094403236700006E-2</v>
      </c>
    </row>
    <row r="309" spans="1:7">
      <c r="A309" s="56" t="s">
        <v>481</v>
      </c>
      <c r="B309" s="56" t="s">
        <v>472</v>
      </c>
      <c r="C309" s="1" t="s">
        <v>253</v>
      </c>
      <c r="D309" s="56" t="s">
        <v>534</v>
      </c>
      <c r="E309" s="1" t="s">
        <v>547</v>
      </c>
      <c r="F309" s="51">
        <v>9280</v>
      </c>
      <c r="G309" s="61">
        <v>6.2575859743800005E-2</v>
      </c>
    </row>
    <row r="310" spans="1:7">
      <c r="A310" s="56" t="s">
        <v>481</v>
      </c>
      <c r="B310" s="56" t="s">
        <v>472</v>
      </c>
      <c r="C310" s="1" t="s">
        <v>253</v>
      </c>
      <c r="D310" s="56" t="s">
        <v>534</v>
      </c>
      <c r="E310" s="1" t="s">
        <v>536</v>
      </c>
      <c r="F310" s="51">
        <v>9242</v>
      </c>
      <c r="G310" s="61">
        <v>6.2319622387100003E-2</v>
      </c>
    </row>
    <row r="311" spans="1:7">
      <c r="A311" s="56" t="s">
        <v>481</v>
      </c>
      <c r="B311" s="56" t="s">
        <v>472</v>
      </c>
      <c r="C311" s="1" t="s">
        <v>253</v>
      </c>
      <c r="D311" s="56" t="s">
        <v>534</v>
      </c>
      <c r="E311" s="1" t="s">
        <v>538</v>
      </c>
      <c r="F311" s="51">
        <v>7327</v>
      </c>
      <c r="G311" s="61">
        <v>4.94066082266E-2</v>
      </c>
    </row>
    <row r="312" spans="1:7">
      <c r="A312" s="56" t="s">
        <v>481</v>
      </c>
      <c r="B312" s="56" t="s">
        <v>472</v>
      </c>
      <c r="C312" s="1" t="s">
        <v>253</v>
      </c>
      <c r="D312" s="56" t="s">
        <v>534</v>
      </c>
      <c r="E312" s="1" t="s">
        <v>680</v>
      </c>
      <c r="F312" s="51">
        <v>6513</v>
      </c>
      <c r="G312" s="61">
        <v>4.3917734322299999E-2</v>
      </c>
    </row>
    <row r="313" spans="1:7">
      <c r="A313" s="56" t="s">
        <v>481</v>
      </c>
      <c r="B313" s="56" t="s">
        <v>472</v>
      </c>
      <c r="C313" s="1" t="s">
        <v>253</v>
      </c>
      <c r="D313" s="56" t="s">
        <v>534</v>
      </c>
      <c r="E313" s="1" t="s">
        <v>681</v>
      </c>
      <c r="F313" s="51">
        <v>5358</v>
      </c>
      <c r="G313" s="61">
        <v>3.6129467296000001E-2</v>
      </c>
    </row>
    <row r="314" spans="1:7">
      <c r="A314" s="56" t="s">
        <v>481</v>
      </c>
      <c r="B314" s="56" t="s">
        <v>472</v>
      </c>
      <c r="C314" s="1" t="s">
        <v>253</v>
      </c>
      <c r="D314" s="56" t="s">
        <v>534</v>
      </c>
      <c r="E314" s="1" t="s">
        <v>682</v>
      </c>
      <c r="F314" s="51">
        <v>5133</v>
      </c>
      <c r="G314" s="61">
        <v>3.4612272420799998E-2</v>
      </c>
    </row>
    <row r="315" spans="1:7">
      <c r="A315" s="56" t="s">
        <v>481</v>
      </c>
      <c r="B315" s="56" t="s">
        <v>472</v>
      </c>
      <c r="C315" s="1" t="s">
        <v>253</v>
      </c>
      <c r="D315" s="56" t="s">
        <v>534</v>
      </c>
      <c r="E315" s="1" t="s">
        <v>683</v>
      </c>
      <c r="F315" s="51">
        <v>4194</v>
      </c>
      <c r="G315" s="61">
        <v>2.8280512474699999E-2</v>
      </c>
    </row>
    <row r="316" spans="1:7">
      <c r="A316" s="56" t="s">
        <v>481</v>
      </c>
      <c r="B316" s="56" t="s">
        <v>472</v>
      </c>
      <c r="C316" s="1" t="s">
        <v>253</v>
      </c>
      <c r="D316" s="56" t="s">
        <v>534</v>
      </c>
      <c r="E316" s="1" t="s">
        <v>684</v>
      </c>
      <c r="F316" s="51">
        <v>4104</v>
      </c>
      <c r="G316" s="61">
        <v>2.7673634524600001E-2</v>
      </c>
    </row>
    <row r="317" spans="1:7">
      <c r="A317" s="56" t="s">
        <v>481</v>
      </c>
      <c r="B317" s="56" t="s">
        <v>472</v>
      </c>
      <c r="C317" s="1" t="s">
        <v>469</v>
      </c>
      <c r="D317" s="56" t="s">
        <v>497</v>
      </c>
      <c r="E317" s="1" t="s">
        <v>555</v>
      </c>
      <c r="F317" s="51">
        <v>44371</v>
      </c>
      <c r="G317" s="61">
        <v>0.187553365064</v>
      </c>
    </row>
    <row r="318" spans="1:7">
      <c r="A318" s="56" t="s">
        <v>481</v>
      </c>
      <c r="B318" s="56" t="s">
        <v>472</v>
      </c>
      <c r="C318" s="1" t="s">
        <v>469</v>
      </c>
      <c r="D318" s="56" t="s">
        <v>497</v>
      </c>
      <c r="E318" s="1" t="s">
        <v>563</v>
      </c>
      <c r="F318" s="51">
        <v>40658</v>
      </c>
      <c r="G318" s="61">
        <v>0.17185875271600001</v>
      </c>
    </row>
    <row r="319" spans="1:7">
      <c r="A319" s="56" t="s">
        <v>481</v>
      </c>
      <c r="B319" s="56" t="s">
        <v>472</v>
      </c>
      <c r="C319" s="1" t="s">
        <v>469</v>
      </c>
      <c r="D319" s="56" t="s">
        <v>497</v>
      </c>
      <c r="E319" s="1" t="s">
        <v>253</v>
      </c>
      <c r="F319" s="51">
        <v>21908</v>
      </c>
      <c r="G319" s="61">
        <v>9.2603707867999999E-2</v>
      </c>
    </row>
    <row r="320" spans="1:7">
      <c r="A320" s="56" t="s">
        <v>481</v>
      </c>
      <c r="B320" s="56" t="s">
        <v>472</v>
      </c>
      <c r="C320" s="1" t="s">
        <v>469</v>
      </c>
      <c r="D320" s="56" t="s">
        <v>497</v>
      </c>
      <c r="E320" s="1" t="s">
        <v>658</v>
      </c>
      <c r="F320" s="51">
        <v>15923</v>
      </c>
      <c r="G320" s="61">
        <v>6.7305497552599999E-2</v>
      </c>
    </row>
    <row r="321" spans="1:7">
      <c r="A321" s="56" t="s">
        <v>481</v>
      </c>
      <c r="B321" s="56" t="s">
        <v>472</v>
      </c>
      <c r="C321" s="1" t="s">
        <v>469</v>
      </c>
      <c r="D321" s="56" t="s">
        <v>497</v>
      </c>
      <c r="E321" s="1" t="s">
        <v>647</v>
      </c>
      <c r="F321" s="51">
        <v>15839</v>
      </c>
      <c r="G321" s="61">
        <v>6.69504349517E-2</v>
      </c>
    </row>
    <row r="322" spans="1:7">
      <c r="A322" s="56" t="s">
        <v>481</v>
      </c>
      <c r="B322" s="56" t="s">
        <v>472</v>
      </c>
      <c r="C322" s="1" t="s">
        <v>469</v>
      </c>
      <c r="D322" s="56" t="s">
        <v>497</v>
      </c>
      <c r="E322" s="1" t="s">
        <v>654</v>
      </c>
      <c r="F322" s="51">
        <v>15640</v>
      </c>
      <c r="G322" s="61">
        <v>6.6109274742399998E-2</v>
      </c>
    </row>
    <row r="323" spans="1:7">
      <c r="A323" s="56" t="s">
        <v>481</v>
      </c>
      <c r="B323" s="56" t="s">
        <v>472</v>
      </c>
      <c r="C323" s="1" t="s">
        <v>469</v>
      </c>
      <c r="D323" s="56" t="s">
        <v>497</v>
      </c>
      <c r="E323" s="1" t="s">
        <v>590</v>
      </c>
      <c r="F323" s="51">
        <v>15385</v>
      </c>
      <c r="G323" s="61">
        <v>6.5031406132399994E-2</v>
      </c>
    </row>
    <row r="324" spans="1:7">
      <c r="A324" s="56" t="s">
        <v>481</v>
      </c>
      <c r="B324" s="56" t="s">
        <v>472</v>
      </c>
      <c r="C324" s="1" t="s">
        <v>469</v>
      </c>
      <c r="D324" s="56" t="s">
        <v>497</v>
      </c>
      <c r="E324" s="1" t="s">
        <v>559</v>
      </c>
      <c r="F324" s="51">
        <v>14532</v>
      </c>
      <c r="G324" s="61">
        <v>6.1425829958799999E-2</v>
      </c>
    </row>
    <row r="325" spans="1:7">
      <c r="A325" s="56" t="s">
        <v>481</v>
      </c>
      <c r="B325" s="56" t="s">
        <v>472</v>
      </c>
      <c r="C325" s="1" t="s">
        <v>469</v>
      </c>
      <c r="D325" s="56" t="s">
        <v>497</v>
      </c>
      <c r="E325" s="1" t="s">
        <v>670</v>
      </c>
      <c r="F325" s="51">
        <v>13204</v>
      </c>
      <c r="G325" s="61">
        <v>5.5812459315700003E-2</v>
      </c>
    </row>
    <row r="326" spans="1:7">
      <c r="A326" s="56" t="s">
        <v>481</v>
      </c>
      <c r="B326" s="56" t="s">
        <v>472</v>
      </c>
      <c r="C326" s="1" t="s">
        <v>469</v>
      </c>
      <c r="D326" s="56" t="s">
        <v>497</v>
      </c>
      <c r="E326" s="1" t="s">
        <v>673</v>
      </c>
      <c r="F326" s="51">
        <v>12592</v>
      </c>
      <c r="G326" s="61">
        <v>5.3225574651899997E-2</v>
      </c>
    </row>
    <row r="327" spans="1:7">
      <c r="A327" s="56" t="s">
        <v>481</v>
      </c>
      <c r="B327" s="56" t="s">
        <v>472</v>
      </c>
      <c r="C327" s="1" t="s">
        <v>469</v>
      </c>
      <c r="D327" s="56" t="s">
        <v>497</v>
      </c>
      <c r="E327" s="1" t="s">
        <v>509</v>
      </c>
      <c r="F327" s="51">
        <v>11585</v>
      </c>
      <c r="G327" s="61">
        <v>4.8969050376600001E-2</v>
      </c>
    </row>
    <row r="328" spans="1:7">
      <c r="A328" s="56" t="s">
        <v>481</v>
      </c>
      <c r="B328" s="56" t="s">
        <v>472</v>
      </c>
      <c r="C328" s="1" t="s">
        <v>469</v>
      </c>
      <c r="D328" s="56" t="s">
        <v>497</v>
      </c>
      <c r="E328" s="1" t="s">
        <v>498</v>
      </c>
      <c r="F328" s="51">
        <v>11192</v>
      </c>
      <c r="G328" s="61">
        <v>4.73078646366E-2</v>
      </c>
    </row>
    <row r="329" spans="1:7">
      <c r="A329" s="56" t="s">
        <v>481</v>
      </c>
      <c r="B329" s="56" t="s">
        <v>472</v>
      </c>
      <c r="C329" s="1" t="s">
        <v>469</v>
      </c>
      <c r="D329" s="56" t="s">
        <v>497</v>
      </c>
      <c r="E329" s="1" t="s">
        <v>607</v>
      </c>
      <c r="F329" s="51">
        <v>10017</v>
      </c>
      <c r="G329" s="61">
        <v>4.2341215159499998E-2</v>
      </c>
    </row>
    <row r="330" spans="1:7">
      <c r="A330" s="56" t="s">
        <v>481</v>
      </c>
      <c r="B330" s="56" t="s">
        <v>472</v>
      </c>
      <c r="C330" s="1" t="s">
        <v>469</v>
      </c>
      <c r="D330" s="56" t="s">
        <v>497</v>
      </c>
      <c r="E330" s="1" t="s">
        <v>554</v>
      </c>
      <c r="F330" s="51">
        <v>9922</v>
      </c>
      <c r="G330" s="61">
        <v>4.1939656265599999E-2</v>
      </c>
    </row>
    <row r="331" spans="1:7">
      <c r="A331" s="56" t="s">
        <v>481</v>
      </c>
      <c r="B331" s="56" t="s">
        <v>472</v>
      </c>
      <c r="C331" s="1" t="s">
        <v>469</v>
      </c>
      <c r="D331" s="56" t="s">
        <v>497</v>
      </c>
      <c r="E331" s="1" t="s">
        <v>685</v>
      </c>
      <c r="F331" s="51">
        <v>9505</v>
      </c>
      <c r="G331" s="61">
        <v>4.01770240682E-2</v>
      </c>
    </row>
    <row r="332" spans="1:7">
      <c r="A332" s="56" t="s">
        <v>481</v>
      </c>
      <c r="B332" s="56" t="s">
        <v>472</v>
      </c>
      <c r="C332" s="1" t="s">
        <v>469</v>
      </c>
      <c r="D332" s="56" t="s">
        <v>497</v>
      </c>
      <c r="E332" s="1" t="s">
        <v>549</v>
      </c>
      <c r="F332" s="51">
        <v>9175</v>
      </c>
      <c r="G332" s="61">
        <v>3.8782135278900003E-2</v>
      </c>
    </row>
    <row r="333" spans="1:7">
      <c r="A333" s="56" t="s">
        <v>481</v>
      </c>
      <c r="B333" s="56" t="s">
        <v>472</v>
      </c>
      <c r="C333" s="1" t="s">
        <v>469</v>
      </c>
      <c r="D333" s="56" t="s">
        <v>497</v>
      </c>
      <c r="E333" s="1" t="s">
        <v>646</v>
      </c>
      <c r="F333" s="51">
        <v>8980</v>
      </c>
      <c r="G333" s="61">
        <v>3.79578828124E-2</v>
      </c>
    </row>
    <row r="334" spans="1:7">
      <c r="A334" s="56" t="s">
        <v>481</v>
      </c>
      <c r="B334" s="56" t="s">
        <v>472</v>
      </c>
      <c r="C334" s="1" t="s">
        <v>469</v>
      </c>
      <c r="D334" s="56" t="s">
        <v>497</v>
      </c>
      <c r="E334" s="1" t="s">
        <v>669</v>
      </c>
      <c r="F334" s="51">
        <v>8508</v>
      </c>
      <c r="G334" s="61">
        <v>3.59627691501E-2</v>
      </c>
    </row>
    <row r="335" spans="1:7">
      <c r="A335" s="56" t="s">
        <v>481</v>
      </c>
      <c r="B335" s="56" t="s">
        <v>472</v>
      </c>
      <c r="C335" s="1" t="s">
        <v>469</v>
      </c>
      <c r="D335" s="56" t="s">
        <v>497</v>
      </c>
      <c r="E335" s="1" t="s">
        <v>648</v>
      </c>
      <c r="F335" s="51">
        <v>8380</v>
      </c>
      <c r="G335" s="61">
        <v>3.54217213773E-2</v>
      </c>
    </row>
    <row r="336" spans="1:7">
      <c r="A336" s="56" t="s">
        <v>481</v>
      </c>
      <c r="B336" s="56" t="s">
        <v>472</v>
      </c>
      <c r="C336" s="1" t="s">
        <v>469</v>
      </c>
      <c r="D336" s="56" t="s">
        <v>497</v>
      </c>
      <c r="E336" s="1" t="s">
        <v>686</v>
      </c>
      <c r="F336" s="51">
        <v>8099</v>
      </c>
      <c r="G336" s="61">
        <v>3.4233952438499998E-2</v>
      </c>
    </row>
    <row r="337" spans="1:7">
      <c r="A337" s="56" t="s">
        <v>481</v>
      </c>
      <c r="B337" s="56" t="s">
        <v>472</v>
      </c>
      <c r="C337" s="1" t="s">
        <v>469</v>
      </c>
      <c r="D337" s="56" t="s">
        <v>518</v>
      </c>
      <c r="E337" s="1" t="s">
        <v>519</v>
      </c>
      <c r="F337" s="51">
        <v>111673</v>
      </c>
      <c r="G337" s="61">
        <v>0.47203459324199998</v>
      </c>
    </row>
    <row r="338" spans="1:7">
      <c r="A338" s="56" t="s">
        <v>481</v>
      </c>
      <c r="B338" s="56" t="s">
        <v>472</v>
      </c>
      <c r="C338" s="1" t="s">
        <v>469</v>
      </c>
      <c r="D338" s="56" t="s">
        <v>518</v>
      </c>
      <c r="E338" s="1" t="s">
        <v>520</v>
      </c>
      <c r="F338" s="51">
        <v>66264</v>
      </c>
      <c r="G338" s="61">
        <v>0.28009366889600001</v>
      </c>
    </row>
    <row r="339" spans="1:7">
      <c r="A339" s="56" t="s">
        <v>481</v>
      </c>
      <c r="B339" s="56" t="s">
        <v>472</v>
      </c>
      <c r="C339" s="1" t="s">
        <v>469</v>
      </c>
      <c r="D339" s="56" t="s">
        <v>518</v>
      </c>
      <c r="E339" s="1" t="s">
        <v>531</v>
      </c>
      <c r="F339" s="51">
        <v>45703</v>
      </c>
      <c r="G339" s="61">
        <v>0.19318364345</v>
      </c>
    </row>
    <row r="340" spans="1:7">
      <c r="A340" s="56" t="s">
        <v>481</v>
      </c>
      <c r="B340" s="56" t="s">
        <v>472</v>
      </c>
      <c r="C340" s="1" t="s">
        <v>469</v>
      </c>
      <c r="D340" s="56" t="s">
        <v>518</v>
      </c>
      <c r="E340" s="1" t="s">
        <v>521</v>
      </c>
      <c r="F340" s="51">
        <v>43349</v>
      </c>
      <c r="G340" s="61">
        <v>0.18323343675199999</v>
      </c>
    </row>
    <row r="341" spans="1:7">
      <c r="A341" s="56" t="s">
        <v>481</v>
      </c>
      <c r="B341" s="56" t="s">
        <v>472</v>
      </c>
      <c r="C341" s="1" t="s">
        <v>469</v>
      </c>
      <c r="D341" s="56" t="s">
        <v>518</v>
      </c>
      <c r="E341" s="1" t="s">
        <v>570</v>
      </c>
      <c r="F341" s="51">
        <v>37300</v>
      </c>
      <c r="G341" s="61">
        <v>0.15766470255100001</v>
      </c>
    </row>
    <row r="342" spans="1:7">
      <c r="A342" s="56" t="s">
        <v>481</v>
      </c>
      <c r="B342" s="56" t="s">
        <v>472</v>
      </c>
      <c r="C342" s="1" t="s">
        <v>469</v>
      </c>
      <c r="D342" s="56" t="s">
        <v>518</v>
      </c>
      <c r="E342" s="1" t="s">
        <v>524</v>
      </c>
      <c r="F342" s="51">
        <v>36882</v>
      </c>
      <c r="G342" s="61">
        <v>0.155897843417</v>
      </c>
    </row>
    <row r="343" spans="1:7">
      <c r="A343" s="56" t="s">
        <v>481</v>
      </c>
      <c r="B343" s="56" t="s">
        <v>472</v>
      </c>
      <c r="C343" s="1" t="s">
        <v>469</v>
      </c>
      <c r="D343" s="56" t="s">
        <v>518</v>
      </c>
      <c r="E343" s="1" t="s">
        <v>566</v>
      </c>
      <c r="F343" s="51">
        <v>34296</v>
      </c>
      <c r="G343" s="61">
        <v>0.144966987632</v>
      </c>
    </row>
    <row r="344" spans="1:7">
      <c r="A344" s="56" t="s">
        <v>481</v>
      </c>
      <c r="B344" s="56" t="s">
        <v>472</v>
      </c>
      <c r="C344" s="1" t="s">
        <v>469</v>
      </c>
      <c r="D344" s="56" t="s">
        <v>518</v>
      </c>
      <c r="E344" s="1" t="s">
        <v>564</v>
      </c>
      <c r="F344" s="51">
        <v>31026</v>
      </c>
      <c r="G344" s="61">
        <v>0.13114490781099999</v>
      </c>
    </row>
    <row r="345" spans="1:7">
      <c r="A345" s="56" t="s">
        <v>481</v>
      </c>
      <c r="B345" s="56" t="s">
        <v>472</v>
      </c>
      <c r="C345" s="1" t="s">
        <v>469</v>
      </c>
      <c r="D345" s="56" t="s">
        <v>518</v>
      </c>
      <c r="E345" s="1" t="s">
        <v>526</v>
      </c>
      <c r="F345" s="51">
        <v>26361</v>
      </c>
      <c r="G345" s="61">
        <v>0.111426252652</v>
      </c>
    </row>
    <row r="346" spans="1:7">
      <c r="A346" s="56" t="s">
        <v>481</v>
      </c>
      <c r="B346" s="56" t="s">
        <v>472</v>
      </c>
      <c r="C346" s="1" t="s">
        <v>469</v>
      </c>
      <c r="D346" s="56" t="s">
        <v>518</v>
      </c>
      <c r="E346" s="1" t="s">
        <v>528</v>
      </c>
      <c r="F346" s="51">
        <v>25099</v>
      </c>
      <c r="G346" s="61">
        <v>0.106091859767</v>
      </c>
    </row>
    <row r="347" spans="1:7">
      <c r="A347" s="56" t="s">
        <v>481</v>
      </c>
      <c r="B347" s="56" t="s">
        <v>472</v>
      </c>
      <c r="C347" s="1" t="s">
        <v>469</v>
      </c>
      <c r="D347" s="56" t="s">
        <v>518</v>
      </c>
      <c r="E347" s="1" t="s">
        <v>565</v>
      </c>
      <c r="F347" s="51">
        <v>24383</v>
      </c>
      <c r="G347" s="61">
        <v>0.103065373788</v>
      </c>
    </row>
    <row r="348" spans="1:7">
      <c r="A348" s="56" t="s">
        <v>481</v>
      </c>
      <c r="B348" s="56" t="s">
        <v>472</v>
      </c>
      <c r="C348" s="1" t="s">
        <v>469</v>
      </c>
      <c r="D348" s="56" t="s">
        <v>518</v>
      </c>
      <c r="E348" s="1" t="s">
        <v>522</v>
      </c>
      <c r="F348" s="51">
        <v>24271</v>
      </c>
      <c r="G348" s="61">
        <v>0.10259195698699999</v>
      </c>
    </row>
    <row r="349" spans="1:7">
      <c r="A349" s="56" t="s">
        <v>481</v>
      </c>
      <c r="B349" s="56" t="s">
        <v>472</v>
      </c>
      <c r="C349" s="1" t="s">
        <v>469</v>
      </c>
      <c r="D349" s="56" t="s">
        <v>518</v>
      </c>
      <c r="E349" s="1" t="s">
        <v>660</v>
      </c>
      <c r="F349" s="51">
        <v>23544</v>
      </c>
      <c r="G349" s="61">
        <v>9.9518974714499997E-2</v>
      </c>
    </row>
    <row r="350" spans="1:7">
      <c r="A350" s="56" t="s">
        <v>481</v>
      </c>
      <c r="B350" s="56" t="s">
        <v>472</v>
      </c>
      <c r="C350" s="1" t="s">
        <v>469</v>
      </c>
      <c r="D350" s="56" t="s">
        <v>518</v>
      </c>
      <c r="E350" s="1" t="s">
        <v>569</v>
      </c>
      <c r="F350" s="51">
        <v>22840</v>
      </c>
      <c r="G350" s="61">
        <v>9.6543211963900005E-2</v>
      </c>
    </row>
    <row r="351" spans="1:7">
      <c r="A351" s="56" t="s">
        <v>481</v>
      </c>
      <c r="B351" s="56" t="s">
        <v>472</v>
      </c>
      <c r="C351" s="1" t="s">
        <v>469</v>
      </c>
      <c r="D351" s="56" t="s">
        <v>518</v>
      </c>
      <c r="E351" s="1" t="s">
        <v>618</v>
      </c>
      <c r="F351" s="51">
        <v>21500</v>
      </c>
      <c r="G351" s="61">
        <v>9.0879118092100003E-2</v>
      </c>
    </row>
    <row r="352" spans="1:7">
      <c r="A352" s="56" t="s">
        <v>481</v>
      </c>
      <c r="B352" s="56" t="s">
        <v>472</v>
      </c>
      <c r="C352" s="1" t="s">
        <v>469</v>
      </c>
      <c r="D352" s="56" t="s">
        <v>534</v>
      </c>
      <c r="E352" s="1" t="s">
        <v>535</v>
      </c>
      <c r="F352" s="51">
        <v>19565</v>
      </c>
      <c r="G352" s="61">
        <v>8.2699997463799996E-2</v>
      </c>
    </row>
    <row r="353" spans="1:7">
      <c r="A353" s="56" t="s">
        <v>481</v>
      </c>
      <c r="B353" s="56" t="s">
        <v>472</v>
      </c>
      <c r="C353" s="1" t="s">
        <v>469</v>
      </c>
      <c r="D353" s="56" t="s">
        <v>534</v>
      </c>
      <c r="E353" s="1" t="s">
        <v>536</v>
      </c>
      <c r="F353" s="51">
        <v>17542</v>
      </c>
      <c r="G353" s="61">
        <v>7.4148906491700001E-2</v>
      </c>
    </row>
    <row r="354" spans="1:7">
      <c r="A354" s="56" t="s">
        <v>481</v>
      </c>
      <c r="B354" s="56" t="s">
        <v>472</v>
      </c>
      <c r="C354" s="1" t="s">
        <v>469</v>
      </c>
      <c r="D354" s="56" t="s">
        <v>534</v>
      </c>
      <c r="E354" s="1" t="s">
        <v>538</v>
      </c>
      <c r="F354" s="51">
        <v>13334</v>
      </c>
      <c r="G354" s="61">
        <v>5.6361960959999999E-2</v>
      </c>
    </row>
    <row r="355" spans="1:7">
      <c r="A355" s="56" t="s">
        <v>481</v>
      </c>
      <c r="B355" s="56" t="s">
        <v>472</v>
      </c>
      <c r="C355" s="1" t="s">
        <v>469</v>
      </c>
      <c r="D355" s="56" t="s">
        <v>534</v>
      </c>
      <c r="E355" s="1" t="s">
        <v>537</v>
      </c>
      <c r="F355" s="51">
        <v>9272</v>
      </c>
      <c r="G355" s="61">
        <v>3.9192148044200001E-2</v>
      </c>
    </row>
    <row r="356" spans="1:7">
      <c r="A356" s="56" t="s">
        <v>481</v>
      </c>
      <c r="B356" s="56" t="s">
        <v>472</v>
      </c>
      <c r="C356" s="1" t="s">
        <v>469</v>
      </c>
      <c r="D356" s="56" t="s">
        <v>534</v>
      </c>
      <c r="E356" s="1" t="s">
        <v>545</v>
      </c>
      <c r="F356" s="51">
        <v>5329</v>
      </c>
      <c r="G356" s="61">
        <v>2.25253404797E-2</v>
      </c>
    </row>
    <row r="357" spans="1:7">
      <c r="A357" s="56" t="s">
        <v>481</v>
      </c>
      <c r="B357" s="56" t="s">
        <v>472</v>
      </c>
      <c r="C357" s="1" t="s">
        <v>469</v>
      </c>
      <c r="D357" s="56" t="s">
        <v>534</v>
      </c>
      <c r="E357" s="1" t="s">
        <v>547</v>
      </c>
      <c r="F357" s="51">
        <v>5223</v>
      </c>
      <c r="G357" s="61">
        <v>2.2077285292800002E-2</v>
      </c>
    </row>
    <row r="358" spans="1:7">
      <c r="A358" s="56" t="s">
        <v>481</v>
      </c>
      <c r="B358" s="56" t="s">
        <v>472</v>
      </c>
      <c r="C358" s="1" t="s">
        <v>469</v>
      </c>
      <c r="D358" s="56" t="s">
        <v>534</v>
      </c>
      <c r="E358" s="1" t="s">
        <v>599</v>
      </c>
      <c r="F358" s="51">
        <v>5105</v>
      </c>
      <c r="G358" s="61">
        <v>2.1578506877200001E-2</v>
      </c>
    </row>
    <row r="359" spans="1:7">
      <c r="A359" s="56" t="s">
        <v>481</v>
      </c>
      <c r="B359" s="56" t="s">
        <v>472</v>
      </c>
      <c r="C359" s="1" t="s">
        <v>469</v>
      </c>
      <c r="D359" s="56" t="s">
        <v>534</v>
      </c>
      <c r="E359" s="1" t="s">
        <v>681</v>
      </c>
      <c r="F359" s="51">
        <v>4747</v>
      </c>
      <c r="G359" s="61">
        <v>2.00652638876E-2</v>
      </c>
    </row>
    <row r="360" spans="1:7">
      <c r="A360" s="56" t="s">
        <v>481</v>
      </c>
      <c r="B360" s="56" t="s">
        <v>472</v>
      </c>
      <c r="C360" s="1" t="s">
        <v>469</v>
      </c>
      <c r="D360" s="56" t="s">
        <v>534</v>
      </c>
      <c r="E360" s="1" t="s">
        <v>680</v>
      </c>
      <c r="F360" s="51">
        <v>3663</v>
      </c>
      <c r="G360" s="61">
        <v>1.5483265561500001E-2</v>
      </c>
    </row>
    <row r="361" spans="1:7">
      <c r="A361" s="56" t="s">
        <v>481</v>
      </c>
      <c r="B361" s="56" t="s">
        <v>472</v>
      </c>
      <c r="C361" s="1" t="s">
        <v>469</v>
      </c>
      <c r="D361" s="56" t="s">
        <v>534</v>
      </c>
      <c r="E361" s="1" t="s">
        <v>540</v>
      </c>
      <c r="F361" s="51">
        <v>3393</v>
      </c>
      <c r="G361" s="61">
        <v>1.43419929157E-2</v>
      </c>
    </row>
    <row r="362" spans="1:7">
      <c r="A362" s="56" t="s">
        <v>481</v>
      </c>
      <c r="B362" s="56" t="s">
        <v>472</v>
      </c>
      <c r="C362" s="52" t="s">
        <v>470</v>
      </c>
      <c r="D362" s="56" t="s">
        <v>497</v>
      </c>
      <c r="E362" s="1" t="s">
        <v>555</v>
      </c>
      <c r="F362" s="51">
        <v>1367</v>
      </c>
      <c r="G362" s="61">
        <v>0.141262788054</v>
      </c>
    </row>
    <row r="363" spans="1:7">
      <c r="A363" s="56" t="s">
        <v>481</v>
      </c>
      <c r="B363" s="56" t="s">
        <v>472</v>
      </c>
      <c r="C363" s="52" t="s">
        <v>470</v>
      </c>
      <c r="D363" s="56" t="s">
        <v>497</v>
      </c>
      <c r="E363" s="1" t="s">
        <v>687</v>
      </c>
      <c r="F363" s="51">
        <v>1347</v>
      </c>
      <c r="G363" s="61">
        <v>0.139196031828</v>
      </c>
    </row>
    <row r="364" spans="1:7">
      <c r="A364" s="56" t="s">
        <v>481</v>
      </c>
      <c r="B364" s="56" t="s">
        <v>472</v>
      </c>
      <c r="C364" s="52" t="s">
        <v>470</v>
      </c>
      <c r="D364" s="56" t="s">
        <v>497</v>
      </c>
      <c r="E364" s="1" t="s">
        <v>688</v>
      </c>
      <c r="F364" s="51">
        <v>1233</v>
      </c>
      <c r="G364" s="61">
        <v>0.127415521339</v>
      </c>
    </row>
    <row r="365" spans="1:7">
      <c r="A365" s="56" t="s">
        <v>481</v>
      </c>
      <c r="B365" s="56" t="s">
        <v>472</v>
      </c>
      <c r="C365" s="52" t="s">
        <v>470</v>
      </c>
      <c r="D365" s="56" t="s">
        <v>497</v>
      </c>
      <c r="E365" s="1" t="s">
        <v>498</v>
      </c>
      <c r="F365" s="51">
        <v>1094</v>
      </c>
      <c r="G365" s="61">
        <v>0.113051565568</v>
      </c>
    </row>
    <row r="366" spans="1:7">
      <c r="A366" s="56" t="s">
        <v>481</v>
      </c>
      <c r="B366" s="56" t="s">
        <v>472</v>
      </c>
      <c r="C366" s="52" t="s">
        <v>470</v>
      </c>
      <c r="D366" s="56" t="s">
        <v>497</v>
      </c>
      <c r="E366" s="1" t="s">
        <v>689</v>
      </c>
      <c r="F366" s="51">
        <v>1074</v>
      </c>
      <c r="G366" s="61">
        <v>0.110984809342</v>
      </c>
    </row>
    <row r="367" spans="1:7">
      <c r="A367" s="56" t="s">
        <v>481</v>
      </c>
      <c r="B367" s="56" t="s">
        <v>472</v>
      </c>
      <c r="C367" s="52" t="s">
        <v>470</v>
      </c>
      <c r="D367" s="56" t="s">
        <v>497</v>
      </c>
      <c r="E367" s="1" t="s">
        <v>690</v>
      </c>
      <c r="F367" s="51">
        <v>760</v>
      </c>
      <c r="G367" s="61">
        <v>7.8536736591899997E-2</v>
      </c>
    </row>
    <row r="368" spans="1:7">
      <c r="A368" s="56" t="s">
        <v>481</v>
      </c>
      <c r="B368" s="56" t="s">
        <v>472</v>
      </c>
      <c r="C368" s="52" t="s">
        <v>470</v>
      </c>
      <c r="D368" s="56" t="s">
        <v>497</v>
      </c>
      <c r="E368" s="1" t="s">
        <v>559</v>
      </c>
      <c r="F368" s="51">
        <v>754</v>
      </c>
      <c r="G368" s="61">
        <v>7.7916709724100003E-2</v>
      </c>
    </row>
    <row r="369" spans="1:7">
      <c r="A369" s="56" t="s">
        <v>481</v>
      </c>
      <c r="B369" s="56" t="s">
        <v>472</v>
      </c>
      <c r="C369" s="52" t="s">
        <v>470</v>
      </c>
      <c r="D369" s="56" t="s">
        <v>497</v>
      </c>
      <c r="E369" s="1" t="s">
        <v>691</v>
      </c>
      <c r="F369" s="51">
        <v>683</v>
      </c>
      <c r="G369" s="61">
        <v>7.0579725121399997E-2</v>
      </c>
    </row>
    <row r="370" spans="1:7">
      <c r="A370" s="56" t="s">
        <v>481</v>
      </c>
      <c r="B370" s="56" t="s">
        <v>472</v>
      </c>
      <c r="C370" s="52" t="s">
        <v>470</v>
      </c>
      <c r="D370" s="56" t="s">
        <v>497</v>
      </c>
      <c r="E370" s="1" t="s">
        <v>692</v>
      </c>
      <c r="F370" s="51">
        <v>623</v>
      </c>
      <c r="G370" s="61">
        <v>6.4379456443100003E-2</v>
      </c>
    </row>
    <row r="371" spans="1:7">
      <c r="A371" s="56" t="s">
        <v>481</v>
      </c>
      <c r="B371" s="56" t="s">
        <v>472</v>
      </c>
      <c r="C371" s="52" t="s">
        <v>470</v>
      </c>
      <c r="D371" s="56" t="s">
        <v>497</v>
      </c>
      <c r="E371" s="1" t="s">
        <v>545</v>
      </c>
      <c r="F371" s="51">
        <v>539</v>
      </c>
      <c r="G371" s="61">
        <v>5.56990802935E-2</v>
      </c>
    </row>
    <row r="372" spans="1:7">
      <c r="A372" s="56" t="s">
        <v>481</v>
      </c>
      <c r="B372" s="56" t="s">
        <v>472</v>
      </c>
      <c r="C372" s="52" t="s">
        <v>470</v>
      </c>
      <c r="D372" s="56" t="s">
        <v>497</v>
      </c>
      <c r="E372" s="1" t="s">
        <v>693</v>
      </c>
      <c r="F372" s="51">
        <v>537</v>
      </c>
      <c r="G372" s="61">
        <v>5.5492404670899997E-2</v>
      </c>
    </row>
    <row r="373" spans="1:7">
      <c r="A373" s="56" t="s">
        <v>481</v>
      </c>
      <c r="B373" s="56" t="s">
        <v>472</v>
      </c>
      <c r="C373" s="52" t="s">
        <v>470</v>
      </c>
      <c r="D373" s="56" t="s">
        <v>497</v>
      </c>
      <c r="E373" s="1" t="s">
        <v>362</v>
      </c>
      <c r="F373" s="51">
        <v>534</v>
      </c>
      <c r="G373" s="61">
        <v>5.5182391237E-2</v>
      </c>
    </row>
    <row r="374" spans="1:7">
      <c r="A374" s="56" t="s">
        <v>481</v>
      </c>
      <c r="B374" s="56" t="s">
        <v>472</v>
      </c>
      <c r="C374" s="52" t="s">
        <v>470</v>
      </c>
      <c r="D374" s="56" t="s">
        <v>497</v>
      </c>
      <c r="E374" s="1" t="s">
        <v>552</v>
      </c>
      <c r="F374" s="51">
        <v>530</v>
      </c>
      <c r="G374" s="61">
        <v>5.4769039991699998E-2</v>
      </c>
    </row>
    <row r="375" spans="1:7">
      <c r="A375" s="56" t="s">
        <v>481</v>
      </c>
      <c r="B375" s="56" t="s">
        <v>472</v>
      </c>
      <c r="C375" s="52" t="s">
        <v>470</v>
      </c>
      <c r="D375" s="56" t="s">
        <v>497</v>
      </c>
      <c r="E375" s="1" t="s">
        <v>694</v>
      </c>
      <c r="F375" s="51">
        <v>504</v>
      </c>
      <c r="G375" s="61">
        <v>5.2082256897800001E-2</v>
      </c>
    </row>
    <row r="376" spans="1:7">
      <c r="A376" s="56" t="s">
        <v>481</v>
      </c>
      <c r="B376" s="56" t="s">
        <v>472</v>
      </c>
      <c r="C376" s="52" t="s">
        <v>470</v>
      </c>
      <c r="D376" s="56" t="s">
        <v>497</v>
      </c>
      <c r="E376" s="1" t="s">
        <v>695</v>
      </c>
      <c r="F376" s="51">
        <v>469</v>
      </c>
      <c r="G376" s="61">
        <v>4.8465433502100003E-2</v>
      </c>
    </row>
    <row r="377" spans="1:7">
      <c r="A377" s="56" t="s">
        <v>481</v>
      </c>
      <c r="B377" s="56" t="s">
        <v>472</v>
      </c>
      <c r="C377" s="52" t="s">
        <v>470</v>
      </c>
      <c r="D377" s="56" t="s">
        <v>497</v>
      </c>
      <c r="E377" s="1" t="s">
        <v>696</v>
      </c>
      <c r="F377" s="51">
        <v>468</v>
      </c>
      <c r="G377" s="61">
        <v>4.8362095690800001E-2</v>
      </c>
    </row>
    <row r="378" spans="1:7">
      <c r="A378" s="56" t="s">
        <v>481</v>
      </c>
      <c r="B378" s="56" t="s">
        <v>472</v>
      </c>
      <c r="C378" s="52" t="s">
        <v>470</v>
      </c>
      <c r="D378" s="56" t="s">
        <v>497</v>
      </c>
      <c r="E378" s="1" t="s">
        <v>697</v>
      </c>
      <c r="F378" s="51">
        <v>458</v>
      </c>
      <c r="G378" s="61">
        <v>4.7328717577800002E-2</v>
      </c>
    </row>
    <row r="379" spans="1:7">
      <c r="A379" s="56" t="s">
        <v>481</v>
      </c>
      <c r="B379" s="56" t="s">
        <v>472</v>
      </c>
      <c r="C379" s="52" t="s">
        <v>470</v>
      </c>
      <c r="D379" s="56" t="s">
        <v>497</v>
      </c>
      <c r="E379" s="1" t="s">
        <v>560</v>
      </c>
      <c r="F379" s="51">
        <v>458</v>
      </c>
      <c r="G379" s="61">
        <v>4.7328717577800002E-2</v>
      </c>
    </row>
    <row r="380" spans="1:7">
      <c r="A380" s="56" t="s">
        <v>481</v>
      </c>
      <c r="B380" s="56" t="s">
        <v>472</v>
      </c>
      <c r="C380" s="52" t="s">
        <v>470</v>
      </c>
      <c r="D380" s="56" t="s">
        <v>497</v>
      </c>
      <c r="E380" s="1" t="s">
        <v>698</v>
      </c>
      <c r="F380" s="51">
        <v>447</v>
      </c>
      <c r="G380" s="61">
        <v>4.6192001653399997E-2</v>
      </c>
    </row>
    <row r="381" spans="1:7">
      <c r="A381" s="56" t="s">
        <v>481</v>
      </c>
      <c r="B381" s="56" t="s">
        <v>472</v>
      </c>
      <c r="C381" s="52" t="s">
        <v>470</v>
      </c>
      <c r="D381" s="56" t="s">
        <v>497</v>
      </c>
      <c r="E381" s="1" t="s">
        <v>699</v>
      </c>
      <c r="F381" s="51">
        <v>446</v>
      </c>
      <c r="G381" s="61">
        <v>4.6088663842100003E-2</v>
      </c>
    </row>
    <row r="382" spans="1:7">
      <c r="A382" s="56" t="s">
        <v>481</v>
      </c>
      <c r="B382" s="56" t="s">
        <v>472</v>
      </c>
      <c r="C382" s="52" t="s">
        <v>470</v>
      </c>
      <c r="D382" s="56" t="s">
        <v>518</v>
      </c>
      <c r="E382" s="1" t="s">
        <v>522</v>
      </c>
      <c r="F382" s="51">
        <v>3892</v>
      </c>
      <c r="G382" s="61">
        <v>0.4021907616</v>
      </c>
    </row>
    <row r="383" spans="1:7">
      <c r="A383" s="56" t="s">
        <v>481</v>
      </c>
      <c r="B383" s="56" t="s">
        <v>472</v>
      </c>
      <c r="C383" s="52" t="s">
        <v>470</v>
      </c>
      <c r="D383" s="56" t="s">
        <v>518</v>
      </c>
      <c r="E383" s="1" t="s">
        <v>519</v>
      </c>
      <c r="F383" s="51">
        <v>3463</v>
      </c>
      <c r="G383" s="61">
        <v>0.35785884055</v>
      </c>
    </row>
    <row r="384" spans="1:7">
      <c r="A384" s="56" t="s">
        <v>481</v>
      </c>
      <c r="B384" s="56" t="s">
        <v>472</v>
      </c>
      <c r="C384" s="52" t="s">
        <v>470</v>
      </c>
      <c r="D384" s="56" t="s">
        <v>518</v>
      </c>
      <c r="E384" s="1" t="s">
        <v>520</v>
      </c>
      <c r="F384" s="51">
        <v>2531</v>
      </c>
      <c r="G384" s="61">
        <v>0.26154800041300003</v>
      </c>
    </row>
    <row r="385" spans="1:7">
      <c r="A385" s="56" t="s">
        <v>481</v>
      </c>
      <c r="B385" s="56" t="s">
        <v>472</v>
      </c>
      <c r="C385" s="52" t="s">
        <v>470</v>
      </c>
      <c r="D385" s="56" t="s">
        <v>518</v>
      </c>
      <c r="E385" s="1" t="s">
        <v>521</v>
      </c>
      <c r="F385" s="51">
        <v>1533</v>
      </c>
      <c r="G385" s="61">
        <v>0.158416864731</v>
      </c>
    </row>
    <row r="386" spans="1:7">
      <c r="A386" s="56" t="s">
        <v>481</v>
      </c>
      <c r="B386" s="56" t="s">
        <v>472</v>
      </c>
      <c r="C386" s="52" t="s">
        <v>470</v>
      </c>
      <c r="D386" s="56" t="s">
        <v>518</v>
      </c>
      <c r="E386" s="1" t="s">
        <v>565</v>
      </c>
      <c r="F386" s="51">
        <v>1402</v>
      </c>
      <c r="G386" s="61">
        <v>0.14487961145</v>
      </c>
    </row>
    <row r="387" spans="1:7">
      <c r="A387" s="56" t="s">
        <v>481</v>
      </c>
      <c r="B387" s="56" t="s">
        <v>472</v>
      </c>
      <c r="C387" s="52" t="s">
        <v>470</v>
      </c>
      <c r="D387" s="56" t="s">
        <v>518</v>
      </c>
      <c r="E387" s="1" t="s">
        <v>531</v>
      </c>
      <c r="F387" s="51">
        <v>1327</v>
      </c>
      <c r="G387" s="61">
        <v>0.137129275602</v>
      </c>
    </row>
    <row r="388" spans="1:7">
      <c r="A388" s="56" t="s">
        <v>481</v>
      </c>
      <c r="B388" s="56" t="s">
        <v>472</v>
      </c>
      <c r="C388" s="52" t="s">
        <v>470</v>
      </c>
      <c r="D388" s="56" t="s">
        <v>518</v>
      </c>
      <c r="E388" s="1" t="s">
        <v>524</v>
      </c>
      <c r="F388" s="51">
        <v>1283</v>
      </c>
      <c r="G388" s="61">
        <v>0.132582411905</v>
      </c>
    </row>
    <row r="389" spans="1:7">
      <c r="A389" s="56" t="s">
        <v>481</v>
      </c>
      <c r="B389" s="56" t="s">
        <v>472</v>
      </c>
      <c r="C389" s="52" t="s">
        <v>470</v>
      </c>
      <c r="D389" s="56" t="s">
        <v>518</v>
      </c>
      <c r="E389" s="1" t="s">
        <v>564</v>
      </c>
      <c r="F389" s="51">
        <v>1030</v>
      </c>
      <c r="G389" s="61">
        <v>0.106437945644</v>
      </c>
    </row>
    <row r="390" spans="1:7">
      <c r="A390" s="56" t="s">
        <v>481</v>
      </c>
      <c r="B390" s="56" t="s">
        <v>472</v>
      </c>
      <c r="C390" s="52" t="s">
        <v>470</v>
      </c>
      <c r="D390" s="56" t="s">
        <v>518</v>
      </c>
      <c r="E390" s="1" t="s">
        <v>659</v>
      </c>
      <c r="F390" s="51">
        <v>1014</v>
      </c>
      <c r="G390" s="61">
        <v>0.104784540663</v>
      </c>
    </row>
    <row r="391" spans="1:7">
      <c r="A391" s="56" t="s">
        <v>481</v>
      </c>
      <c r="B391" s="56" t="s">
        <v>472</v>
      </c>
      <c r="C391" s="52" t="s">
        <v>470</v>
      </c>
      <c r="D391" s="56" t="s">
        <v>518</v>
      </c>
      <c r="E391" s="1" t="s">
        <v>660</v>
      </c>
      <c r="F391" s="51">
        <v>940</v>
      </c>
      <c r="G391" s="61">
        <v>9.7137542626799994E-2</v>
      </c>
    </row>
    <row r="392" spans="1:7">
      <c r="A392" s="56" t="s">
        <v>481</v>
      </c>
      <c r="B392" s="56" t="s">
        <v>472</v>
      </c>
      <c r="C392" s="52" t="s">
        <v>470</v>
      </c>
      <c r="D392" s="56" t="s">
        <v>518</v>
      </c>
      <c r="E392" s="1" t="s">
        <v>523</v>
      </c>
      <c r="F392" s="51">
        <v>912</v>
      </c>
      <c r="G392" s="61">
        <v>9.4244083910299994E-2</v>
      </c>
    </row>
    <row r="393" spans="1:7">
      <c r="A393" s="56" t="s">
        <v>481</v>
      </c>
      <c r="B393" s="56" t="s">
        <v>472</v>
      </c>
      <c r="C393" s="52" t="s">
        <v>470</v>
      </c>
      <c r="D393" s="56" t="s">
        <v>518</v>
      </c>
      <c r="E393" s="1" t="s">
        <v>566</v>
      </c>
      <c r="F393" s="51">
        <v>849</v>
      </c>
      <c r="G393" s="61">
        <v>8.7733801798100003E-2</v>
      </c>
    </row>
    <row r="394" spans="1:7">
      <c r="A394" s="56" t="s">
        <v>481</v>
      </c>
      <c r="B394" s="56" t="s">
        <v>472</v>
      </c>
      <c r="C394" s="52" t="s">
        <v>470</v>
      </c>
      <c r="D394" s="56" t="s">
        <v>518</v>
      </c>
      <c r="E394" s="1" t="s">
        <v>527</v>
      </c>
      <c r="F394" s="51">
        <v>760</v>
      </c>
      <c r="G394" s="61">
        <v>7.8536736591899997E-2</v>
      </c>
    </row>
    <row r="395" spans="1:7">
      <c r="A395" s="56" t="s">
        <v>481</v>
      </c>
      <c r="B395" s="56" t="s">
        <v>472</v>
      </c>
      <c r="C395" s="52" t="s">
        <v>470</v>
      </c>
      <c r="D395" s="56" t="s">
        <v>518</v>
      </c>
      <c r="E395" s="1" t="s">
        <v>525</v>
      </c>
      <c r="F395" s="51">
        <v>675</v>
      </c>
      <c r="G395" s="61">
        <v>6.9753022631E-2</v>
      </c>
    </row>
    <row r="396" spans="1:7">
      <c r="A396" s="56" t="s">
        <v>481</v>
      </c>
      <c r="B396" s="56" t="s">
        <v>472</v>
      </c>
      <c r="C396" s="52" t="s">
        <v>470</v>
      </c>
      <c r="D396" s="56" t="s">
        <v>518</v>
      </c>
      <c r="E396" s="1" t="s">
        <v>533</v>
      </c>
      <c r="F396" s="51">
        <v>661</v>
      </c>
      <c r="G396" s="61">
        <v>6.8306293272700006E-2</v>
      </c>
    </row>
    <row r="397" spans="1:7">
      <c r="A397" s="56" t="s">
        <v>481</v>
      </c>
      <c r="B397" s="56" t="s">
        <v>472</v>
      </c>
      <c r="C397" s="52" t="s">
        <v>470</v>
      </c>
      <c r="D397" s="56" t="s">
        <v>534</v>
      </c>
      <c r="E397" s="1" t="s">
        <v>545</v>
      </c>
      <c r="F397" s="51">
        <v>539</v>
      </c>
      <c r="G397" s="61">
        <v>5.56990802935E-2</v>
      </c>
    </row>
    <row r="398" spans="1:7">
      <c r="A398" s="56" t="s">
        <v>481</v>
      </c>
      <c r="B398" s="56" t="s">
        <v>472</v>
      </c>
      <c r="C398" s="52" t="s">
        <v>470</v>
      </c>
      <c r="D398" s="56" t="s">
        <v>534</v>
      </c>
      <c r="E398" s="1" t="s">
        <v>535</v>
      </c>
      <c r="F398" s="51">
        <v>386</v>
      </c>
      <c r="G398" s="61">
        <v>3.9888395163800001E-2</v>
      </c>
    </row>
    <row r="399" spans="1:7">
      <c r="A399" s="56" t="s">
        <v>481</v>
      </c>
      <c r="B399" s="56" t="s">
        <v>472</v>
      </c>
      <c r="C399" s="52" t="s">
        <v>470</v>
      </c>
      <c r="D399" s="56" t="s">
        <v>534</v>
      </c>
      <c r="E399" s="1" t="s">
        <v>536</v>
      </c>
      <c r="F399" s="51">
        <v>379</v>
      </c>
      <c r="G399" s="61">
        <v>3.9165030484699999E-2</v>
      </c>
    </row>
    <row r="400" spans="1:7">
      <c r="A400" s="56" t="s">
        <v>481</v>
      </c>
      <c r="B400" s="56" t="s">
        <v>472</v>
      </c>
      <c r="C400" s="52" t="s">
        <v>470</v>
      </c>
      <c r="D400" s="56" t="s">
        <v>534</v>
      </c>
      <c r="E400" s="1" t="s">
        <v>684</v>
      </c>
      <c r="F400" s="51">
        <v>374</v>
      </c>
      <c r="G400" s="61">
        <v>3.8648341428100003E-2</v>
      </c>
    </row>
    <row r="401" spans="1:7">
      <c r="A401" s="56" t="s">
        <v>481</v>
      </c>
      <c r="B401" s="56" t="s">
        <v>472</v>
      </c>
      <c r="C401" s="52" t="s">
        <v>470</v>
      </c>
      <c r="D401" s="56" t="s">
        <v>534</v>
      </c>
      <c r="E401" s="1" t="s">
        <v>538</v>
      </c>
      <c r="F401" s="51">
        <v>245</v>
      </c>
      <c r="G401" s="61">
        <v>2.5317763769800002E-2</v>
      </c>
    </row>
    <row r="402" spans="1:7">
      <c r="A402" s="56" t="s">
        <v>481</v>
      </c>
      <c r="B402" s="56" t="s">
        <v>472</v>
      </c>
      <c r="C402" s="52" t="s">
        <v>470</v>
      </c>
      <c r="D402" s="56" t="s">
        <v>534</v>
      </c>
      <c r="E402" s="1" t="s">
        <v>700</v>
      </c>
      <c r="F402" s="51">
        <v>156</v>
      </c>
      <c r="G402" s="61">
        <v>1.6120698563599999E-2</v>
      </c>
    </row>
    <row r="403" spans="1:7">
      <c r="A403" s="56" t="s">
        <v>481</v>
      </c>
      <c r="B403" s="56" t="s">
        <v>472</v>
      </c>
      <c r="C403" s="52" t="s">
        <v>470</v>
      </c>
      <c r="D403" s="56" t="s">
        <v>534</v>
      </c>
      <c r="E403" s="1" t="s">
        <v>540</v>
      </c>
      <c r="F403" s="51">
        <v>132</v>
      </c>
      <c r="G403" s="61">
        <v>1.36405910923E-2</v>
      </c>
    </row>
    <row r="404" spans="1:7">
      <c r="A404" s="56" t="s">
        <v>481</v>
      </c>
      <c r="B404" s="56" t="s">
        <v>472</v>
      </c>
      <c r="C404" s="52" t="s">
        <v>470</v>
      </c>
      <c r="D404" s="56" t="s">
        <v>534</v>
      </c>
      <c r="E404" s="1" t="s">
        <v>537</v>
      </c>
      <c r="F404" s="51">
        <v>132</v>
      </c>
      <c r="G404" s="61">
        <v>1.36405910923E-2</v>
      </c>
    </row>
    <row r="405" spans="1:7">
      <c r="A405" s="56" t="s">
        <v>481</v>
      </c>
      <c r="B405" s="56" t="s">
        <v>472</v>
      </c>
      <c r="C405" s="52" t="s">
        <v>470</v>
      </c>
      <c r="D405" s="56" t="s">
        <v>534</v>
      </c>
      <c r="E405" s="1" t="s">
        <v>701</v>
      </c>
      <c r="F405" s="51">
        <v>131</v>
      </c>
      <c r="G405" s="61">
        <v>1.3537253281E-2</v>
      </c>
    </row>
    <row r="406" spans="1:7">
      <c r="A406" s="56" t="s">
        <v>481</v>
      </c>
      <c r="B406" s="56" t="s">
        <v>472</v>
      </c>
      <c r="C406" s="52" t="s">
        <v>470</v>
      </c>
      <c r="D406" s="56" t="s">
        <v>534</v>
      </c>
      <c r="E406" s="1" t="s">
        <v>547</v>
      </c>
      <c r="F406" s="51">
        <v>121</v>
      </c>
      <c r="G406" s="61">
        <v>1.2503875167900001E-2</v>
      </c>
    </row>
    <row r="407" spans="1:7">
      <c r="A407" s="56" t="s">
        <v>481</v>
      </c>
      <c r="B407" s="56" t="s">
        <v>472</v>
      </c>
      <c r="C407" s="56" t="s">
        <v>471</v>
      </c>
      <c r="D407" s="56" t="s">
        <v>497</v>
      </c>
      <c r="E407" s="1" t="s">
        <v>702</v>
      </c>
      <c r="F407" s="51">
        <v>7287</v>
      </c>
      <c r="G407" s="61">
        <v>0.16736334405100001</v>
      </c>
    </row>
    <row r="408" spans="1:7">
      <c r="A408" s="56" t="s">
        <v>481</v>
      </c>
      <c r="B408" s="56" t="s">
        <v>472</v>
      </c>
      <c r="C408" s="56" t="s">
        <v>471</v>
      </c>
      <c r="D408" s="56" t="s">
        <v>497</v>
      </c>
      <c r="E408" s="1" t="s">
        <v>703</v>
      </c>
      <c r="F408" s="51">
        <v>3227</v>
      </c>
      <c r="G408" s="61">
        <v>7.4115755626999999E-2</v>
      </c>
    </row>
    <row r="409" spans="1:7">
      <c r="A409" s="56" t="s">
        <v>481</v>
      </c>
      <c r="B409" s="56" t="s">
        <v>472</v>
      </c>
      <c r="C409" s="56" t="s">
        <v>471</v>
      </c>
      <c r="D409" s="56" t="s">
        <v>497</v>
      </c>
      <c r="E409" s="1" t="s">
        <v>590</v>
      </c>
      <c r="F409" s="51">
        <v>2518</v>
      </c>
      <c r="G409" s="61">
        <v>5.7831878732199998E-2</v>
      </c>
    </row>
    <row r="410" spans="1:7">
      <c r="A410" s="56" t="s">
        <v>481</v>
      </c>
      <c r="B410" s="56" t="s">
        <v>472</v>
      </c>
      <c r="C410" s="56" t="s">
        <v>471</v>
      </c>
      <c r="D410" s="56" t="s">
        <v>497</v>
      </c>
      <c r="E410" s="1" t="s">
        <v>704</v>
      </c>
      <c r="F410" s="51">
        <v>2252</v>
      </c>
      <c r="G410" s="61">
        <v>5.1722553973399997E-2</v>
      </c>
    </row>
    <row r="411" spans="1:7">
      <c r="A411" s="56" t="s">
        <v>481</v>
      </c>
      <c r="B411" s="56" t="s">
        <v>472</v>
      </c>
      <c r="C411" s="56" t="s">
        <v>471</v>
      </c>
      <c r="D411" s="56" t="s">
        <v>497</v>
      </c>
      <c r="E411" s="1" t="s">
        <v>555</v>
      </c>
      <c r="F411" s="51">
        <v>2164</v>
      </c>
      <c r="G411" s="61">
        <v>4.9701423978000002E-2</v>
      </c>
    </row>
    <row r="412" spans="1:7">
      <c r="A412" s="56" t="s">
        <v>481</v>
      </c>
      <c r="B412" s="56" t="s">
        <v>472</v>
      </c>
      <c r="C412" s="56" t="s">
        <v>471</v>
      </c>
      <c r="D412" s="56" t="s">
        <v>497</v>
      </c>
      <c r="E412" s="1" t="s">
        <v>253</v>
      </c>
      <c r="F412" s="51">
        <v>2143</v>
      </c>
      <c r="G412" s="61">
        <v>4.9219108865399999E-2</v>
      </c>
    </row>
    <row r="413" spans="1:7">
      <c r="A413" s="56" t="s">
        <v>481</v>
      </c>
      <c r="B413" s="56" t="s">
        <v>472</v>
      </c>
      <c r="C413" s="56" t="s">
        <v>471</v>
      </c>
      <c r="D413" s="56" t="s">
        <v>497</v>
      </c>
      <c r="E413" s="1" t="s">
        <v>673</v>
      </c>
      <c r="F413" s="51">
        <v>2066</v>
      </c>
      <c r="G413" s="61">
        <v>4.7450620119400003E-2</v>
      </c>
    </row>
    <row r="414" spans="1:7">
      <c r="A414" s="56" t="s">
        <v>481</v>
      </c>
      <c r="B414" s="56" t="s">
        <v>472</v>
      </c>
      <c r="C414" s="56" t="s">
        <v>471</v>
      </c>
      <c r="D414" s="56" t="s">
        <v>497</v>
      </c>
      <c r="E414" s="1" t="s">
        <v>705</v>
      </c>
      <c r="F414" s="51">
        <v>1975</v>
      </c>
      <c r="G414" s="61">
        <v>4.5360587965100001E-2</v>
      </c>
    </row>
    <row r="415" spans="1:7">
      <c r="A415" s="56" t="s">
        <v>481</v>
      </c>
      <c r="B415" s="56" t="s">
        <v>472</v>
      </c>
      <c r="C415" s="56" t="s">
        <v>471</v>
      </c>
      <c r="D415" s="56" t="s">
        <v>497</v>
      </c>
      <c r="E415" s="1" t="s">
        <v>669</v>
      </c>
      <c r="F415" s="51">
        <v>1973</v>
      </c>
      <c r="G415" s="61">
        <v>4.5314653192499998E-2</v>
      </c>
    </row>
    <row r="416" spans="1:7">
      <c r="A416" s="56" t="s">
        <v>481</v>
      </c>
      <c r="B416" s="56" t="s">
        <v>472</v>
      </c>
      <c r="C416" s="56" t="s">
        <v>471</v>
      </c>
      <c r="D416" s="56" t="s">
        <v>497</v>
      </c>
      <c r="E416" s="1" t="s">
        <v>498</v>
      </c>
      <c r="F416" s="51">
        <v>1770</v>
      </c>
      <c r="G416" s="61">
        <v>4.0652273771200002E-2</v>
      </c>
    </row>
    <row r="417" spans="1:7">
      <c r="A417" s="56" t="s">
        <v>481</v>
      </c>
      <c r="B417" s="56" t="s">
        <v>472</v>
      </c>
      <c r="C417" s="56" t="s">
        <v>471</v>
      </c>
      <c r="D417" s="56" t="s">
        <v>497</v>
      </c>
      <c r="E417" s="1" t="s">
        <v>607</v>
      </c>
      <c r="F417" s="51">
        <v>1642</v>
      </c>
      <c r="G417" s="61">
        <v>3.7712448323399997E-2</v>
      </c>
    </row>
    <row r="418" spans="1:7">
      <c r="A418" s="56" t="s">
        <v>481</v>
      </c>
      <c r="B418" s="56" t="s">
        <v>472</v>
      </c>
      <c r="C418" s="56" t="s">
        <v>471</v>
      </c>
      <c r="D418" s="56" t="s">
        <v>497</v>
      </c>
      <c r="E418" s="1" t="s">
        <v>587</v>
      </c>
      <c r="F418" s="51">
        <v>1623</v>
      </c>
      <c r="G418" s="61">
        <v>3.72760679835E-2</v>
      </c>
    </row>
    <row r="419" spans="1:7">
      <c r="A419" s="56" t="s">
        <v>481</v>
      </c>
      <c r="B419" s="56" t="s">
        <v>472</v>
      </c>
      <c r="C419" s="56" t="s">
        <v>471</v>
      </c>
      <c r="D419" s="56" t="s">
        <v>497</v>
      </c>
      <c r="E419" s="1" t="s">
        <v>706</v>
      </c>
      <c r="F419" s="51">
        <v>1587</v>
      </c>
      <c r="G419" s="61">
        <v>3.6449242076300001E-2</v>
      </c>
    </row>
    <row r="420" spans="1:7">
      <c r="A420" s="56" t="s">
        <v>481</v>
      </c>
      <c r="B420" s="56" t="s">
        <v>472</v>
      </c>
      <c r="C420" s="56" t="s">
        <v>471</v>
      </c>
      <c r="D420" s="56" t="s">
        <v>497</v>
      </c>
      <c r="E420" s="1" t="s">
        <v>563</v>
      </c>
      <c r="F420" s="51">
        <v>1534</v>
      </c>
      <c r="G420" s="61">
        <v>3.5231970601699997E-2</v>
      </c>
    </row>
    <row r="421" spans="1:7">
      <c r="A421" s="56" t="s">
        <v>481</v>
      </c>
      <c r="B421" s="56" t="s">
        <v>472</v>
      </c>
      <c r="C421" s="56" t="s">
        <v>471</v>
      </c>
      <c r="D421" s="56" t="s">
        <v>497</v>
      </c>
      <c r="E421" s="1" t="s">
        <v>671</v>
      </c>
      <c r="F421" s="51">
        <v>1340</v>
      </c>
      <c r="G421" s="61">
        <v>3.07762976573E-2</v>
      </c>
    </row>
    <row r="422" spans="1:7">
      <c r="A422" s="56" t="s">
        <v>481</v>
      </c>
      <c r="B422" s="56" t="s">
        <v>472</v>
      </c>
      <c r="C422" s="56" t="s">
        <v>471</v>
      </c>
      <c r="D422" s="56" t="s">
        <v>497</v>
      </c>
      <c r="E422" s="1" t="s">
        <v>554</v>
      </c>
      <c r="F422" s="51">
        <v>1251</v>
      </c>
      <c r="G422" s="61">
        <v>2.8732200275600001E-2</v>
      </c>
    </row>
    <row r="423" spans="1:7">
      <c r="A423" s="56" t="s">
        <v>481</v>
      </c>
      <c r="B423" s="56" t="s">
        <v>472</v>
      </c>
      <c r="C423" s="56" t="s">
        <v>471</v>
      </c>
      <c r="D423" s="56" t="s">
        <v>497</v>
      </c>
      <c r="E423" s="1" t="s">
        <v>559</v>
      </c>
      <c r="F423" s="51">
        <v>1174</v>
      </c>
      <c r="G423" s="61">
        <v>2.6963711529600001E-2</v>
      </c>
    </row>
    <row r="424" spans="1:7">
      <c r="A424" s="56" t="s">
        <v>481</v>
      </c>
      <c r="B424" s="56" t="s">
        <v>472</v>
      </c>
      <c r="C424" s="56" t="s">
        <v>471</v>
      </c>
      <c r="D424" s="56" t="s">
        <v>497</v>
      </c>
      <c r="E424" s="1" t="s">
        <v>707</v>
      </c>
      <c r="F424" s="51">
        <v>1155</v>
      </c>
      <c r="G424" s="61">
        <v>2.65273311897E-2</v>
      </c>
    </row>
    <row r="425" spans="1:7">
      <c r="A425" s="56" t="s">
        <v>481</v>
      </c>
      <c r="B425" s="56" t="s">
        <v>472</v>
      </c>
      <c r="C425" s="56" t="s">
        <v>471</v>
      </c>
      <c r="D425" s="56" t="s">
        <v>497</v>
      </c>
      <c r="E425" s="1" t="s">
        <v>708</v>
      </c>
      <c r="F425" s="51">
        <v>1135</v>
      </c>
      <c r="G425" s="61">
        <v>2.6067983463500002E-2</v>
      </c>
    </row>
    <row r="426" spans="1:7">
      <c r="A426" s="56" t="s">
        <v>481</v>
      </c>
      <c r="B426" s="56" t="s">
        <v>472</v>
      </c>
      <c r="C426" s="56" t="s">
        <v>471</v>
      </c>
      <c r="D426" s="56" t="s">
        <v>497</v>
      </c>
      <c r="E426" s="1" t="s">
        <v>683</v>
      </c>
      <c r="F426" s="51">
        <v>1026</v>
      </c>
      <c r="G426" s="61">
        <v>2.35645383555E-2</v>
      </c>
    </row>
    <row r="427" spans="1:7">
      <c r="A427" s="56" t="s">
        <v>481</v>
      </c>
      <c r="B427" s="56" t="s">
        <v>472</v>
      </c>
      <c r="C427" s="56" t="s">
        <v>471</v>
      </c>
      <c r="D427" s="56" t="s">
        <v>518</v>
      </c>
      <c r="E427" s="1" t="s">
        <v>519</v>
      </c>
      <c r="F427" s="51">
        <v>15001</v>
      </c>
      <c r="G427" s="61">
        <v>0.34453376205800001</v>
      </c>
    </row>
    <row r="428" spans="1:7">
      <c r="A428" s="56" t="s">
        <v>481</v>
      </c>
      <c r="B428" s="56" t="s">
        <v>472</v>
      </c>
      <c r="C428" s="56" t="s">
        <v>471</v>
      </c>
      <c r="D428" s="56" t="s">
        <v>518</v>
      </c>
      <c r="E428" s="1" t="s">
        <v>566</v>
      </c>
      <c r="F428" s="51">
        <v>9731</v>
      </c>
      <c r="G428" s="61">
        <v>0.223495636197</v>
      </c>
    </row>
    <row r="429" spans="1:7">
      <c r="A429" s="56" t="s">
        <v>481</v>
      </c>
      <c r="B429" s="56" t="s">
        <v>472</v>
      </c>
      <c r="C429" s="56" t="s">
        <v>471</v>
      </c>
      <c r="D429" s="56" t="s">
        <v>518</v>
      </c>
      <c r="E429" s="1" t="s">
        <v>526</v>
      </c>
      <c r="F429" s="51">
        <v>9669</v>
      </c>
      <c r="G429" s="61">
        <v>0.222071658245</v>
      </c>
    </row>
    <row r="430" spans="1:7">
      <c r="A430" s="56" t="s">
        <v>481</v>
      </c>
      <c r="B430" s="56" t="s">
        <v>472</v>
      </c>
      <c r="C430" s="56" t="s">
        <v>471</v>
      </c>
      <c r="D430" s="56" t="s">
        <v>518</v>
      </c>
      <c r="E430" s="1" t="s">
        <v>531</v>
      </c>
      <c r="F430" s="51">
        <v>8030</v>
      </c>
      <c r="G430" s="61">
        <v>0.18442811208099999</v>
      </c>
    </row>
    <row r="431" spans="1:7">
      <c r="A431" s="56" t="s">
        <v>481</v>
      </c>
      <c r="B431" s="56" t="s">
        <v>472</v>
      </c>
      <c r="C431" s="56" t="s">
        <v>471</v>
      </c>
      <c r="D431" s="56" t="s">
        <v>518</v>
      </c>
      <c r="E431" s="1" t="s">
        <v>520</v>
      </c>
      <c r="F431" s="51">
        <v>7614</v>
      </c>
      <c r="G431" s="61">
        <v>0.17487367937500001</v>
      </c>
    </row>
    <row r="432" spans="1:7">
      <c r="A432" s="56" t="s">
        <v>481</v>
      </c>
      <c r="B432" s="56" t="s">
        <v>472</v>
      </c>
      <c r="C432" s="56" t="s">
        <v>471</v>
      </c>
      <c r="D432" s="56" t="s">
        <v>518</v>
      </c>
      <c r="E432" s="1" t="s">
        <v>524</v>
      </c>
      <c r="F432" s="51">
        <v>5199</v>
      </c>
      <c r="G432" s="61">
        <v>0.119407441433</v>
      </c>
    </row>
    <row r="433" spans="1:7">
      <c r="A433" s="56" t="s">
        <v>481</v>
      </c>
      <c r="B433" s="56" t="s">
        <v>472</v>
      </c>
      <c r="C433" s="56" t="s">
        <v>471</v>
      </c>
      <c r="D433" s="56" t="s">
        <v>518</v>
      </c>
      <c r="E433" s="1" t="s">
        <v>564</v>
      </c>
      <c r="F433" s="51">
        <v>5021</v>
      </c>
      <c r="G433" s="61">
        <v>0.11531924667</v>
      </c>
    </row>
    <row r="434" spans="1:7">
      <c r="A434" s="56" t="s">
        <v>481</v>
      </c>
      <c r="B434" s="56" t="s">
        <v>472</v>
      </c>
      <c r="C434" s="56" t="s">
        <v>471</v>
      </c>
      <c r="D434" s="56" t="s">
        <v>518</v>
      </c>
      <c r="E434" s="1" t="s">
        <v>570</v>
      </c>
      <c r="F434" s="51">
        <v>4456</v>
      </c>
      <c r="G434" s="61">
        <v>0.102342673404</v>
      </c>
    </row>
    <row r="435" spans="1:7">
      <c r="A435" s="56" t="s">
        <v>481</v>
      </c>
      <c r="B435" s="56" t="s">
        <v>472</v>
      </c>
      <c r="C435" s="56" t="s">
        <v>471</v>
      </c>
      <c r="D435" s="56" t="s">
        <v>518</v>
      </c>
      <c r="E435" s="1" t="s">
        <v>709</v>
      </c>
      <c r="F435" s="51">
        <v>4281</v>
      </c>
      <c r="G435" s="61">
        <v>9.8323380799300003E-2</v>
      </c>
    </row>
    <row r="436" spans="1:7">
      <c r="A436" s="56" t="s">
        <v>481</v>
      </c>
      <c r="B436" s="56" t="s">
        <v>472</v>
      </c>
      <c r="C436" s="56" t="s">
        <v>471</v>
      </c>
      <c r="D436" s="56" t="s">
        <v>518</v>
      </c>
      <c r="E436" s="1" t="s">
        <v>521</v>
      </c>
      <c r="F436" s="51">
        <v>3599</v>
      </c>
      <c r="G436" s="61">
        <v>8.2659623334899998E-2</v>
      </c>
    </row>
    <row r="437" spans="1:7">
      <c r="A437" s="56" t="s">
        <v>481</v>
      </c>
      <c r="B437" s="56" t="s">
        <v>472</v>
      </c>
      <c r="C437" s="56" t="s">
        <v>471</v>
      </c>
      <c r="D437" s="56" t="s">
        <v>518</v>
      </c>
      <c r="E437" s="1" t="s">
        <v>528</v>
      </c>
      <c r="F437" s="51">
        <v>3386</v>
      </c>
      <c r="G437" s="61">
        <v>7.7767570050500001E-2</v>
      </c>
    </row>
    <row r="438" spans="1:7">
      <c r="A438" s="56" t="s">
        <v>481</v>
      </c>
      <c r="B438" s="56" t="s">
        <v>472</v>
      </c>
      <c r="C438" s="56" t="s">
        <v>471</v>
      </c>
      <c r="D438" s="56" t="s">
        <v>518</v>
      </c>
      <c r="E438" s="1" t="s">
        <v>533</v>
      </c>
      <c r="F438" s="51">
        <v>3126</v>
      </c>
      <c r="G438" s="61">
        <v>7.1796049609599996E-2</v>
      </c>
    </row>
    <row r="439" spans="1:7">
      <c r="A439" s="56" t="s">
        <v>481</v>
      </c>
      <c r="B439" s="56" t="s">
        <v>472</v>
      </c>
      <c r="C439" s="56" t="s">
        <v>471</v>
      </c>
      <c r="D439" s="56" t="s">
        <v>518</v>
      </c>
      <c r="E439" s="1" t="s">
        <v>618</v>
      </c>
      <c r="F439" s="51">
        <v>2849</v>
      </c>
      <c r="G439" s="61">
        <v>6.54340836013E-2</v>
      </c>
    </row>
    <row r="440" spans="1:7">
      <c r="A440" s="56" t="s">
        <v>481</v>
      </c>
      <c r="B440" s="56" t="s">
        <v>472</v>
      </c>
      <c r="C440" s="56" t="s">
        <v>471</v>
      </c>
      <c r="D440" s="56" t="s">
        <v>518</v>
      </c>
      <c r="E440" s="1" t="s">
        <v>535</v>
      </c>
      <c r="F440" s="51">
        <v>2764</v>
      </c>
      <c r="G440" s="61">
        <v>6.3481855764800005E-2</v>
      </c>
    </row>
    <row r="441" spans="1:7">
      <c r="A441" s="56" t="s">
        <v>481</v>
      </c>
      <c r="B441" s="56" t="s">
        <v>472</v>
      </c>
      <c r="C441" s="56" t="s">
        <v>471</v>
      </c>
      <c r="D441" s="56" t="s">
        <v>518</v>
      </c>
      <c r="E441" s="1" t="s">
        <v>597</v>
      </c>
      <c r="F441" s="51">
        <v>2500</v>
      </c>
      <c r="G441" s="61">
        <v>5.7418465778599999E-2</v>
      </c>
    </row>
    <row r="442" spans="1:7">
      <c r="A442" s="56" t="s">
        <v>481</v>
      </c>
      <c r="B442" s="56" t="s">
        <v>472</v>
      </c>
      <c r="C442" s="56" t="s">
        <v>471</v>
      </c>
      <c r="D442" s="56" t="s">
        <v>534</v>
      </c>
      <c r="E442" s="1" t="s">
        <v>535</v>
      </c>
      <c r="F442" s="51">
        <v>2764</v>
      </c>
      <c r="G442" s="61">
        <v>6.3481855764800005E-2</v>
      </c>
    </row>
    <row r="443" spans="1:7">
      <c r="A443" s="56" t="s">
        <v>481</v>
      </c>
      <c r="B443" s="56" t="s">
        <v>472</v>
      </c>
      <c r="C443" s="56" t="s">
        <v>471</v>
      </c>
      <c r="D443" s="56" t="s">
        <v>534</v>
      </c>
      <c r="E443" s="1" t="s">
        <v>536</v>
      </c>
      <c r="F443" s="51">
        <v>2025</v>
      </c>
      <c r="G443" s="61">
        <v>4.6508957280700002E-2</v>
      </c>
    </row>
    <row r="444" spans="1:7">
      <c r="A444" s="56" t="s">
        <v>481</v>
      </c>
      <c r="B444" s="56" t="s">
        <v>472</v>
      </c>
      <c r="C444" s="56" t="s">
        <v>471</v>
      </c>
      <c r="D444" s="56" t="s">
        <v>534</v>
      </c>
      <c r="E444" s="1" t="s">
        <v>537</v>
      </c>
      <c r="F444" s="51">
        <v>1080</v>
      </c>
      <c r="G444" s="61">
        <v>2.4804777216399999E-2</v>
      </c>
    </row>
    <row r="445" spans="1:7">
      <c r="A445" s="56" t="s">
        <v>481</v>
      </c>
      <c r="B445" s="56" t="s">
        <v>472</v>
      </c>
      <c r="C445" s="56" t="s">
        <v>471</v>
      </c>
      <c r="D445" s="56" t="s">
        <v>534</v>
      </c>
      <c r="E445" s="1" t="s">
        <v>683</v>
      </c>
      <c r="F445" s="51">
        <v>1026</v>
      </c>
      <c r="G445" s="61">
        <v>2.35645383555E-2</v>
      </c>
    </row>
    <row r="446" spans="1:7">
      <c r="A446" s="56" t="s">
        <v>481</v>
      </c>
      <c r="B446" s="56" t="s">
        <v>472</v>
      </c>
      <c r="C446" s="56" t="s">
        <v>471</v>
      </c>
      <c r="D446" s="56" t="s">
        <v>534</v>
      </c>
      <c r="E446" s="1" t="s">
        <v>538</v>
      </c>
      <c r="F446" s="51">
        <v>886</v>
      </c>
      <c r="G446" s="61">
        <v>2.0349104271899999E-2</v>
      </c>
    </row>
    <row r="447" spans="1:7">
      <c r="A447" s="56" t="s">
        <v>481</v>
      </c>
      <c r="B447" s="56" t="s">
        <v>472</v>
      </c>
      <c r="C447" s="56" t="s">
        <v>471</v>
      </c>
      <c r="D447" s="56" t="s">
        <v>534</v>
      </c>
      <c r="E447" s="1" t="s">
        <v>710</v>
      </c>
      <c r="F447" s="51">
        <v>682</v>
      </c>
      <c r="G447" s="61">
        <v>1.5663757464400001E-2</v>
      </c>
    </row>
    <row r="448" spans="1:7">
      <c r="A448" s="56" t="s">
        <v>481</v>
      </c>
      <c r="B448" s="56" t="s">
        <v>472</v>
      </c>
      <c r="C448" s="56" t="s">
        <v>471</v>
      </c>
      <c r="D448" s="56" t="s">
        <v>534</v>
      </c>
      <c r="E448" s="1" t="s">
        <v>711</v>
      </c>
      <c r="F448" s="51">
        <v>539</v>
      </c>
      <c r="G448" s="61">
        <v>1.23794212219E-2</v>
      </c>
    </row>
    <row r="449" spans="1:7">
      <c r="A449" s="56" t="s">
        <v>481</v>
      </c>
      <c r="B449" s="56" t="s">
        <v>472</v>
      </c>
      <c r="C449" s="56" t="s">
        <v>471</v>
      </c>
      <c r="D449" s="56" t="s">
        <v>534</v>
      </c>
      <c r="E449" s="1" t="s">
        <v>547</v>
      </c>
      <c r="F449" s="51">
        <v>443</v>
      </c>
      <c r="G449" s="61">
        <v>1.0174552135999999E-2</v>
      </c>
    </row>
    <row r="450" spans="1:7">
      <c r="A450" s="56" t="s">
        <v>481</v>
      </c>
      <c r="B450" s="56" t="s">
        <v>472</v>
      </c>
      <c r="C450" s="56" t="s">
        <v>471</v>
      </c>
      <c r="D450" s="56" t="s">
        <v>534</v>
      </c>
      <c r="E450" s="1" t="s">
        <v>540</v>
      </c>
      <c r="F450" s="51">
        <v>436</v>
      </c>
      <c r="G450" s="61">
        <v>1.00137804318E-2</v>
      </c>
    </row>
    <row r="451" spans="1:7">
      <c r="A451" s="56" t="s">
        <v>481</v>
      </c>
      <c r="B451" s="56" t="s">
        <v>472</v>
      </c>
      <c r="C451" s="56" t="s">
        <v>471</v>
      </c>
      <c r="D451" s="56" t="s">
        <v>534</v>
      </c>
      <c r="E451" s="1" t="s">
        <v>680</v>
      </c>
      <c r="F451" s="51">
        <v>382</v>
      </c>
      <c r="G451" s="61">
        <v>8.7735415709699997E-3</v>
      </c>
    </row>
    <row r="452" spans="1:7">
      <c r="A452" s="56" t="s">
        <v>481</v>
      </c>
      <c r="B452" s="56" t="s">
        <v>472</v>
      </c>
      <c r="C452" s="56" t="s">
        <v>324</v>
      </c>
      <c r="D452" s="56" t="s">
        <v>497</v>
      </c>
      <c r="E452" s="1" t="s">
        <v>563</v>
      </c>
      <c r="F452" s="51">
        <v>24349</v>
      </c>
      <c r="G452" s="61">
        <v>0.22836536206999999</v>
      </c>
    </row>
    <row r="453" spans="1:7">
      <c r="A453" s="56" t="s">
        <v>481</v>
      </c>
      <c r="B453" s="56" t="s">
        <v>472</v>
      </c>
      <c r="C453" s="56" t="s">
        <v>324</v>
      </c>
      <c r="D453" s="56" t="s">
        <v>497</v>
      </c>
      <c r="E453" s="1" t="s">
        <v>590</v>
      </c>
      <c r="F453" s="51">
        <v>12270</v>
      </c>
      <c r="G453" s="61">
        <v>0.115078360204</v>
      </c>
    </row>
    <row r="454" spans="1:7">
      <c r="A454" s="56" t="s">
        <v>481</v>
      </c>
      <c r="B454" s="56" t="s">
        <v>472</v>
      </c>
      <c r="C454" s="56" t="s">
        <v>324</v>
      </c>
      <c r="D454" s="56" t="s">
        <v>497</v>
      </c>
      <c r="E454" s="1" t="s">
        <v>647</v>
      </c>
      <c r="F454" s="51">
        <v>10763</v>
      </c>
      <c r="G454" s="61">
        <v>0.100944449134</v>
      </c>
    </row>
    <row r="455" spans="1:7">
      <c r="A455" s="56" t="s">
        <v>481</v>
      </c>
      <c r="B455" s="56" t="s">
        <v>472</v>
      </c>
      <c r="C455" s="56" t="s">
        <v>324</v>
      </c>
      <c r="D455" s="56" t="s">
        <v>497</v>
      </c>
      <c r="E455" s="1" t="s">
        <v>654</v>
      </c>
      <c r="F455" s="51">
        <v>10284</v>
      </c>
      <c r="G455" s="61">
        <v>9.6451985031399998E-2</v>
      </c>
    </row>
    <row r="456" spans="1:7">
      <c r="A456" s="56" t="s">
        <v>481</v>
      </c>
      <c r="B456" s="56" t="s">
        <v>472</v>
      </c>
      <c r="C456" s="56" t="s">
        <v>324</v>
      </c>
      <c r="D456" s="56" t="s">
        <v>497</v>
      </c>
      <c r="E456" s="1" t="s">
        <v>555</v>
      </c>
      <c r="F456" s="51">
        <v>8845</v>
      </c>
      <c r="G456" s="61">
        <v>8.2955835044999995E-2</v>
      </c>
    </row>
    <row r="457" spans="1:7">
      <c r="A457" s="56" t="s">
        <v>481</v>
      </c>
      <c r="B457" s="56" t="s">
        <v>472</v>
      </c>
      <c r="C457" s="56" t="s">
        <v>324</v>
      </c>
      <c r="D457" s="56" t="s">
        <v>497</v>
      </c>
      <c r="E457" s="1" t="s">
        <v>712</v>
      </c>
      <c r="F457" s="51">
        <v>6474</v>
      </c>
      <c r="G457" s="61">
        <v>6.0718606679600003E-2</v>
      </c>
    </row>
    <row r="458" spans="1:7">
      <c r="A458" s="56" t="s">
        <v>481</v>
      </c>
      <c r="B458" s="56" t="s">
        <v>472</v>
      </c>
      <c r="C458" s="56" t="s">
        <v>324</v>
      </c>
      <c r="D458" s="56" t="s">
        <v>497</v>
      </c>
      <c r="E458" s="1" t="s">
        <v>713</v>
      </c>
      <c r="F458" s="51">
        <v>6297</v>
      </c>
      <c r="G458" s="61">
        <v>5.9058552094800001E-2</v>
      </c>
    </row>
    <row r="459" spans="1:7">
      <c r="A459" s="56" t="s">
        <v>481</v>
      </c>
      <c r="B459" s="56" t="s">
        <v>472</v>
      </c>
      <c r="C459" s="56" t="s">
        <v>324</v>
      </c>
      <c r="D459" s="56" t="s">
        <v>497</v>
      </c>
      <c r="E459" s="1" t="s">
        <v>648</v>
      </c>
      <c r="F459" s="51">
        <v>6233</v>
      </c>
      <c r="G459" s="61">
        <v>5.8458306369199999E-2</v>
      </c>
    </row>
    <row r="460" spans="1:7">
      <c r="A460" s="56" t="s">
        <v>481</v>
      </c>
      <c r="B460" s="56" t="s">
        <v>472</v>
      </c>
      <c r="C460" s="56" t="s">
        <v>324</v>
      </c>
      <c r="D460" s="56" t="s">
        <v>497</v>
      </c>
      <c r="E460" s="1" t="s">
        <v>253</v>
      </c>
      <c r="F460" s="51">
        <v>6124</v>
      </c>
      <c r="G460" s="61">
        <v>5.74360128678E-2</v>
      </c>
    </row>
    <row r="461" spans="1:7">
      <c r="A461" s="56" t="s">
        <v>481</v>
      </c>
      <c r="B461" s="56" t="s">
        <v>472</v>
      </c>
      <c r="C461" s="56" t="s">
        <v>324</v>
      </c>
      <c r="D461" s="56" t="s">
        <v>497</v>
      </c>
      <c r="E461" s="1" t="s">
        <v>646</v>
      </c>
      <c r="F461" s="51">
        <v>5795</v>
      </c>
      <c r="G461" s="61">
        <v>5.4350374684600002E-2</v>
      </c>
    </row>
    <row r="462" spans="1:7">
      <c r="A462" s="56" t="s">
        <v>481</v>
      </c>
      <c r="B462" s="56" t="s">
        <v>472</v>
      </c>
      <c r="C462" s="56" t="s">
        <v>324</v>
      </c>
      <c r="D462" s="56" t="s">
        <v>497</v>
      </c>
      <c r="E462" s="1" t="s">
        <v>651</v>
      </c>
      <c r="F462" s="51">
        <v>5583</v>
      </c>
      <c r="G462" s="61">
        <v>5.2362060718600001E-2</v>
      </c>
    </row>
    <row r="463" spans="1:7">
      <c r="A463" s="56" t="s">
        <v>481</v>
      </c>
      <c r="B463" s="56" t="s">
        <v>472</v>
      </c>
      <c r="C463" s="56" t="s">
        <v>324</v>
      </c>
      <c r="D463" s="56" t="s">
        <v>497</v>
      </c>
      <c r="E463" s="1" t="s">
        <v>702</v>
      </c>
      <c r="F463" s="51">
        <v>5438</v>
      </c>
      <c r="G463" s="61">
        <v>5.1002128996599998E-2</v>
      </c>
    </row>
    <row r="464" spans="1:7">
      <c r="A464" s="56" t="s">
        <v>481</v>
      </c>
      <c r="B464" s="56" t="s">
        <v>472</v>
      </c>
      <c r="C464" s="56" t="s">
        <v>324</v>
      </c>
      <c r="D464" s="56" t="s">
        <v>497</v>
      </c>
      <c r="E464" s="1" t="s">
        <v>714</v>
      </c>
      <c r="F464" s="51">
        <v>4912</v>
      </c>
      <c r="G464" s="61">
        <v>4.6068859439300003E-2</v>
      </c>
    </row>
    <row r="465" spans="1:7">
      <c r="A465" s="56" t="s">
        <v>481</v>
      </c>
      <c r="B465" s="56" t="s">
        <v>472</v>
      </c>
      <c r="C465" s="56" t="s">
        <v>324</v>
      </c>
      <c r="D465" s="56" t="s">
        <v>497</v>
      </c>
      <c r="E465" s="1" t="s">
        <v>607</v>
      </c>
      <c r="F465" s="51">
        <v>4846</v>
      </c>
      <c r="G465" s="61">
        <v>4.54498560348E-2</v>
      </c>
    </row>
    <row r="466" spans="1:7">
      <c r="A466" s="56" t="s">
        <v>481</v>
      </c>
      <c r="B466" s="56" t="s">
        <v>472</v>
      </c>
      <c r="C466" s="56" t="s">
        <v>324</v>
      </c>
      <c r="D466" s="56" t="s">
        <v>497</v>
      </c>
      <c r="E466" s="1" t="s">
        <v>559</v>
      </c>
      <c r="F466" s="51">
        <v>4840</v>
      </c>
      <c r="G466" s="61">
        <v>4.5393582997999997E-2</v>
      </c>
    </row>
    <row r="467" spans="1:7">
      <c r="A467" s="56" t="s">
        <v>481</v>
      </c>
      <c r="B467" s="56" t="s">
        <v>472</v>
      </c>
      <c r="C467" s="56" t="s">
        <v>324</v>
      </c>
      <c r="D467" s="56" t="s">
        <v>497</v>
      </c>
      <c r="E467" s="1" t="s">
        <v>715</v>
      </c>
      <c r="F467" s="51">
        <v>4750</v>
      </c>
      <c r="G467" s="61">
        <v>4.4549487446399999E-2</v>
      </c>
    </row>
    <row r="468" spans="1:7">
      <c r="A468" s="56" t="s">
        <v>481</v>
      </c>
      <c r="B468" s="56" t="s">
        <v>472</v>
      </c>
      <c r="C468" s="56" t="s">
        <v>324</v>
      </c>
      <c r="D468" s="56" t="s">
        <v>497</v>
      </c>
      <c r="E468" s="1" t="s">
        <v>716</v>
      </c>
      <c r="F468" s="51">
        <v>4728</v>
      </c>
      <c r="G468" s="61">
        <v>4.43431529783E-2</v>
      </c>
    </row>
    <row r="469" spans="1:7">
      <c r="A469" s="56" t="s">
        <v>481</v>
      </c>
      <c r="B469" s="56" t="s">
        <v>472</v>
      </c>
      <c r="C469" s="56" t="s">
        <v>324</v>
      </c>
      <c r="D469" s="56" t="s">
        <v>497</v>
      </c>
      <c r="E469" s="1" t="s">
        <v>657</v>
      </c>
      <c r="F469" s="51">
        <v>4030</v>
      </c>
      <c r="G469" s="61">
        <v>3.7796723033499999E-2</v>
      </c>
    </row>
    <row r="470" spans="1:7">
      <c r="A470" s="56" t="s">
        <v>481</v>
      </c>
      <c r="B470" s="56" t="s">
        <v>472</v>
      </c>
      <c r="C470" s="56" t="s">
        <v>324</v>
      </c>
      <c r="D470" s="56" t="s">
        <v>497</v>
      </c>
      <c r="E470" s="1" t="s">
        <v>652</v>
      </c>
      <c r="F470" s="51">
        <v>4028</v>
      </c>
      <c r="G470" s="61">
        <v>3.7777965354599999E-2</v>
      </c>
    </row>
    <row r="471" spans="1:7">
      <c r="A471" s="56" t="s">
        <v>481</v>
      </c>
      <c r="B471" s="56" t="s">
        <v>472</v>
      </c>
      <c r="C471" s="56" t="s">
        <v>324</v>
      </c>
      <c r="D471" s="56" t="s">
        <v>497</v>
      </c>
      <c r="E471" s="1" t="s">
        <v>650</v>
      </c>
      <c r="F471" s="51">
        <v>3984</v>
      </c>
      <c r="G471" s="61">
        <v>3.7365296418200002E-2</v>
      </c>
    </row>
    <row r="472" spans="1:7">
      <c r="A472" s="56" t="s">
        <v>481</v>
      </c>
      <c r="B472" s="56" t="s">
        <v>472</v>
      </c>
      <c r="C472" s="56" t="s">
        <v>324</v>
      </c>
      <c r="D472" s="56" t="s">
        <v>518</v>
      </c>
      <c r="E472" s="1" t="s">
        <v>519</v>
      </c>
      <c r="F472" s="51">
        <v>45951</v>
      </c>
      <c r="G472" s="61">
        <v>0.43096705213699998</v>
      </c>
    </row>
    <row r="473" spans="1:7">
      <c r="A473" s="56" t="s">
        <v>481</v>
      </c>
      <c r="B473" s="56" t="s">
        <v>472</v>
      </c>
      <c r="C473" s="56" t="s">
        <v>324</v>
      </c>
      <c r="D473" s="56" t="s">
        <v>518</v>
      </c>
      <c r="E473" s="1" t="s">
        <v>570</v>
      </c>
      <c r="F473" s="51">
        <v>38495</v>
      </c>
      <c r="G473" s="61">
        <v>0.361038425105</v>
      </c>
    </row>
    <row r="474" spans="1:7">
      <c r="A474" s="56" t="s">
        <v>481</v>
      </c>
      <c r="B474" s="56" t="s">
        <v>472</v>
      </c>
      <c r="C474" s="56" t="s">
        <v>324</v>
      </c>
      <c r="D474" s="56" t="s">
        <v>518</v>
      </c>
      <c r="E474" s="1" t="s">
        <v>526</v>
      </c>
      <c r="F474" s="51">
        <v>33777</v>
      </c>
      <c r="G474" s="61">
        <v>0.31678906052200001</v>
      </c>
    </row>
    <row r="475" spans="1:7">
      <c r="A475" s="56" t="s">
        <v>481</v>
      </c>
      <c r="B475" s="56" t="s">
        <v>472</v>
      </c>
      <c r="C475" s="56" t="s">
        <v>324</v>
      </c>
      <c r="D475" s="56" t="s">
        <v>518</v>
      </c>
      <c r="E475" s="1" t="s">
        <v>520</v>
      </c>
      <c r="F475" s="51">
        <v>25015</v>
      </c>
      <c r="G475" s="61">
        <v>0.23461166915199999</v>
      </c>
    </row>
    <row r="476" spans="1:7">
      <c r="A476" s="56" t="s">
        <v>481</v>
      </c>
      <c r="B476" s="56" t="s">
        <v>472</v>
      </c>
      <c r="C476" s="56" t="s">
        <v>324</v>
      </c>
      <c r="D476" s="56" t="s">
        <v>518</v>
      </c>
      <c r="E476" s="1" t="s">
        <v>531</v>
      </c>
      <c r="F476" s="51">
        <v>18648</v>
      </c>
      <c r="G476" s="61">
        <v>0.17489659829500001</v>
      </c>
    </row>
    <row r="477" spans="1:7">
      <c r="A477" s="56" t="s">
        <v>481</v>
      </c>
      <c r="B477" s="56" t="s">
        <v>472</v>
      </c>
      <c r="C477" s="56" t="s">
        <v>324</v>
      </c>
      <c r="D477" s="56" t="s">
        <v>518</v>
      </c>
      <c r="E477" s="1" t="s">
        <v>566</v>
      </c>
      <c r="F477" s="51">
        <v>14500</v>
      </c>
      <c r="G477" s="61">
        <v>0.13599317220500001</v>
      </c>
    </row>
    <row r="478" spans="1:7">
      <c r="A478" s="56" t="s">
        <v>481</v>
      </c>
      <c r="B478" s="56" t="s">
        <v>472</v>
      </c>
      <c r="C478" s="56" t="s">
        <v>324</v>
      </c>
      <c r="D478" s="56" t="s">
        <v>518</v>
      </c>
      <c r="E478" s="1" t="s">
        <v>521</v>
      </c>
      <c r="F478" s="51">
        <v>14460</v>
      </c>
      <c r="G478" s="61">
        <v>0.13561801862600001</v>
      </c>
    </row>
    <row r="479" spans="1:7">
      <c r="A479" s="56" t="s">
        <v>481</v>
      </c>
      <c r="B479" s="56" t="s">
        <v>472</v>
      </c>
      <c r="C479" s="56" t="s">
        <v>324</v>
      </c>
      <c r="D479" s="56" t="s">
        <v>518</v>
      </c>
      <c r="E479" s="1" t="s">
        <v>524</v>
      </c>
      <c r="F479" s="51">
        <v>12580</v>
      </c>
      <c r="G479" s="61">
        <v>0.11798580043699999</v>
      </c>
    </row>
    <row r="480" spans="1:7">
      <c r="A480" s="56" t="s">
        <v>481</v>
      </c>
      <c r="B480" s="56" t="s">
        <v>472</v>
      </c>
      <c r="C480" s="56" t="s">
        <v>324</v>
      </c>
      <c r="D480" s="56" t="s">
        <v>518</v>
      </c>
      <c r="E480" s="1" t="s">
        <v>564</v>
      </c>
      <c r="F480" s="51">
        <v>11447</v>
      </c>
      <c r="G480" s="61">
        <v>0.107359575326</v>
      </c>
    </row>
    <row r="481" spans="1:7">
      <c r="A481" s="56" t="s">
        <v>481</v>
      </c>
      <c r="B481" s="56" t="s">
        <v>472</v>
      </c>
      <c r="C481" s="56" t="s">
        <v>324</v>
      </c>
      <c r="D481" s="56" t="s">
        <v>518</v>
      </c>
      <c r="E481" s="1" t="s">
        <v>528</v>
      </c>
      <c r="F481" s="51">
        <v>9908</v>
      </c>
      <c r="G481" s="61">
        <v>9.2925541393499997E-2</v>
      </c>
    </row>
    <row r="482" spans="1:7">
      <c r="A482" s="56" t="s">
        <v>481</v>
      </c>
      <c r="B482" s="56" t="s">
        <v>472</v>
      </c>
      <c r="C482" s="56" t="s">
        <v>324</v>
      </c>
      <c r="D482" s="56" t="s">
        <v>518</v>
      </c>
      <c r="E482" s="1" t="s">
        <v>533</v>
      </c>
      <c r="F482" s="51">
        <v>9081</v>
      </c>
      <c r="G482" s="61">
        <v>8.5169241158099998E-2</v>
      </c>
    </row>
    <row r="483" spans="1:7">
      <c r="A483" s="56" t="s">
        <v>481</v>
      </c>
      <c r="B483" s="56" t="s">
        <v>472</v>
      </c>
      <c r="C483" s="56" t="s">
        <v>324</v>
      </c>
      <c r="D483" s="56" t="s">
        <v>518</v>
      </c>
      <c r="E483" s="1" t="s">
        <v>660</v>
      </c>
      <c r="F483" s="51">
        <v>8267</v>
      </c>
      <c r="G483" s="61">
        <v>7.7534865835700004E-2</v>
      </c>
    </row>
    <row r="484" spans="1:7">
      <c r="A484" s="56" t="s">
        <v>481</v>
      </c>
      <c r="B484" s="56" t="s">
        <v>472</v>
      </c>
      <c r="C484" s="56" t="s">
        <v>324</v>
      </c>
      <c r="D484" s="56" t="s">
        <v>518</v>
      </c>
      <c r="E484" s="1" t="s">
        <v>565</v>
      </c>
      <c r="F484" s="51">
        <v>8196</v>
      </c>
      <c r="G484" s="61">
        <v>7.6868968233900006E-2</v>
      </c>
    </row>
    <row r="485" spans="1:7">
      <c r="A485" s="56" t="s">
        <v>481</v>
      </c>
      <c r="B485" s="56" t="s">
        <v>472</v>
      </c>
      <c r="C485" s="56" t="s">
        <v>324</v>
      </c>
      <c r="D485" s="56" t="s">
        <v>518</v>
      </c>
      <c r="E485" s="1" t="s">
        <v>619</v>
      </c>
      <c r="F485" s="51">
        <v>7793</v>
      </c>
      <c r="G485" s="61">
        <v>7.3089295930499995E-2</v>
      </c>
    </row>
    <row r="486" spans="1:7">
      <c r="A486" s="56" t="s">
        <v>481</v>
      </c>
      <c r="B486" s="56" t="s">
        <v>472</v>
      </c>
      <c r="C486" s="56" t="s">
        <v>324</v>
      </c>
      <c r="D486" s="56" t="s">
        <v>518</v>
      </c>
      <c r="E486" s="1" t="s">
        <v>525</v>
      </c>
      <c r="F486" s="51">
        <v>7751</v>
      </c>
      <c r="G486" s="61">
        <v>7.2695384673099994E-2</v>
      </c>
    </row>
    <row r="487" spans="1:7">
      <c r="A487" s="56" t="s">
        <v>481</v>
      </c>
      <c r="B487" s="56" t="s">
        <v>472</v>
      </c>
      <c r="C487" s="56" t="s">
        <v>324</v>
      </c>
      <c r="D487" s="56" t="s">
        <v>534</v>
      </c>
      <c r="E487" s="1" t="s">
        <v>535</v>
      </c>
      <c r="F487" s="51">
        <v>6427</v>
      </c>
      <c r="G487" s="61">
        <v>6.02778012249E-2</v>
      </c>
    </row>
    <row r="488" spans="1:7">
      <c r="A488" s="56" t="s">
        <v>481</v>
      </c>
      <c r="B488" s="56" t="s">
        <v>472</v>
      </c>
      <c r="C488" s="56" t="s">
        <v>324</v>
      </c>
      <c r="D488" s="56" t="s">
        <v>534</v>
      </c>
      <c r="E488" s="1" t="s">
        <v>536</v>
      </c>
      <c r="F488" s="51">
        <v>5497</v>
      </c>
      <c r="G488" s="61">
        <v>5.1555480524800003E-2</v>
      </c>
    </row>
    <row r="489" spans="1:7">
      <c r="A489" s="56" t="s">
        <v>481</v>
      </c>
      <c r="B489" s="56" t="s">
        <v>472</v>
      </c>
      <c r="C489" s="56" t="s">
        <v>324</v>
      </c>
      <c r="D489" s="56" t="s">
        <v>534</v>
      </c>
      <c r="E489" s="1" t="s">
        <v>538</v>
      </c>
      <c r="F489" s="51">
        <v>3968</v>
      </c>
      <c r="G489" s="61">
        <v>3.7215234986800003E-2</v>
      </c>
    </row>
    <row r="490" spans="1:7">
      <c r="A490" s="56" t="s">
        <v>481</v>
      </c>
      <c r="B490" s="56" t="s">
        <v>472</v>
      </c>
      <c r="C490" s="56" t="s">
        <v>324</v>
      </c>
      <c r="D490" s="56" t="s">
        <v>534</v>
      </c>
      <c r="E490" s="1" t="s">
        <v>599</v>
      </c>
      <c r="F490" s="51">
        <v>3376</v>
      </c>
      <c r="G490" s="61">
        <v>3.1662962025100001E-2</v>
      </c>
    </row>
    <row r="491" spans="1:7">
      <c r="A491" s="56" t="s">
        <v>481</v>
      </c>
      <c r="B491" s="56" t="s">
        <v>472</v>
      </c>
      <c r="C491" s="56" t="s">
        <v>324</v>
      </c>
      <c r="D491" s="56" t="s">
        <v>534</v>
      </c>
      <c r="E491" s="1" t="s">
        <v>537</v>
      </c>
      <c r="F491" s="51">
        <v>2853</v>
      </c>
      <c r="G491" s="61">
        <v>2.6757828986200001E-2</v>
      </c>
    </row>
    <row r="492" spans="1:7">
      <c r="A492" s="56" t="s">
        <v>481</v>
      </c>
      <c r="B492" s="56" t="s">
        <v>472</v>
      </c>
      <c r="C492" s="56" t="s">
        <v>324</v>
      </c>
      <c r="D492" s="56" t="s">
        <v>534</v>
      </c>
      <c r="E492" s="1" t="s">
        <v>662</v>
      </c>
      <c r="F492" s="51">
        <v>2767</v>
      </c>
      <c r="G492" s="61">
        <v>2.5951248792499999E-2</v>
      </c>
    </row>
    <row r="493" spans="1:7">
      <c r="A493" s="56" t="s">
        <v>481</v>
      </c>
      <c r="B493" s="56" t="s">
        <v>472</v>
      </c>
      <c r="C493" s="56" t="s">
        <v>324</v>
      </c>
      <c r="D493" s="56" t="s">
        <v>534</v>
      </c>
      <c r="E493" s="1" t="s">
        <v>663</v>
      </c>
      <c r="F493" s="51">
        <v>1972</v>
      </c>
      <c r="G493" s="61">
        <v>1.8495071419899999E-2</v>
      </c>
    </row>
    <row r="494" spans="1:7">
      <c r="A494" s="56" t="s">
        <v>481</v>
      </c>
      <c r="B494" s="56" t="s">
        <v>472</v>
      </c>
      <c r="C494" s="56" t="s">
        <v>324</v>
      </c>
      <c r="D494" s="56" t="s">
        <v>534</v>
      </c>
      <c r="E494" s="1" t="s">
        <v>717</v>
      </c>
      <c r="F494" s="51">
        <v>1664</v>
      </c>
      <c r="G494" s="61">
        <v>1.56063888654E-2</v>
      </c>
    </row>
    <row r="495" spans="1:7">
      <c r="A495" s="56" t="s">
        <v>481</v>
      </c>
      <c r="B495" s="56" t="s">
        <v>472</v>
      </c>
      <c r="C495" s="56" t="s">
        <v>324</v>
      </c>
      <c r="D495" s="56" t="s">
        <v>534</v>
      </c>
      <c r="E495" s="1" t="s">
        <v>681</v>
      </c>
      <c r="F495" s="51">
        <v>1403</v>
      </c>
      <c r="G495" s="61">
        <v>1.3158511765799999E-2</v>
      </c>
    </row>
    <row r="496" spans="1:7">
      <c r="A496" s="56" t="s">
        <v>481</v>
      </c>
      <c r="B496" s="56" t="s">
        <v>472</v>
      </c>
      <c r="C496" s="56" t="s">
        <v>324</v>
      </c>
      <c r="D496" s="56" t="s">
        <v>534</v>
      </c>
      <c r="E496" s="1" t="s">
        <v>718</v>
      </c>
      <c r="F496" s="51">
        <v>1383</v>
      </c>
      <c r="G496" s="61">
        <v>1.2970934976500001E-2</v>
      </c>
    </row>
    <row r="497" spans="1:12">
      <c r="A497" s="56" t="s">
        <v>481</v>
      </c>
      <c r="B497" s="56" t="s">
        <v>472</v>
      </c>
      <c r="C497" s="56" t="s">
        <v>719</v>
      </c>
      <c r="D497" s="56" t="s">
        <v>497</v>
      </c>
      <c r="E497" s="1" t="s">
        <v>702</v>
      </c>
      <c r="F497" s="1">
        <v>4594</v>
      </c>
      <c r="G497" s="50">
        <v>0.110260410416</v>
      </c>
    </row>
    <row r="498" spans="1:12">
      <c r="A498" s="56" t="s">
        <v>481</v>
      </c>
      <c r="B498" s="56" t="s">
        <v>472</v>
      </c>
      <c r="C498" s="56" t="s">
        <v>719</v>
      </c>
      <c r="D498" s="56" t="s">
        <v>497</v>
      </c>
      <c r="E498" s="1" t="s">
        <v>555</v>
      </c>
      <c r="F498" s="1">
        <v>2877</v>
      </c>
      <c r="G498" s="50">
        <v>6.9050762030500007E-2</v>
      </c>
    </row>
    <row r="499" spans="1:12">
      <c r="A499" s="56" t="s">
        <v>481</v>
      </c>
      <c r="B499" s="56" t="s">
        <v>472</v>
      </c>
      <c r="C499" s="56" t="s">
        <v>719</v>
      </c>
      <c r="D499" s="56" t="s">
        <v>497</v>
      </c>
      <c r="E499" s="1" t="s">
        <v>673</v>
      </c>
      <c r="F499" s="1">
        <v>2821</v>
      </c>
      <c r="G499" s="50">
        <v>6.7706708268299998E-2</v>
      </c>
    </row>
    <row r="500" spans="1:12">
      <c r="A500" s="56" t="s">
        <v>481</v>
      </c>
      <c r="B500" s="56" t="s">
        <v>472</v>
      </c>
      <c r="C500" s="56" t="s">
        <v>719</v>
      </c>
      <c r="D500" s="56" t="s">
        <v>497</v>
      </c>
      <c r="E500" s="1" t="s">
        <v>603</v>
      </c>
      <c r="F500" s="1">
        <v>2712</v>
      </c>
      <c r="G500" s="50">
        <v>6.5090603624100005E-2</v>
      </c>
    </row>
    <row r="501" spans="1:12">
      <c r="A501" s="56" t="s">
        <v>481</v>
      </c>
      <c r="B501" s="56" t="s">
        <v>472</v>
      </c>
      <c r="C501" s="56" t="s">
        <v>719</v>
      </c>
      <c r="D501" s="56" t="s">
        <v>497</v>
      </c>
      <c r="E501" s="1" t="s">
        <v>498</v>
      </c>
      <c r="F501" s="1">
        <v>2602</v>
      </c>
      <c r="G501" s="50">
        <v>6.2450498019899998E-2</v>
      </c>
    </row>
    <row r="502" spans="1:12">
      <c r="A502" s="56" t="s">
        <v>481</v>
      </c>
      <c r="B502" s="56" t="s">
        <v>472</v>
      </c>
      <c r="C502" s="56" t="s">
        <v>719</v>
      </c>
      <c r="D502" s="56" t="s">
        <v>497</v>
      </c>
      <c r="E502" s="1" t="s">
        <v>720</v>
      </c>
      <c r="F502" s="1">
        <v>2219</v>
      </c>
      <c r="G502" s="50">
        <v>5.32581303252E-2</v>
      </c>
    </row>
    <row r="503" spans="1:12">
      <c r="A503" s="56" t="s">
        <v>481</v>
      </c>
      <c r="B503" s="56" t="s">
        <v>472</v>
      </c>
      <c r="C503" s="56" t="s">
        <v>719</v>
      </c>
      <c r="D503" s="56" t="s">
        <v>497</v>
      </c>
      <c r="E503" s="1" t="s">
        <v>505</v>
      </c>
      <c r="F503" s="1">
        <v>2196</v>
      </c>
      <c r="G503" s="50">
        <v>5.2706108244299998E-2</v>
      </c>
    </row>
    <row r="504" spans="1:12">
      <c r="A504" s="56" t="s">
        <v>481</v>
      </c>
      <c r="B504" s="56" t="s">
        <v>472</v>
      </c>
      <c r="C504" s="56" t="s">
        <v>719</v>
      </c>
      <c r="D504" s="56" t="s">
        <v>497</v>
      </c>
      <c r="E504" s="1" t="s">
        <v>606</v>
      </c>
      <c r="F504" s="1">
        <v>2129</v>
      </c>
      <c r="G504" s="50">
        <v>5.10980439218E-2</v>
      </c>
    </row>
    <row r="505" spans="1:12">
      <c r="A505" s="56" t="s">
        <v>481</v>
      </c>
      <c r="B505" s="56" t="s">
        <v>472</v>
      </c>
      <c r="C505" s="56" t="s">
        <v>719</v>
      </c>
      <c r="D505" s="56" t="s">
        <v>497</v>
      </c>
      <c r="E505" s="1" t="s">
        <v>704</v>
      </c>
      <c r="F505" s="1">
        <v>1959</v>
      </c>
      <c r="G505" s="50">
        <v>4.7017880715200001E-2</v>
      </c>
      <c r="J505" s="62"/>
      <c r="K505" s="63"/>
      <c r="L505" s="64"/>
    </row>
    <row r="506" spans="1:12">
      <c r="A506" s="56" t="s">
        <v>481</v>
      </c>
      <c r="B506" s="56" t="s">
        <v>472</v>
      </c>
      <c r="C506" s="56" t="s">
        <v>719</v>
      </c>
      <c r="D506" s="56" t="s">
        <v>497</v>
      </c>
      <c r="E506" s="1" t="s">
        <v>590</v>
      </c>
      <c r="F506" s="1">
        <v>1929</v>
      </c>
      <c r="G506" s="50">
        <v>4.6297851914099998E-2</v>
      </c>
    </row>
    <row r="507" spans="1:12">
      <c r="A507" s="56" t="s">
        <v>481</v>
      </c>
      <c r="B507" s="56" t="s">
        <v>472</v>
      </c>
      <c r="C507" s="56" t="s">
        <v>719</v>
      </c>
      <c r="D507" s="56" t="s">
        <v>497</v>
      </c>
      <c r="E507" s="1" t="s">
        <v>610</v>
      </c>
      <c r="F507" s="1">
        <v>1782</v>
      </c>
      <c r="G507" s="50">
        <v>4.2769710788400001E-2</v>
      </c>
    </row>
    <row r="508" spans="1:12">
      <c r="A508" s="56" t="s">
        <v>481</v>
      </c>
      <c r="B508" s="56" t="s">
        <v>472</v>
      </c>
      <c r="C508" s="56" t="s">
        <v>719</v>
      </c>
      <c r="D508" s="56" t="s">
        <v>497</v>
      </c>
      <c r="E508" s="1" t="s">
        <v>554</v>
      </c>
      <c r="F508" s="1">
        <v>1723</v>
      </c>
      <c r="G508" s="50">
        <v>4.13536541462E-2</v>
      </c>
    </row>
    <row r="509" spans="1:12">
      <c r="A509" s="56" t="s">
        <v>481</v>
      </c>
      <c r="B509" s="56" t="s">
        <v>472</v>
      </c>
      <c r="C509" s="56" t="s">
        <v>719</v>
      </c>
      <c r="D509" s="56" t="s">
        <v>497</v>
      </c>
      <c r="E509" s="1" t="s">
        <v>605</v>
      </c>
      <c r="F509" s="1">
        <v>1544</v>
      </c>
      <c r="G509" s="50">
        <v>3.7057482299299997E-2</v>
      </c>
    </row>
    <row r="510" spans="1:12">
      <c r="A510" s="56" t="s">
        <v>481</v>
      </c>
      <c r="B510" s="56" t="s">
        <v>472</v>
      </c>
      <c r="C510" s="56" t="s">
        <v>719</v>
      </c>
      <c r="D510" s="56" t="s">
        <v>497</v>
      </c>
      <c r="E510" s="1" t="s">
        <v>616</v>
      </c>
      <c r="F510" s="1">
        <v>1513</v>
      </c>
      <c r="G510" s="50">
        <v>3.6313452538099998E-2</v>
      </c>
    </row>
    <row r="511" spans="1:12">
      <c r="A511" s="56" t="s">
        <v>481</v>
      </c>
      <c r="B511" s="56" t="s">
        <v>472</v>
      </c>
      <c r="C511" s="56" t="s">
        <v>719</v>
      </c>
      <c r="D511" s="56" t="s">
        <v>497</v>
      </c>
      <c r="E511" s="1" t="s">
        <v>609</v>
      </c>
      <c r="F511" s="1">
        <v>1478</v>
      </c>
      <c r="G511" s="50">
        <v>3.5473418936799998E-2</v>
      </c>
    </row>
    <row r="512" spans="1:12">
      <c r="A512" s="56" t="s">
        <v>481</v>
      </c>
      <c r="B512" s="56" t="s">
        <v>472</v>
      </c>
      <c r="C512" s="56" t="s">
        <v>719</v>
      </c>
      <c r="D512" s="56" t="s">
        <v>497</v>
      </c>
      <c r="E512" s="1" t="s">
        <v>608</v>
      </c>
      <c r="F512" s="1">
        <v>1419</v>
      </c>
      <c r="G512" s="50">
        <v>3.4057362294500002E-2</v>
      </c>
    </row>
    <row r="513" spans="1:7">
      <c r="A513" s="56" t="s">
        <v>481</v>
      </c>
      <c r="B513" s="56" t="s">
        <v>472</v>
      </c>
      <c r="C513" s="56" t="s">
        <v>719</v>
      </c>
      <c r="D513" s="56" t="s">
        <v>497</v>
      </c>
      <c r="E513" s="1" t="s">
        <v>551</v>
      </c>
      <c r="F513" s="1">
        <v>1418</v>
      </c>
      <c r="G513" s="50">
        <v>3.4033361334500002E-2</v>
      </c>
    </row>
    <row r="514" spans="1:7">
      <c r="A514" s="56" t="s">
        <v>481</v>
      </c>
      <c r="B514" s="56" t="s">
        <v>472</v>
      </c>
      <c r="C514" s="56" t="s">
        <v>719</v>
      </c>
      <c r="D514" s="56" t="s">
        <v>497</v>
      </c>
      <c r="E514" s="1" t="s">
        <v>721</v>
      </c>
      <c r="F514" s="1">
        <v>1417</v>
      </c>
      <c r="G514" s="50">
        <v>3.4009360374399999E-2</v>
      </c>
    </row>
    <row r="515" spans="1:7">
      <c r="A515" s="56" t="s">
        <v>481</v>
      </c>
      <c r="B515" s="56" t="s">
        <v>472</v>
      </c>
      <c r="C515" s="56" t="s">
        <v>719</v>
      </c>
      <c r="D515" s="56" t="s">
        <v>497</v>
      </c>
      <c r="E515" s="1" t="s">
        <v>593</v>
      </c>
      <c r="F515" s="1">
        <v>1408</v>
      </c>
      <c r="G515" s="50">
        <v>3.3793351734100002E-2</v>
      </c>
    </row>
    <row r="516" spans="1:7">
      <c r="A516" s="56" t="s">
        <v>481</v>
      </c>
      <c r="B516" s="56" t="s">
        <v>472</v>
      </c>
      <c r="C516" s="56" t="s">
        <v>719</v>
      </c>
      <c r="D516" s="56" t="s">
        <v>497</v>
      </c>
      <c r="E516" s="1" t="s">
        <v>722</v>
      </c>
      <c r="F516" s="1">
        <v>1295</v>
      </c>
      <c r="G516" s="50">
        <v>3.1081243249700002E-2</v>
      </c>
    </row>
    <row r="517" spans="1:7">
      <c r="A517" s="56" t="s">
        <v>481</v>
      </c>
      <c r="B517" s="56" t="s">
        <v>472</v>
      </c>
      <c r="C517" s="56" t="s">
        <v>719</v>
      </c>
      <c r="D517" s="56" t="s">
        <v>518</v>
      </c>
      <c r="E517" s="1" t="s">
        <v>519</v>
      </c>
      <c r="F517" s="1">
        <v>13378</v>
      </c>
      <c r="G517" s="50">
        <v>0.32108484339400001</v>
      </c>
    </row>
    <row r="518" spans="1:7">
      <c r="A518" s="56" t="s">
        <v>481</v>
      </c>
      <c r="B518" s="56" t="s">
        <v>472</v>
      </c>
      <c r="C518" s="56" t="s">
        <v>719</v>
      </c>
      <c r="D518" s="56" t="s">
        <v>518</v>
      </c>
      <c r="E518" s="1" t="s">
        <v>520</v>
      </c>
      <c r="F518" s="1">
        <v>7303</v>
      </c>
      <c r="G518" s="50">
        <v>0.17527901116</v>
      </c>
    </row>
    <row r="519" spans="1:7">
      <c r="A519" s="56" t="s">
        <v>481</v>
      </c>
      <c r="B519" s="56" t="s">
        <v>472</v>
      </c>
      <c r="C519" s="56" t="s">
        <v>719</v>
      </c>
      <c r="D519" s="56" t="s">
        <v>518</v>
      </c>
      <c r="E519" s="1" t="s">
        <v>531</v>
      </c>
      <c r="F519" s="1">
        <v>6884</v>
      </c>
      <c r="G519" s="50">
        <v>0.16522260890400001</v>
      </c>
    </row>
    <row r="520" spans="1:7">
      <c r="A520" s="56" t="s">
        <v>481</v>
      </c>
      <c r="B520" s="56" t="s">
        <v>472</v>
      </c>
      <c r="C520" s="56" t="s">
        <v>719</v>
      </c>
      <c r="D520" s="56" t="s">
        <v>518</v>
      </c>
      <c r="E520" s="1" t="s">
        <v>566</v>
      </c>
      <c r="F520" s="1">
        <v>6174</v>
      </c>
      <c r="G520" s="50">
        <v>0.148181927277</v>
      </c>
    </row>
    <row r="521" spans="1:7">
      <c r="A521" s="56" t="s">
        <v>481</v>
      </c>
      <c r="B521" s="56" t="s">
        <v>472</v>
      </c>
      <c r="C521" s="56" t="s">
        <v>719</v>
      </c>
      <c r="D521" s="56" t="s">
        <v>518</v>
      </c>
      <c r="E521" s="1" t="s">
        <v>564</v>
      </c>
      <c r="F521" s="1">
        <v>6079</v>
      </c>
      <c r="G521" s="50">
        <v>0.145901836073</v>
      </c>
    </row>
    <row r="522" spans="1:7">
      <c r="A522" s="56" t="s">
        <v>481</v>
      </c>
      <c r="B522" s="56" t="s">
        <v>472</v>
      </c>
      <c r="C522" s="56" t="s">
        <v>719</v>
      </c>
      <c r="D522" s="56" t="s">
        <v>518</v>
      </c>
      <c r="E522" s="1" t="s">
        <v>526</v>
      </c>
      <c r="F522" s="1">
        <v>5399</v>
      </c>
      <c r="G522" s="50">
        <v>0.12958118324699999</v>
      </c>
    </row>
    <row r="523" spans="1:7">
      <c r="A523" s="56" t="s">
        <v>481</v>
      </c>
      <c r="B523" s="56" t="s">
        <v>472</v>
      </c>
      <c r="C523" s="56" t="s">
        <v>719</v>
      </c>
      <c r="D523" s="56" t="s">
        <v>518</v>
      </c>
      <c r="E523" s="1" t="s">
        <v>521</v>
      </c>
      <c r="F523" s="1">
        <v>4766</v>
      </c>
      <c r="G523" s="50">
        <v>0.114388575543</v>
      </c>
    </row>
    <row r="524" spans="1:7">
      <c r="A524" s="56" t="s">
        <v>481</v>
      </c>
      <c r="B524" s="56" t="s">
        <v>472</v>
      </c>
      <c r="C524" s="56" t="s">
        <v>719</v>
      </c>
      <c r="D524" s="56" t="s">
        <v>518</v>
      </c>
      <c r="E524" s="1" t="s">
        <v>524</v>
      </c>
      <c r="F524" s="1">
        <v>3327</v>
      </c>
      <c r="G524" s="50">
        <v>7.98511940478E-2</v>
      </c>
    </row>
    <row r="525" spans="1:7">
      <c r="A525" s="56" t="s">
        <v>481</v>
      </c>
      <c r="B525" s="56" t="s">
        <v>472</v>
      </c>
      <c r="C525" s="56" t="s">
        <v>719</v>
      </c>
      <c r="D525" s="56" t="s">
        <v>518</v>
      </c>
      <c r="E525" s="1" t="s">
        <v>567</v>
      </c>
      <c r="F525" s="1">
        <v>2782</v>
      </c>
      <c r="G525" s="50">
        <v>6.6770670826799994E-2</v>
      </c>
    </row>
    <row r="526" spans="1:7">
      <c r="A526" s="56" t="s">
        <v>481</v>
      </c>
      <c r="B526" s="56" t="s">
        <v>472</v>
      </c>
      <c r="C526" s="56" t="s">
        <v>719</v>
      </c>
      <c r="D526" s="56" t="s">
        <v>518</v>
      </c>
      <c r="E526" s="1" t="s">
        <v>565</v>
      </c>
      <c r="F526" s="1">
        <v>2375</v>
      </c>
      <c r="G526" s="50">
        <v>5.7002280091200001E-2</v>
      </c>
    </row>
    <row r="527" spans="1:7">
      <c r="A527" s="56" t="s">
        <v>481</v>
      </c>
      <c r="B527" s="56" t="s">
        <v>472</v>
      </c>
      <c r="C527" s="56" t="s">
        <v>719</v>
      </c>
      <c r="D527" s="56" t="s">
        <v>518</v>
      </c>
      <c r="E527" s="1" t="s">
        <v>528</v>
      </c>
      <c r="F527" s="1">
        <v>2343</v>
      </c>
      <c r="G527" s="50">
        <v>5.6234249370000003E-2</v>
      </c>
    </row>
    <row r="528" spans="1:7">
      <c r="A528" s="56" t="s">
        <v>481</v>
      </c>
      <c r="B528" s="56" t="s">
        <v>472</v>
      </c>
      <c r="C528" s="56" t="s">
        <v>719</v>
      </c>
      <c r="D528" s="56" t="s">
        <v>518</v>
      </c>
      <c r="E528" s="1" t="s">
        <v>533</v>
      </c>
      <c r="F528" s="1">
        <v>2255</v>
      </c>
      <c r="G528" s="50">
        <v>5.4122164886600002E-2</v>
      </c>
    </row>
    <row r="529" spans="1:7">
      <c r="A529" s="56" t="s">
        <v>481</v>
      </c>
      <c r="B529" s="56" t="s">
        <v>472</v>
      </c>
      <c r="C529" s="56" t="s">
        <v>719</v>
      </c>
      <c r="D529" s="56" t="s">
        <v>518</v>
      </c>
      <c r="E529" s="1" t="s">
        <v>723</v>
      </c>
      <c r="F529" s="1">
        <v>2043</v>
      </c>
      <c r="G529" s="50">
        <v>4.9033961358500001E-2</v>
      </c>
    </row>
    <row r="530" spans="1:7">
      <c r="A530" s="56" t="s">
        <v>481</v>
      </c>
      <c r="B530" s="56" t="s">
        <v>472</v>
      </c>
      <c r="C530" s="56" t="s">
        <v>719</v>
      </c>
      <c r="D530" s="56" t="s">
        <v>518</v>
      </c>
      <c r="E530" s="1" t="s">
        <v>709</v>
      </c>
      <c r="F530" s="1">
        <v>2026</v>
      </c>
      <c r="G530" s="50">
        <v>4.8625945037800003E-2</v>
      </c>
    </row>
    <row r="531" spans="1:7">
      <c r="A531" s="56" t="s">
        <v>481</v>
      </c>
      <c r="B531" s="56" t="s">
        <v>472</v>
      </c>
      <c r="C531" s="56" t="s">
        <v>719</v>
      </c>
      <c r="D531" s="56" t="s">
        <v>518</v>
      </c>
      <c r="E531" s="1" t="s">
        <v>706</v>
      </c>
      <c r="F531" s="1">
        <v>1275</v>
      </c>
      <c r="G531" s="50">
        <v>4.7713908556299998E-2</v>
      </c>
    </row>
    <row r="532" spans="1:7">
      <c r="A532" s="56" t="s">
        <v>481</v>
      </c>
      <c r="B532" s="56" t="s">
        <v>472</v>
      </c>
      <c r="C532" s="56" t="s">
        <v>719</v>
      </c>
      <c r="D532" s="56" t="s">
        <v>534</v>
      </c>
      <c r="E532" s="1" t="s">
        <v>536</v>
      </c>
      <c r="F532" s="1">
        <v>1517</v>
      </c>
      <c r="G532" s="50">
        <v>3.6409456378300002E-2</v>
      </c>
    </row>
    <row r="533" spans="1:7">
      <c r="A533" s="56" t="s">
        <v>481</v>
      </c>
      <c r="B533" s="56" t="s">
        <v>472</v>
      </c>
      <c r="C533" s="56" t="s">
        <v>719</v>
      </c>
      <c r="D533" s="56" t="s">
        <v>534</v>
      </c>
      <c r="E533" s="1" t="s">
        <v>535</v>
      </c>
      <c r="F533" s="1">
        <v>1356</v>
      </c>
      <c r="G533" s="50">
        <v>3.2545301812099997E-2</v>
      </c>
    </row>
    <row r="534" spans="1:7">
      <c r="A534" s="56" t="s">
        <v>481</v>
      </c>
      <c r="B534" s="56" t="s">
        <v>472</v>
      </c>
      <c r="C534" s="56" t="s">
        <v>719</v>
      </c>
      <c r="D534" s="56" t="s">
        <v>534</v>
      </c>
      <c r="E534" s="1" t="s">
        <v>545</v>
      </c>
      <c r="F534" s="1">
        <v>903</v>
      </c>
      <c r="G534" s="50">
        <v>2.1672866914699999E-2</v>
      </c>
    </row>
    <row r="535" spans="1:7">
      <c r="A535" s="56" t="s">
        <v>481</v>
      </c>
      <c r="B535" s="56" t="s">
        <v>472</v>
      </c>
      <c r="C535" s="56" t="s">
        <v>719</v>
      </c>
      <c r="D535" s="56" t="s">
        <v>534</v>
      </c>
      <c r="E535" s="1" t="s">
        <v>537</v>
      </c>
      <c r="F535" s="1">
        <v>784</v>
      </c>
      <c r="G535" s="50">
        <v>1.8816752670099999E-2</v>
      </c>
    </row>
    <row r="536" spans="1:7">
      <c r="A536" s="56" t="s">
        <v>481</v>
      </c>
      <c r="B536" s="56" t="s">
        <v>472</v>
      </c>
      <c r="C536" s="56" t="s">
        <v>719</v>
      </c>
      <c r="D536" s="56" t="s">
        <v>534</v>
      </c>
      <c r="E536" s="1" t="s">
        <v>538</v>
      </c>
      <c r="F536" s="1">
        <v>612</v>
      </c>
      <c r="G536" s="50">
        <v>1.46885875435E-2</v>
      </c>
    </row>
    <row r="537" spans="1:7">
      <c r="A537" s="56" t="s">
        <v>481</v>
      </c>
      <c r="B537" s="56" t="s">
        <v>472</v>
      </c>
      <c r="C537" s="56" t="s">
        <v>719</v>
      </c>
      <c r="D537" s="56" t="s">
        <v>534</v>
      </c>
      <c r="E537" s="1" t="s">
        <v>613</v>
      </c>
      <c r="F537" s="1">
        <v>610</v>
      </c>
      <c r="G537" s="50">
        <v>1.4640585623399999E-2</v>
      </c>
    </row>
    <row r="538" spans="1:7">
      <c r="A538" s="56" t="s">
        <v>481</v>
      </c>
      <c r="B538" s="56" t="s">
        <v>472</v>
      </c>
      <c r="C538" s="56" t="s">
        <v>719</v>
      </c>
      <c r="D538" s="56" t="s">
        <v>534</v>
      </c>
      <c r="E538" s="1" t="s">
        <v>683</v>
      </c>
      <c r="F538" s="1">
        <v>566</v>
      </c>
      <c r="G538" s="50">
        <v>1.3584543381700001E-2</v>
      </c>
    </row>
    <row r="539" spans="1:7">
      <c r="A539" s="56" t="s">
        <v>481</v>
      </c>
      <c r="B539" s="56" t="s">
        <v>472</v>
      </c>
      <c r="C539" s="56" t="s">
        <v>719</v>
      </c>
      <c r="D539" s="56" t="s">
        <v>534</v>
      </c>
      <c r="E539" s="1" t="s">
        <v>621</v>
      </c>
      <c r="F539" s="1">
        <v>520</v>
      </c>
      <c r="G539" s="50">
        <v>1.248049922E-2</v>
      </c>
    </row>
    <row r="540" spans="1:7">
      <c r="A540" s="56" t="s">
        <v>481</v>
      </c>
      <c r="B540" s="56" t="s">
        <v>472</v>
      </c>
      <c r="C540" s="56" t="s">
        <v>719</v>
      </c>
      <c r="D540" s="56" t="s">
        <v>534</v>
      </c>
      <c r="E540" s="1" t="s">
        <v>547</v>
      </c>
      <c r="F540" s="1">
        <v>480</v>
      </c>
      <c r="G540" s="50">
        <v>1.15204608184E-2</v>
      </c>
    </row>
    <row r="541" spans="1:7">
      <c r="A541" s="56" t="s">
        <v>481</v>
      </c>
      <c r="B541" s="56" t="s">
        <v>472</v>
      </c>
      <c r="C541" s="56" t="s">
        <v>719</v>
      </c>
      <c r="D541" s="56" t="s">
        <v>534</v>
      </c>
      <c r="E541" s="1" t="s">
        <v>620</v>
      </c>
      <c r="F541" s="1">
        <v>472</v>
      </c>
      <c r="G541" s="50">
        <v>1.1328453138100001E-2</v>
      </c>
    </row>
    <row r="542" spans="1:7">
      <c r="A542" s="56"/>
      <c r="B542" s="56"/>
      <c r="E542" s="1"/>
      <c r="F542" s="1"/>
      <c r="G542" s="1"/>
    </row>
    <row r="543" spans="1:7">
      <c r="A543" s="56"/>
      <c r="B543" s="56"/>
      <c r="E543" s="1"/>
      <c r="F543" s="1"/>
      <c r="G543" s="1"/>
    </row>
    <row r="544" spans="1:7">
      <c r="A544" s="56"/>
      <c r="B544" s="56"/>
      <c r="E544" s="1"/>
      <c r="F544" s="1"/>
      <c r="G544" s="1"/>
    </row>
    <row r="545" spans="1:7">
      <c r="A545" s="56"/>
      <c r="B545" s="56"/>
      <c r="E545" s="1"/>
      <c r="F545" s="1"/>
      <c r="G545" s="1"/>
    </row>
    <row r="546" spans="1:7">
      <c r="A546" s="56"/>
      <c r="B546" s="56"/>
      <c r="E546" s="1"/>
      <c r="F546" s="1"/>
      <c r="G546" s="1"/>
    </row>
    <row r="547" spans="1:7">
      <c r="A547" s="56"/>
      <c r="B547" s="56"/>
      <c r="E547" s="1"/>
      <c r="F547" s="1"/>
      <c r="G547" s="1"/>
    </row>
    <row r="548" spans="1:7">
      <c r="A548" s="56"/>
      <c r="B548" s="56"/>
      <c r="E548" s="1"/>
      <c r="F548" s="1"/>
      <c r="G548" s="1"/>
    </row>
    <row r="549" spans="1:7">
      <c r="A549" s="56"/>
      <c r="B549" s="56"/>
      <c r="E549" s="1"/>
      <c r="F549" s="1"/>
      <c r="G549" s="1"/>
    </row>
    <row r="550" spans="1:7">
      <c r="A550" s="56"/>
      <c r="B550" s="56"/>
      <c r="E550" s="1"/>
      <c r="F550" s="1"/>
      <c r="G550" s="1"/>
    </row>
    <row r="551" spans="1:7">
      <c r="A551" s="56"/>
      <c r="B551" s="56"/>
      <c r="E551" s="1"/>
      <c r="F551" s="1"/>
      <c r="G551" s="1"/>
    </row>
    <row r="552" spans="1:7">
      <c r="A552" s="56"/>
      <c r="B552" s="56"/>
      <c r="E552" s="1"/>
      <c r="F552" s="1"/>
      <c r="G552" s="1"/>
    </row>
    <row r="553" spans="1:7">
      <c r="A553" s="56"/>
      <c r="B553" s="56"/>
      <c r="E553" s="1"/>
      <c r="F553" s="1"/>
      <c r="G553" s="1"/>
    </row>
    <row r="554" spans="1:7">
      <c r="A554" s="56"/>
      <c r="B554" s="56"/>
      <c r="E554" s="1"/>
      <c r="F554" s="1"/>
      <c r="G554" s="1"/>
    </row>
    <row r="555" spans="1:7">
      <c r="A555" s="56"/>
      <c r="B555" s="56"/>
      <c r="E555" s="1"/>
      <c r="F555" s="1"/>
      <c r="G555" s="1"/>
    </row>
    <row r="556" spans="1:7">
      <c r="A556" s="56"/>
      <c r="B556" s="56"/>
      <c r="E556" s="1"/>
      <c r="F556" s="1"/>
      <c r="G556" s="1"/>
    </row>
    <row r="557" spans="1:7">
      <c r="A557" s="56"/>
      <c r="B557" s="56"/>
      <c r="E557" s="1"/>
      <c r="F557" s="1"/>
      <c r="G557" s="1"/>
    </row>
    <row r="558" spans="1:7">
      <c r="A558" s="56"/>
      <c r="B558" s="56"/>
      <c r="E558" s="1"/>
      <c r="F558" s="1"/>
      <c r="G558" s="1"/>
    </row>
    <row r="559" spans="1:7">
      <c r="A559" s="56"/>
      <c r="B559" s="56"/>
      <c r="E559" s="1"/>
      <c r="F559" s="1"/>
      <c r="G559" s="1"/>
    </row>
    <row r="560" spans="1:7">
      <c r="A560" s="56"/>
      <c r="B560" s="56"/>
      <c r="E560" s="1"/>
      <c r="F560" s="1"/>
      <c r="G560" s="1"/>
    </row>
    <row r="561" spans="1:7">
      <c r="A561" s="56"/>
      <c r="B561" s="56"/>
      <c r="E561" s="1"/>
      <c r="F561" s="1"/>
      <c r="G561" s="1"/>
    </row>
    <row r="562" spans="1:7">
      <c r="A562" s="56"/>
      <c r="B562" s="56"/>
      <c r="E562" s="1"/>
      <c r="F562" s="1"/>
      <c r="G562" s="1"/>
    </row>
    <row r="563" spans="1:7">
      <c r="A563" s="56"/>
      <c r="B563" s="56"/>
      <c r="E563" s="1"/>
      <c r="F563" s="1"/>
      <c r="G563" s="1"/>
    </row>
    <row r="564" spans="1:7">
      <c r="A564" s="56"/>
      <c r="B564" s="56"/>
      <c r="E564" s="1"/>
      <c r="F564" s="1"/>
      <c r="G564" s="1"/>
    </row>
    <row r="565" spans="1:7">
      <c r="A565" s="56"/>
      <c r="B565" s="56"/>
      <c r="E565" s="1"/>
      <c r="F565" s="1"/>
      <c r="G565" s="1"/>
    </row>
    <row r="566" spans="1:7">
      <c r="A566" s="56"/>
      <c r="B566" s="56"/>
      <c r="E566" s="1"/>
      <c r="F566" s="1"/>
      <c r="G566" s="1"/>
    </row>
    <row r="567" spans="1:7">
      <c r="A567" s="56"/>
      <c r="B567" s="56"/>
      <c r="E567" s="1"/>
      <c r="F567" s="1"/>
      <c r="G567" s="1"/>
    </row>
    <row r="568" spans="1:7">
      <c r="A568" s="56"/>
      <c r="B568" s="56"/>
      <c r="E568" s="1"/>
      <c r="F568" s="1"/>
      <c r="G568" s="1"/>
    </row>
    <row r="569" spans="1:7">
      <c r="A569" s="56"/>
      <c r="B569" s="56"/>
      <c r="E569" s="1"/>
      <c r="F569" s="1"/>
      <c r="G569" s="1"/>
    </row>
    <row r="570" spans="1:7">
      <c r="A570" s="56"/>
      <c r="B570" s="56"/>
      <c r="E570" s="1"/>
      <c r="F570" s="1"/>
      <c r="G570" s="1"/>
    </row>
    <row r="571" spans="1:7">
      <c r="A571" s="56"/>
      <c r="B571" s="56"/>
      <c r="E571" s="1"/>
      <c r="F571" s="1"/>
      <c r="G571" s="1"/>
    </row>
    <row r="572" spans="1:7">
      <c r="A572" s="56"/>
      <c r="B572" s="56"/>
      <c r="E572" s="1"/>
      <c r="F572" s="1"/>
      <c r="G572" s="1"/>
    </row>
    <row r="573" spans="1:7">
      <c r="A573" s="56"/>
      <c r="B573" s="56"/>
      <c r="E573" s="1"/>
      <c r="F573" s="1"/>
      <c r="G573" s="1"/>
    </row>
    <row r="574" spans="1:7">
      <c r="A574" s="56"/>
      <c r="B574" s="56"/>
      <c r="E574" s="1"/>
      <c r="F574" s="1"/>
      <c r="G574" s="1"/>
    </row>
    <row r="575" spans="1:7">
      <c r="A575" s="56"/>
      <c r="B575" s="56"/>
      <c r="E575" s="1"/>
      <c r="F575" s="1"/>
      <c r="G575" s="1"/>
    </row>
    <row r="576" spans="1:7">
      <c r="A576" s="56"/>
      <c r="B576" s="56"/>
      <c r="E576" s="1"/>
      <c r="F576" s="1"/>
      <c r="G576" s="1"/>
    </row>
    <row r="577" spans="1:7">
      <c r="A577" s="56"/>
      <c r="B577" s="56"/>
      <c r="E577" s="1"/>
      <c r="F577" s="1"/>
      <c r="G577" s="1"/>
    </row>
    <row r="578" spans="1:7">
      <c r="A578" s="56"/>
      <c r="B578" s="56"/>
      <c r="E578" s="1"/>
      <c r="F578" s="1"/>
      <c r="G578" s="1"/>
    </row>
    <row r="579" spans="1:7">
      <c r="A579" s="56"/>
      <c r="B579" s="56"/>
      <c r="E579" s="1"/>
      <c r="F579" s="1"/>
      <c r="G579" s="1"/>
    </row>
    <row r="580" spans="1:7">
      <c r="A580" s="56"/>
      <c r="B580" s="56"/>
      <c r="E580" s="1"/>
      <c r="F580" s="1"/>
      <c r="G580" s="1"/>
    </row>
    <row r="581" spans="1:7">
      <c r="A581" s="56"/>
      <c r="B581" s="56"/>
      <c r="E581" s="1"/>
      <c r="F581" s="1"/>
      <c r="G581" s="1"/>
    </row>
    <row r="582" spans="1:7">
      <c r="A582" s="56"/>
      <c r="B582" s="56"/>
      <c r="E582" s="1"/>
      <c r="F582" s="1"/>
      <c r="G582" s="1"/>
    </row>
    <row r="583" spans="1:7">
      <c r="A583" s="56"/>
      <c r="B583" s="56"/>
      <c r="E583" s="1"/>
      <c r="F583" s="1"/>
      <c r="G583" s="1"/>
    </row>
    <row r="584" spans="1:7">
      <c r="A584" s="56"/>
      <c r="B584" s="56"/>
      <c r="E584" s="1"/>
      <c r="F584" s="1"/>
      <c r="G584" s="1"/>
    </row>
    <row r="585" spans="1:7">
      <c r="A585" s="56"/>
      <c r="B585" s="56"/>
      <c r="E585" s="1"/>
      <c r="F585" s="1"/>
      <c r="G585" s="1"/>
    </row>
    <row r="586" spans="1:7">
      <c r="A586" s="56"/>
      <c r="B586" s="56"/>
      <c r="E586" s="1"/>
      <c r="F586" s="1"/>
      <c r="G586" s="1"/>
    </row>
    <row r="587" spans="1:7">
      <c r="A587" s="56"/>
      <c r="B587" s="56"/>
      <c r="E587" s="1"/>
      <c r="F587" s="1"/>
      <c r="G587" s="1"/>
    </row>
    <row r="588" spans="1:7">
      <c r="A588" s="56"/>
      <c r="B588" s="56"/>
      <c r="E588" s="1"/>
      <c r="F588" s="1"/>
      <c r="G588" s="1"/>
    </row>
    <row r="589" spans="1:7">
      <c r="A589" s="56"/>
      <c r="B589" s="56"/>
      <c r="E589" s="1"/>
      <c r="F589" s="1"/>
      <c r="G589" s="1"/>
    </row>
    <row r="590" spans="1:7">
      <c r="A590" s="56"/>
      <c r="B590" s="56"/>
      <c r="E590" s="1"/>
      <c r="F590" s="1"/>
      <c r="G590" s="1"/>
    </row>
    <row r="591" spans="1:7">
      <c r="A591" s="56"/>
      <c r="B591" s="56"/>
      <c r="E591" s="1"/>
      <c r="F591" s="1"/>
      <c r="G591" s="1"/>
    </row>
    <row r="592" spans="1:7">
      <c r="A592" s="56"/>
      <c r="B592" s="56"/>
      <c r="E592" s="1"/>
      <c r="F592" s="1"/>
      <c r="G592" s="1"/>
    </row>
    <row r="593" spans="1:7">
      <c r="A593" s="56"/>
      <c r="B593" s="56"/>
      <c r="E593" s="1"/>
      <c r="F593" s="1"/>
      <c r="G593" s="1"/>
    </row>
    <row r="594" spans="1:7">
      <c r="A594" s="56"/>
      <c r="B594" s="56"/>
      <c r="E594" s="1"/>
      <c r="F594" s="1"/>
      <c r="G594" s="1"/>
    </row>
    <row r="595" spans="1:7">
      <c r="A595" s="56"/>
      <c r="B595" s="56"/>
      <c r="E595" s="1"/>
      <c r="F595" s="1"/>
      <c r="G595" s="1"/>
    </row>
    <row r="596" spans="1:7">
      <c r="A596" s="56"/>
      <c r="B596" s="56"/>
      <c r="E596" s="1"/>
      <c r="F596" s="1"/>
      <c r="G596" s="1"/>
    </row>
    <row r="597" spans="1:7">
      <c r="A597" s="56"/>
      <c r="B597" s="56"/>
      <c r="E597" s="1"/>
      <c r="F597" s="1"/>
      <c r="G597" s="1"/>
    </row>
    <row r="598" spans="1:7">
      <c r="A598" s="56"/>
      <c r="B598" s="56"/>
      <c r="E598" s="1"/>
      <c r="F598" s="1"/>
      <c r="G598" s="1"/>
    </row>
    <row r="599" spans="1:7">
      <c r="A599" s="56"/>
      <c r="B599" s="56"/>
      <c r="E599" s="1"/>
      <c r="F599" s="1"/>
      <c r="G599" s="1"/>
    </row>
    <row r="600" spans="1:7">
      <c r="A600" s="56"/>
      <c r="B600" s="56"/>
      <c r="E600" s="1"/>
      <c r="F600" s="1"/>
      <c r="G600" s="1"/>
    </row>
    <row r="601" spans="1:7">
      <c r="A601" s="56"/>
      <c r="B601" s="56"/>
      <c r="E601" s="1"/>
      <c r="F601" s="1"/>
      <c r="G601" s="1"/>
    </row>
    <row r="602" spans="1:7">
      <c r="A602" s="56"/>
      <c r="B602" s="56"/>
      <c r="E602" s="1"/>
      <c r="F602" s="1"/>
      <c r="G602" s="1"/>
    </row>
    <row r="603" spans="1:7">
      <c r="A603" s="56"/>
      <c r="B603" s="56"/>
      <c r="E603" s="1"/>
      <c r="F603" s="1"/>
      <c r="G603" s="1"/>
    </row>
    <row r="604" spans="1:7">
      <c r="A604" s="56"/>
      <c r="B604" s="56"/>
      <c r="E604" s="1"/>
      <c r="F604" s="1"/>
      <c r="G604" s="1"/>
    </row>
    <row r="605" spans="1:7">
      <c r="A605" s="56"/>
      <c r="B605" s="56"/>
      <c r="E605" s="1"/>
      <c r="F605" s="1"/>
      <c r="G605" s="1"/>
    </row>
    <row r="606" spans="1:7">
      <c r="A606" s="56"/>
      <c r="B606" s="56"/>
      <c r="E606" s="1"/>
      <c r="F606" s="1"/>
      <c r="G606" s="1"/>
    </row>
    <row r="607" spans="1:7">
      <c r="A607" s="56"/>
      <c r="B607" s="56"/>
      <c r="E607" s="1"/>
      <c r="F607" s="1"/>
      <c r="G607" s="1"/>
    </row>
    <row r="608" spans="1:7">
      <c r="A608" s="56"/>
      <c r="B608" s="56"/>
      <c r="E608" s="1"/>
      <c r="F608" s="1"/>
      <c r="G608" s="1"/>
    </row>
    <row r="609" spans="1:7">
      <c r="A609" s="56"/>
      <c r="B609" s="56"/>
      <c r="E609" s="1"/>
      <c r="F609" s="1"/>
      <c r="G609" s="1"/>
    </row>
    <row r="610" spans="1:7">
      <c r="E610" s="1"/>
      <c r="F610" s="1"/>
      <c r="G610" s="1"/>
    </row>
    <row r="611" spans="1:7">
      <c r="E611" s="1"/>
      <c r="F611" s="1"/>
      <c r="G611" s="1"/>
    </row>
    <row r="612" spans="1:7">
      <c r="E612" s="1"/>
      <c r="F612" s="1"/>
      <c r="G612" s="1"/>
    </row>
    <row r="613" spans="1:7">
      <c r="E613" s="1"/>
      <c r="F613" s="1"/>
      <c r="G613" s="1"/>
    </row>
    <row r="614" spans="1:7">
      <c r="E614" s="1"/>
      <c r="F614" s="1"/>
      <c r="G614" s="1"/>
    </row>
    <row r="615" spans="1:7">
      <c r="E615" s="1"/>
      <c r="F615" s="1"/>
      <c r="G615" s="1"/>
    </row>
    <row r="616" spans="1:7">
      <c r="E616" s="1"/>
      <c r="F616" s="1"/>
      <c r="G616" s="1"/>
    </row>
    <row r="617" spans="1:7">
      <c r="E617" s="1"/>
      <c r="F617" s="1"/>
      <c r="G617" s="1"/>
    </row>
    <row r="618" spans="1:7">
      <c r="E618" s="1"/>
      <c r="F618" s="1"/>
      <c r="G618" s="1"/>
    </row>
    <row r="619" spans="1:7">
      <c r="E619" s="1"/>
      <c r="F619" s="1"/>
      <c r="G619" s="1"/>
    </row>
    <row r="620" spans="1:7">
      <c r="E620" s="1"/>
      <c r="F620" s="1"/>
      <c r="G620" s="1"/>
    </row>
    <row r="621" spans="1:7">
      <c r="E621" s="1"/>
      <c r="F621" s="1"/>
      <c r="G621" s="1"/>
    </row>
    <row r="622" spans="1:7">
      <c r="E622" s="1"/>
      <c r="F622" s="1"/>
      <c r="G622" s="1"/>
    </row>
    <row r="623" spans="1:7">
      <c r="E623" s="1"/>
      <c r="F623" s="1"/>
      <c r="G623" s="1"/>
    </row>
    <row r="624" spans="1:7">
      <c r="E624" s="1"/>
      <c r="F624" s="1"/>
      <c r="G624" s="1"/>
    </row>
    <row r="625" spans="5:7">
      <c r="E625" s="1"/>
      <c r="F625" s="1"/>
      <c r="G625" s="1"/>
    </row>
    <row r="626" spans="5:7">
      <c r="E626" s="1"/>
      <c r="F626" s="1"/>
      <c r="G626" s="1"/>
    </row>
    <row r="627" spans="5:7">
      <c r="E627" s="1"/>
      <c r="F627" s="1"/>
      <c r="G627" s="1"/>
    </row>
    <row r="628" spans="5:7">
      <c r="E628" s="1"/>
      <c r="F628" s="1"/>
      <c r="G628" s="1"/>
    </row>
    <row r="629" spans="5:7">
      <c r="E629" s="1"/>
      <c r="F629" s="1"/>
      <c r="G629" s="1"/>
    </row>
    <row r="630" spans="5:7">
      <c r="E630" s="1"/>
      <c r="F630" s="1"/>
      <c r="G630" s="1"/>
    </row>
    <row r="631" spans="5:7">
      <c r="E631" s="1"/>
      <c r="F631" s="1"/>
      <c r="G631" s="1"/>
    </row>
    <row r="632" spans="5:7">
      <c r="E632" s="1"/>
      <c r="F632" s="1"/>
      <c r="G632" s="1"/>
    </row>
    <row r="633" spans="5:7">
      <c r="E633" s="1"/>
      <c r="F633" s="1"/>
      <c r="G633" s="1"/>
    </row>
    <row r="634" spans="5:7">
      <c r="E634" s="1"/>
      <c r="F634" s="1"/>
      <c r="G634" s="1"/>
    </row>
    <row r="635" spans="5:7">
      <c r="E635" s="1"/>
      <c r="F635" s="1"/>
      <c r="G635" s="1"/>
    </row>
    <row r="636" spans="5:7">
      <c r="E636" s="1"/>
      <c r="F636" s="1"/>
      <c r="G636" s="1"/>
    </row>
    <row r="637" spans="5:7">
      <c r="E637" s="1"/>
      <c r="F637" s="1"/>
      <c r="G637" s="1"/>
    </row>
    <row r="638" spans="5:7">
      <c r="E638" s="1"/>
      <c r="F638" s="1"/>
      <c r="G638" s="1"/>
    </row>
    <row r="639" spans="5:7">
      <c r="E639" s="1"/>
      <c r="F639" s="1"/>
      <c r="G639" s="1"/>
    </row>
    <row r="640" spans="5:7">
      <c r="E640" s="1"/>
      <c r="F640" s="1"/>
      <c r="G640" s="1"/>
    </row>
    <row r="641" spans="5:7">
      <c r="E641" s="1"/>
      <c r="F641" s="1"/>
      <c r="G641" s="1"/>
    </row>
    <row r="642" spans="5:7">
      <c r="E642" s="1"/>
      <c r="F642" s="1"/>
      <c r="G642" s="1"/>
    </row>
    <row r="643" spans="5:7">
      <c r="E643" s="1"/>
      <c r="F643" s="1"/>
      <c r="G643" s="1"/>
    </row>
    <row r="644" spans="5:7">
      <c r="E644" s="1"/>
      <c r="F644" s="1"/>
      <c r="G644" s="1"/>
    </row>
    <row r="645" spans="5:7">
      <c r="E645" s="1"/>
      <c r="F645" s="1"/>
      <c r="G645" s="1"/>
    </row>
    <row r="646" spans="5:7">
      <c r="E646" s="1"/>
      <c r="F646" s="1"/>
      <c r="G646" s="1"/>
    </row>
    <row r="647" spans="5:7">
      <c r="E647" s="1"/>
      <c r="F647" s="1"/>
      <c r="G647" s="1"/>
    </row>
    <row r="648" spans="5:7">
      <c r="E648" s="1"/>
      <c r="F648" s="1"/>
      <c r="G648" s="1"/>
    </row>
    <row r="649" spans="5:7">
      <c r="E649" s="1"/>
      <c r="F649" s="1"/>
      <c r="G649" s="1"/>
    </row>
    <row r="650" spans="5:7">
      <c r="E650" s="1"/>
      <c r="F650" s="1"/>
      <c r="G650" s="1"/>
    </row>
    <row r="651" spans="5:7">
      <c r="E651" s="1"/>
      <c r="F651" s="1"/>
      <c r="G651" s="1"/>
    </row>
    <row r="652" spans="5:7">
      <c r="E652" s="1"/>
      <c r="F652" s="1"/>
      <c r="G652" s="1"/>
    </row>
    <row r="653" spans="5:7">
      <c r="E653" s="1"/>
      <c r="F653" s="1"/>
      <c r="G653" s="1"/>
    </row>
    <row r="654" spans="5:7">
      <c r="E654" s="1"/>
      <c r="F654" s="1"/>
      <c r="G654" s="1"/>
    </row>
    <row r="655" spans="5:7">
      <c r="E655" s="1"/>
      <c r="F655" s="1"/>
      <c r="G655" s="1"/>
    </row>
    <row r="656" spans="5:7">
      <c r="E656" s="1"/>
      <c r="F656" s="1"/>
      <c r="G656" s="1"/>
    </row>
    <row r="657" spans="5:7">
      <c r="E657" s="1"/>
      <c r="F657" s="1"/>
      <c r="G657" s="1"/>
    </row>
    <row r="658" spans="5:7">
      <c r="E658" s="1"/>
      <c r="F658" s="1"/>
      <c r="G658" s="1"/>
    </row>
    <row r="659" spans="5:7">
      <c r="E659" s="1"/>
      <c r="F659" s="1"/>
      <c r="G659" s="1"/>
    </row>
    <row r="660" spans="5:7">
      <c r="E660" s="1"/>
      <c r="F660" s="1"/>
      <c r="G660" s="1"/>
    </row>
    <row r="661" spans="5:7">
      <c r="E661" s="1"/>
      <c r="F661" s="1"/>
      <c r="G661" s="1"/>
    </row>
    <row r="662" spans="5:7">
      <c r="E662" s="1"/>
      <c r="F662" s="1"/>
      <c r="G662" s="1"/>
    </row>
    <row r="663" spans="5:7">
      <c r="E663" s="1"/>
      <c r="F663" s="1"/>
      <c r="G663" s="1"/>
    </row>
    <row r="664" spans="5:7">
      <c r="E664" s="1"/>
      <c r="F664" s="1"/>
      <c r="G664" s="1"/>
    </row>
    <row r="665" spans="5:7">
      <c r="E665" s="1"/>
      <c r="F665" s="1"/>
      <c r="G665" s="1"/>
    </row>
    <row r="666" spans="5:7">
      <c r="E666" s="1"/>
      <c r="F666" s="1"/>
      <c r="G666" s="1"/>
    </row>
    <row r="667" spans="5:7">
      <c r="E667" s="1"/>
      <c r="F667" s="1"/>
      <c r="G667" s="1"/>
    </row>
    <row r="668" spans="5:7">
      <c r="E668" s="1"/>
      <c r="F668" s="1"/>
      <c r="G668" s="1"/>
    </row>
    <row r="669" spans="5:7">
      <c r="E669" s="1"/>
      <c r="F669" s="1"/>
      <c r="G669" s="1"/>
    </row>
    <row r="670" spans="5:7">
      <c r="E670" s="1"/>
      <c r="F670" s="1"/>
      <c r="G670" s="1"/>
    </row>
    <row r="671" spans="5:7">
      <c r="E671" s="1"/>
      <c r="F671" s="1"/>
      <c r="G671" s="1"/>
    </row>
    <row r="672" spans="5:7">
      <c r="E672" s="1"/>
      <c r="F672" s="1"/>
      <c r="G672" s="1"/>
    </row>
    <row r="673" spans="5:7">
      <c r="E673" s="1"/>
      <c r="F673" s="1"/>
      <c r="G673" s="1"/>
    </row>
    <row r="674" spans="5:7">
      <c r="E674" s="1"/>
      <c r="F674" s="1"/>
      <c r="G674" s="1"/>
    </row>
    <row r="675" spans="5:7">
      <c r="E675" s="1"/>
      <c r="F675" s="1"/>
      <c r="G675" s="1"/>
    </row>
    <row r="676" spans="5:7">
      <c r="E676" s="1"/>
      <c r="F676" s="1"/>
      <c r="G676" s="1"/>
    </row>
    <row r="677" spans="5:7">
      <c r="E677" s="1"/>
      <c r="F677" s="1"/>
      <c r="G677" s="1"/>
    </row>
    <row r="678" spans="5:7">
      <c r="E678" s="1"/>
      <c r="F678" s="1"/>
      <c r="G678" s="1"/>
    </row>
    <row r="679" spans="5:7">
      <c r="E679" s="1"/>
      <c r="F679" s="1"/>
      <c r="G679" s="1"/>
    </row>
    <row r="680" spans="5:7">
      <c r="E680" s="1"/>
      <c r="F680" s="1"/>
      <c r="G680" s="1"/>
    </row>
    <row r="681" spans="5:7">
      <c r="E681" s="1"/>
      <c r="F681" s="1"/>
      <c r="G681" s="1"/>
    </row>
    <row r="682" spans="5:7">
      <c r="E682" s="1"/>
      <c r="F682" s="1"/>
      <c r="G682" s="1"/>
    </row>
    <row r="683" spans="5:7">
      <c r="E683" s="1"/>
      <c r="F683" s="1"/>
      <c r="G683" s="1"/>
    </row>
    <row r="684" spans="5:7">
      <c r="E684" s="1"/>
      <c r="F684" s="1"/>
      <c r="G684" s="1"/>
    </row>
    <row r="685" spans="5:7">
      <c r="E685" s="1"/>
      <c r="F685" s="1"/>
      <c r="G685" s="1"/>
    </row>
    <row r="686" spans="5:7">
      <c r="E686" s="1"/>
      <c r="F686" s="1"/>
      <c r="G686" s="1"/>
    </row>
    <row r="687" spans="5:7">
      <c r="E687" s="1"/>
      <c r="F687" s="1"/>
      <c r="G687" s="1"/>
    </row>
    <row r="688" spans="5:7">
      <c r="E688" s="1"/>
      <c r="F688" s="1"/>
      <c r="G688" s="1"/>
    </row>
    <row r="689" spans="5:7">
      <c r="E689" s="1"/>
      <c r="F689" s="1"/>
      <c r="G689" s="1"/>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3463-DA68-4EB7-B7E5-335144568FF3}">
  <sheetPr codeName="Sheet1"/>
  <dimension ref="A1:D353"/>
  <sheetViews>
    <sheetView tabSelected="1" workbookViewId="0">
      <pane ySplit="1" topLeftCell="A69" activePane="bottomLeft" state="frozen"/>
      <selection pane="bottomLeft" activeCell="B8" sqref="B8"/>
    </sheetView>
  </sheetViews>
  <sheetFormatPr defaultRowHeight="12.75"/>
  <cols>
    <col min="1" max="1" width="9.33203125" style="1" bestFit="1" customWidth="1"/>
    <col min="2" max="2" width="34.44140625" style="1" bestFit="1" customWidth="1"/>
    <col min="3" max="3" width="45.109375" style="1" bestFit="1" customWidth="1"/>
    <col min="4" max="4" width="55.21875" style="1" bestFit="1" customWidth="1"/>
    <col min="5" max="16384" width="8.88671875" style="1"/>
  </cols>
  <sheetData>
    <row r="1" spans="1:3" ht="28.5">
      <c r="A1" s="55" t="s">
        <v>466</v>
      </c>
      <c r="B1" s="55" t="s">
        <v>53</v>
      </c>
      <c r="C1" s="55" t="s">
        <v>724</v>
      </c>
    </row>
    <row r="2" spans="1:3">
      <c r="A2" s="1" t="s">
        <v>472</v>
      </c>
      <c r="B2" s="1" t="s">
        <v>57</v>
      </c>
      <c r="C2" s="1" t="s">
        <v>725</v>
      </c>
    </row>
    <row r="3" spans="1:3">
      <c r="A3" s="1" t="s">
        <v>472</v>
      </c>
      <c r="B3" s="1" t="s">
        <v>57</v>
      </c>
      <c r="C3" s="1" t="s">
        <v>726</v>
      </c>
    </row>
    <row r="4" spans="1:3">
      <c r="A4" s="1" t="s">
        <v>472</v>
      </c>
      <c r="B4" s="1" t="s">
        <v>57</v>
      </c>
      <c r="C4" s="1" t="s">
        <v>727</v>
      </c>
    </row>
    <row r="5" spans="1:3">
      <c r="A5" s="1" t="s">
        <v>472</v>
      </c>
      <c r="B5" s="1" t="s">
        <v>57</v>
      </c>
      <c r="C5" s="1" t="s">
        <v>728</v>
      </c>
    </row>
    <row r="6" spans="1:3">
      <c r="A6" s="1" t="s">
        <v>472</v>
      </c>
      <c r="B6" s="1" t="s">
        <v>57</v>
      </c>
      <c r="C6" s="1" t="s">
        <v>729</v>
      </c>
    </row>
    <row r="7" spans="1:3">
      <c r="A7" s="1" t="s">
        <v>472</v>
      </c>
      <c r="B7" s="1" t="s">
        <v>57</v>
      </c>
      <c r="C7" s="1" t="s">
        <v>730</v>
      </c>
    </row>
    <row r="8" spans="1:3">
      <c r="A8" s="1" t="s">
        <v>472</v>
      </c>
      <c r="B8" s="1" t="s">
        <v>57</v>
      </c>
      <c r="C8" s="1" t="s">
        <v>731</v>
      </c>
    </row>
    <row r="9" spans="1:3">
      <c r="A9" s="1" t="s">
        <v>472</v>
      </c>
      <c r="B9" s="1" t="s">
        <v>57</v>
      </c>
      <c r="C9" s="1" t="s">
        <v>732</v>
      </c>
    </row>
    <row r="10" spans="1:3">
      <c r="A10" s="1" t="s">
        <v>472</v>
      </c>
      <c r="B10" s="1" t="s">
        <v>57</v>
      </c>
      <c r="C10" s="1" t="s">
        <v>733</v>
      </c>
    </row>
    <row r="11" spans="1:3">
      <c r="A11" s="1" t="s">
        <v>472</v>
      </c>
      <c r="B11" s="1" t="s">
        <v>57</v>
      </c>
      <c r="C11" s="1" t="s">
        <v>734</v>
      </c>
    </row>
    <row r="12" spans="1:3">
      <c r="A12" s="1" t="s">
        <v>472</v>
      </c>
      <c r="B12" s="1" t="s">
        <v>57</v>
      </c>
      <c r="C12" s="1" t="s">
        <v>735</v>
      </c>
    </row>
    <row r="13" spans="1:3">
      <c r="A13" s="1" t="s">
        <v>472</v>
      </c>
      <c r="B13" s="1" t="s">
        <v>57</v>
      </c>
      <c r="C13" s="1" t="s">
        <v>736</v>
      </c>
    </row>
    <row r="14" spans="1:3">
      <c r="A14" s="1" t="s">
        <v>472</v>
      </c>
      <c r="B14" s="1" t="s">
        <v>57</v>
      </c>
      <c r="C14" s="1" t="s">
        <v>737</v>
      </c>
    </row>
    <row r="15" spans="1:3">
      <c r="A15" s="1" t="s">
        <v>472</v>
      </c>
      <c r="B15" s="1" t="s">
        <v>57</v>
      </c>
      <c r="C15" s="1" t="s">
        <v>738</v>
      </c>
    </row>
    <row r="16" spans="1:3">
      <c r="A16" s="1" t="s">
        <v>472</v>
      </c>
      <c r="B16" s="1" t="s">
        <v>57</v>
      </c>
      <c r="C16" s="1" t="s">
        <v>739</v>
      </c>
    </row>
    <row r="17" spans="1:3">
      <c r="A17" s="1" t="s">
        <v>472</v>
      </c>
      <c r="B17" s="1" t="s">
        <v>57</v>
      </c>
      <c r="C17" s="1" t="s">
        <v>740</v>
      </c>
    </row>
    <row r="18" spans="1:3">
      <c r="A18" s="1" t="s">
        <v>472</v>
      </c>
      <c r="B18" s="1" t="s">
        <v>57</v>
      </c>
      <c r="C18" s="1" t="s">
        <v>741</v>
      </c>
    </row>
    <row r="19" spans="1:3">
      <c r="A19" s="1" t="s">
        <v>472</v>
      </c>
      <c r="B19" s="1" t="s">
        <v>57</v>
      </c>
      <c r="C19" s="1" t="s">
        <v>742</v>
      </c>
    </row>
    <row r="20" spans="1:3">
      <c r="A20" s="1" t="s">
        <v>472</v>
      </c>
      <c r="B20" s="1" t="s">
        <v>57</v>
      </c>
      <c r="C20" s="1" t="s">
        <v>743</v>
      </c>
    </row>
    <row r="21" spans="1:3">
      <c r="A21" s="1" t="s">
        <v>472</v>
      </c>
      <c r="B21" s="1" t="s">
        <v>57</v>
      </c>
      <c r="C21" s="1" t="s">
        <v>744</v>
      </c>
    </row>
    <row r="22" spans="1:3">
      <c r="A22" s="1" t="s">
        <v>472</v>
      </c>
      <c r="B22" s="1" t="s">
        <v>57</v>
      </c>
      <c r="C22" s="1" t="s">
        <v>745</v>
      </c>
    </row>
    <row r="23" spans="1:3">
      <c r="A23" s="1" t="s">
        <v>472</v>
      </c>
      <c r="B23" s="1" t="s">
        <v>57</v>
      </c>
      <c r="C23" s="1" t="s">
        <v>746</v>
      </c>
    </row>
    <row r="24" spans="1:3">
      <c r="A24" s="1" t="s">
        <v>472</v>
      </c>
      <c r="B24" s="1" t="s">
        <v>57</v>
      </c>
      <c r="C24" s="1" t="s">
        <v>747</v>
      </c>
    </row>
    <row r="25" spans="1:3">
      <c r="A25" s="1" t="s">
        <v>472</v>
      </c>
      <c r="B25" s="1" t="s">
        <v>57</v>
      </c>
      <c r="C25" s="1" t="s">
        <v>748</v>
      </c>
    </row>
    <row r="26" spans="1:3">
      <c r="A26" s="1" t="s">
        <v>472</v>
      </c>
      <c r="B26" s="1" t="s">
        <v>57</v>
      </c>
      <c r="C26" s="1" t="s">
        <v>749</v>
      </c>
    </row>
    <row r="27" spans="1:3">
      <c r="A27" s="1" t="s">
        <v>472</v>
      </c>
      <c r="B27" s="1" t="s">
        <v>57</v>
      </c>
      <c r="C27" s="1" t="s">
        <v>750</v>
      </c>
    </row>
    <row r="28" spans="1:3">
      <c r="A28" s="1" t="s">
        <v>472</v>
      </c>
      <c r="B28" s="1" t="s">
        <v>57</v>
      </c>
      <c r="C28" s="1" t="s">
        <v>751</v>
      </c>
    </row>
    <row r="29" spans="1:3">
      <c r="A29" s="1" t="s">
        <v>472</v>
      </c>
      <c r="B29" s="1" t="s">
        <v>57</v>
      </c>
      <c r="C29" s="1" t="s">
        <v>752</v>
      </c>
    </row>
    <row r="30" spans="1:3">
      <c r="A30" s="1" t="s">
        <v>472</v>
      </c>
      <c r="B30" s="1" t="s">
        <v>57</v>
      </c>
      <c r="C30" s="1" t="s">
        <v>753</v>
      </c>
    </row>
    <row r="31" spans="1:3">
      <c r="A31" s="1" t="s">
        <v>472</v>
      </c>
      <c r="B31" s="1" t="s">
        <v>57</v>
      </c>
      <c r="C31" s="1" t="s">
        <v>754</v>
      </c>
    </row>
    <row r="32" spans="1:3">
      <c r="A32" s="1" t="s">
        <v>472</v>
      </c>
      <c r="B32" s="1" t="s">
        <v>57</v>
      </c>
      <c r="C32" s="1" t="s">
        <v>755</v>
      </c>
    </row>
    <row r="33" spans="1:3">
      <c r="A33" s="1" t="s">
        <v>472</v>
      </c>
      <c r="B33" s="1" t="s">
        <v>57</v>
      </c>
      <c r="C33" s="1" t="s">
        <v>756</v>
      </c>
    </row>
    <row r="34" spans="1:3">
      <c r="A34" s="1" t="s">
        <v>472</v>
      </c>
      <c r="B34" s="1" t="s">
        <v>57</v>
      </c>
      <c r="C34" s="1" t="s">
        <v>757</v>
      </c>
    </row>
    <row r="35" spans="1:3">
      <c r="A35" s="1" t="s">
        <v>472</v>
      </c>
      <c r="B35" s="1" t="s">
        <v>57</v>
      </c>
      <c r="C35" s="1" t="s">
        <v>758</v>
      </c>
    </row>
    <row r="36" spans="1:3">
      <c r="A36" s="1" t="s">
        <v>472</v>
      </c>
      <c r="B36" s="1" t="s">
        <v>57</v>
      </c>
      <c r="C36" s="1" t="s">
        <v>759</v>
      </c>
    </row>
    <row r="37" spans="1:3">
      <c r="A37" s="1" t="s">
        <v>472</v>
      </c>
      <c r="B37" s="1" t="s">
        <v>57</v>
      </c>
      <c r="C37" s="1" t="s">
        <v>760</v>
      </c>
    </row>
    <row r="38" spans="1:3">
      <c r="A38" s="1" t="s">
        <v>472</v>
      </c>
      <c r="B38" s="1" t="s">
        <v>27</v>
      </c>
      <c r="C38" s="1" t="s">
        <v>761</v>
      </c>
    </row>
    <row r="39" spans="1:3">
      <c r="A39" s="1" t="s">
        <v>472</v>
      </c>
      <c r="B39" s="1" t="s">
        <v>27</v>
      </c>
      <c r="C39" s="1" t="s">
        <v>762</v>
      </c>
    </row>
    <row r="40" spans="1:3">
      <c r="A40" s="1" t="s">
        <v>472</v>
      </c>
      <c r="B40" s="1" t="s">
        <v>27</v>
      </c>
      <c r="C40" s="1" t="s">
        <v>763</v>
      </c>
    </row>
    <row r="41" spans="1:3">
      <c r="A41" s="1" t="s">
        <v>472</v>
      </c>
      <c r="B41" s="1" t="s">
        <v>27</v>
      </c>
      <c r="C41" s="1" t="s">
        <v>764</v>
      </c>
    </row>
    <row r="42" spans="1:3">
      <c r="A42" s="1" t="s">
        <v>472</v>
      </c>
      <c r="B42" s="1" t="s">
        <v>27</v>
      </c>
      <c r="C42" s="1" t="s">
        <v>765</v>
      </c>
    </row>
    <row r="43" spans="1:3">
      <c r="A43" s="1" t="s">
        <v>472</v>
      </c>
      <c r="B43" s="1" t="s">
        <v>27</v>
      </c>
      <c r="C43" s="1" t="s">
        <v>766</v>
      </c>
    </row>
    <row r="44" spans="1:3">
      <c r="A44" s="1" t="s">
        <v>472</v>
      </c>
      <c r="B44" s="1" t="s">
        <v>27</v>
      </c>
      <c r="C44" s="1" t="s">
        <v>767</v>
      </c>
    </row>
    <row r="45" spans="1:3">
      <c r="A45" s="1" t="s">
        <v>472</v>
      </c>
      <c r="B45" s="1" t="s">
        <v>27</v>
      </c>
      <c r="C45" s="1" t="s">
        <v>768</v>
      </c>
    </row>
    <row r="46" spans="1:3">
      <c r="A46" s="1" t="s">
        <v>472</v>
      </c>
      <c r="B46" s="1" t="s">
        <v>27</v>
      </c>
      <c r="C46" s="1" t="s">
        <v>769</v>
      </c>
    </row>
    <row r="47" spans="1:3">
      <c r="A47" s="1" t="s">
        <v>472</v>
      </c>
      <c r="B47" s="1" t="s">
        <v>27</v>
      </c>
      <c r="C47" s="1" t="s">
        <v>770</v>
      </c>
    </row>
    <row r="48" spans="1:3">
      <c r="A48" s="1" t="s">
        <v>472</v>
      </c>
      <c r="B48" s="1" t="s">
        <v>27</v>
      </c>
      <c r="C48" s="1" t="s">
        <v>771</v>
      </c>
    </row>
    <row r="49" spans="1:3">
      <c r="A49" s="1" t="s">
        <v>472</v>
      </c>
      <c r="B49" s="1" t="s">
        <v>27</v>
      </c>
      <c r="C49" s="1" t="s">
        <v>772</v>
      </c>
    </row>
    <row r="50" spans="1:3">
      <c r="A50" s="1" t="s">
        <v>472</v>
      </c>
      <c r="B50" s="1" t="s">
        <v>27</v>
      </c>
      <c r="C50" s="1" t="s">
        <v>773</v>
      </c>
    </row>
    <row r="51" spans="1:3">
      <c r="A51" s="1" t="s">
        <v>472</v>
      </c>
      <c r="B51" s="1" t="s">
        <v>27</v>
      </c>
      <c r="C51" s="1" t="s">
        <v>774</v>
      </c>
    </row>
    <row r="52" spans="1:3">
      <c r="A52" s="1" t="s">
        <v>472</v>
      </c>
      <c r="B52" s="1" t="s">
        <v>27</v>
      </c>
      <c r="C52" s="1" t="s">
        <v>775</v>
      </c>
    </row>
    <row r="53" spans="1:3">
      <c r="A53" s="1" t="s">
        <v>472</v>
      </c>
      <c r="B53" s="1" t="s">
        <v>27</v>
      </c>
      <c r="C53" s="1" t="s">
        <v>776</v>
      </c>
    </row>
    <row r="54" spans="1:3">
      <c r="A54" s="1" t="s">
        <v>472</v>
      </c>
      <c r="B54" s="1" t="s">
        <v>27</v>
      </c>
      <c r="C54" s="1" t="s">
        <v>777</v>
      </c>
    </row>
    <row r="55" spans="1:3">
      <c r="A55" s="1" t="s">
        <v>472</v>
      </c>
      <c r="B55" s="1" t="s">
        <v>27</v>
      </c>
      <c r="C55" s="1" t="s">
        <v>778</v>
      </c>
    </row>
    <row r="56" spans="1:3">
      <c r="A56" s="1" t="s">
        <v>472</v>
      </c>
      <c r="B56" s="1" t="s">
        <v>27</v>
      </c>
      <c r="C56" s="1" t="s">
        <v>779</v>
      </c>
    </row>
    <row r="57" spans="1:3">
      <c r="A57" s="1" t="s">
        <v>472</v>
      </c>
      <c r="B57" s="1" t="s">
        <v>27</v>
      </c>
      <c r="C57" s="1" t="s">
        <v>780</v>
      </c>
    </row>
    <row r="58" spans="1:3">
      <c r="A58" s="1" t="s">
        <v>472</v>
      </c>
      <c r="B58" s="1" t="s">
        <v>27</v>
      </c>
      <c r="C58" s="1" t="s">
        <v>781</v>
      </c>
    </row>
    <row r="59" spans="1:3">
      <c r="A59" s="1" t="s">
        <v>472</v>
      </c>
      <c r="B59" s="1" t="s">
        <v>27</v>
      </c>
      <c r="C59" s="1" t="s">
        <v>782</v>
      </c>
    </row>
    <row r="60" spans="1:3">
      <c r="A60" s="1" t="s">
        <v>472</v>
      </c>
      <c r="B60" s="1" t="s">
        <v>27</v>
      </c>
      <c r="C60" s="1" t="s">
        <v>783</v>
      </c>
    </row>
    <row r="61" spans="1:3">
      <c r="A61" s="1" t="s">
        <v>472</v>
      </c>
      <c r="B61" s="1" t="s">
        <v>27</v>
      </c>
      <c r="C61" s="1" t="s">
        <v>784</v>
      </c>
    </row>
    <row r="62" spans="1:3">
      <c r="A62" s="1" t="s">
        <v>472</v>
      </c>
      <c r="B62" s="1" t="s">
        <v>27</v>
      </c>
      <c r="C62" s="1" t="s">
        <v>785</v>
      </c>
    </row>
    <row r="63" spans="1:3">
      <c r="A63" s="1" t="s">
        <v>472</v>
      </c>
      <c r="B63" s="1" t="s">
        <v>27</v>
      </c>
      <c r="C63" s="1" t="s">
        <v>786</v>
      </c>
    </row>
    <row r="64" spans="1:3">
      <c r="A64" s="1" t="s">
        <v>472</v>
      </c>
      <c r="B64" s="1" t="s">
        <v>27</v>
      </c>
      <c r="C64" s="1" t="s">
        <v>787</v>
      </c>
    </row>
    <row r="65" spans="1:3">
      <c r="A65" s="1" t="s">
        <v>472</v>
      </c>
      <c r="B65" s="1" t="s">
        <v>27</v>
      </c>
      <c r="C65" s="1" t="s">
        <v>788</v>
      </c>
    </row>
    <row r="66" spans="1:3">
      <c r="A66" s="1" t="s">
        <v>472</v>
      </c>
      <c r="B66" s="1" t="s">
        <v>27</v>
      </c>
      <c r="C66" s="1" t="s">
        <v>789</v>
      </c>
    </row>
    <row r="67" spans="1:3">
      <c r="A67" s="1" t="s">
        <v>472</v>
      </c>
      <c r="B67" s="1" t="s">
        <v>27</v>
      </c>
      <c r="C67" s="1" t="s">
        <v>790</v>
      </c>
    </row>
    <row r="68" spans="1:3">
      <c r="A68" s="1" t="s">
        <v>472</v>
      </c>
      <c r="B68" s="1" t="s">
        <v>27</v>
      </c>
      <c r="C68" s="1" t="s">
        <v>791</v>
      </c>
    </row>
    <row r="69" spans="1:3">
      <c r="A69" s="1" t="s">
        <v>472</v>
      </c>
      <c r="B69" s="1" t="s">
        <v>27</v>
      </c>
      <c r="C69" s="1" t="s">
        <v>792</v>
      </c>
    </row>
    <row r="70" spans="1:3">
      <c r="A70" s="1" t="s">
        <v>472</v>
      </c>
      <c r="B70" s="1" t="s">
        <v>27</v>
      </c>
      <c r="C70" s="1" t="s">
        <v>793</v>
      </c>
    </row>
    <row r="71" spans="1:3">
      <c r="A71" s="1" t="s">
        <v>472</v>
      </c>
      <c r="B71" s="1" t="s">
        <v>25</v>
      </c>
      <c r="C71" s="1" t="s">
        <v>794</v>
      </c>
    </row>
    <row r="72" spans="1:3">
      <c r="A72" s="1" t="s">
        <v>472</v>
      </c>
      <c r="B72" s="1" t="s">
        <v>25</v>
      </c>
      <c r="C72" s="1" t="s">
        <v>795</v>
      </c>
    </row>
    <row r="73" spans="1:3">
      <c r="A73" s="1" t="s">
        <v>472</v>
      </c>
      <c r="B73" s="1" t="s">
        <v>25</v>
      </c>
      <c r="C73" s="1" t="s">
        <v>796</v>
      </c>
    </row>
    <row r="74" spans="1:3">
      <c r="A74" s="1" t="s">
        <v>472</v>
      </c>
      <c r="B74" s="1" t="s">
        <v>25</v>
      </c>
      <c r="C74" s="1" t="s">
        <v>797</v>
      </c>
    </row>
    <row r="75" spans="1:3">
      <c r="A75" s="1" t="s">
        <v>472</v>
      </c>
      <c r="B75" s="1" t="s">
        <v>25</v>
      </c>
      <c r="C75" s="1" t="s">
        <v>798</v>
      </c>
    </row>
    <row r="76" spans="1:3">
      <c r="A76" s="1" t="s">
        <v>472</v>
      </c>
      <c r="B76" s="1" t="s">
        <v>25</v>
      </c>
      <c r="C76" s="1" t="s">
        <v>799</v>
      </c>
    </row>
    <row r="77" spans="1:3">
      <c r="A77" s="1" t="s">
        <v>472</v>
      </c>
      <c r="B77" s="1" t="s">
        <v>25</v>
      </c>
      <c r="C77" s="1" t="s">
        <v>800</v>
      </c>
    </row>
    <row r="78" spans="1:3">
      <c r="A78" s="1" t="s">
        <v>472</v>
      </c>
      <c r="B78" s="1" t="s">
        <v>25</v>
      </c>
      <c r="C78" s="1" t="s">
        <v>801</v>
      </c>
    </row>
    <row r="79" spans="1:3">
      <c r="A79" s="1" t="s">
        <v>472</v>
      </c>
      <c r="B79" s="1" t="s">
        <v>25</v>
      </c>
      <c r="C79" s="1" t="s">
        <v>802</v>
      </c>
    </row>
    <row r="80" spans="1:3">
      <c r="A80" s="1" t="s">
        <v>472</v>
      </c>
      <c r="B80" s="1" t="s">
        <v>25</v>
      </c>
      <c r="C80" s="1" t="s">
        <v>803</v>
      </c>
    </row>
    <row r="81" spans="1:3">
      <c r="A81" s="1" t="s">
        <v>472</v>
      </c>
      <c r="B81" s="1" t="s">
        <v>25</v>
      </c>
      <c r="C81" s="1" t="s">
        <v>804</v>
      </c>
    </row>
    <row r="82" spans="1:3">
      <c r="A82" s="1" t="s">
        <v>472</v>
      </c>
      <c r="B82" s="1" t="s">
        <v>25</v>
      </c>
      <c r="C82" s="1" t="s">
        <v>805</v>
      </c>
    </row>
    <row r="83" spans="1:3">
      <c r="A83" s="1" t="s">
        <v>472</v>
      </c>
      <c r="B83" s="1" t="s">
        <v>25</v>
      </c>
      <c r="C83" s="1" t="s">
        <v>806</v>
      </c>
    </row>
    <row r="84" spans="1:3">
      <c r="A84" s="1" t="s">
        <v>472</v>
      </c>
      <c r="B84" s="1" t="s">
        <v>25</v>
      </c>
      <c r="C84" s="1" t="s">
        <v>807</v>
      </c>
    </row>
    <row r="85" spans="1:3">
      <c r="A85" s="1" t="s">
        <v>472</v>
      </c>
      <c r="B85" s="1" t="s">
        <v>25</v>
      </c>
      <c r="C85" s="1" t="s">
        <v>808</v>
      </c>
    </row>
    <row r="86" spans="1:3">
      <c r="A86" s="1" t="s">
        <v>472</v>
      </c>
      <c r="B86" s="1" t="s">
        <v>25</v>
      </c>
      <c r="C86" s="1" t="s">
        <v>809</v>
      </c>
    </row>
    <row r="87" spans="1:3">
      <c r="A87" s="1" t="s">
        <v>472</v>
      </c>
      <c r="B87" s="1" t="s">
        <v>25</v>
      </c>
      <c r="C87" s="1" t="s">
        <v>810</v>
      </c>
    </row>
    <row r="88" spans="1:3">
      <c r="A88" s="1" t="s">
        <v>472</v>
      </c>
      <c r="B88" s="1" t="s">
        <v>25</v>
      </c>
      <c r="C88" s="1" t="s">
        <v>811</v>
      </c>
    </row>
    <row r="89" spans="1:3">
      <c r="A89" s="1" t="s">
        <v>472</v>
      </c>
      <c r="B89" s="1" t="s">
        <v>25</v>
      </c>
      <c r="C89" s="1" t="s">
        <v>812</v>
      </c>
    </row>
    <row r="90" spans="1:3">
      <c r="A90" s="1" t="s">
        <v>472</v>
      </c>
      <c r="B90" s="1" t="s">
        <v>25</v>
      </c>
      <c r="C90" s="1" t="s">
        <v>813</v>
      </c>
    </row>
    <row r="91" spans="1:3">
      <c r="A91" s="1" t="s">
        <v>472</v>
      </c>
      <c r="B91" s="1" t="s">
        <v>25</v>
      </c>
      <c r="C91" s="1" t="s">
        <v>814</v>
      </c>
    </row>
    <row r="92" spans="1:3">
      <c r="A92" s="1" t="s">
        <v>472</v>
      </c>
      <c r="B92" s="1" t="s">
        <v>25</v>
      </c>
      <c r="C92" s="1" t="s">
        <v>815</v>
      </c>
    </row>
    <row r="93" spans="1:3">
      <c r="A93" s="1" t="s">
        <v>472</v>
      </c>
      <c r="B93" s="1" t="s">
        <v>25</v>
      </c>
      <c r="C93" s="1" t="s">
        <v>816</v>
      </c>
    </row>
    <row r="94" spans="1:3">
      <c r="A94" s="1" t="s">
        <v>472</v>
      </c>
      <c r="B94" s="1" t="s">
        <v>25</v>
      </c>
      <c r="C94" s="1" t="s">
        <v>817</v>
      </c>
    </row>
    <row r="95" spans="1:3">
      <c r="A95" s="1" t="s">
        <v>472</v>
      </c>
      <c r="B95" s="1" t="s">
        <v>25</v>
      </c>
      <c r="C95" s="1" t="s">
        <v>818</v>
      </c>
    </row>
    <row r="96" spans="1:3">
      <c r="A96" s="1" t="s">
        <v>472</v>
      </c>
      <c r="B96" s="1" t="s">
        <v>25</v>
      </c>
      <c r="C96" s="1" t="s">
        <v>819</v>
      </c>
    </row>
    <row r="97" spans="1:3">
      <c r="A97" s="1" t="s">
        <v>472</v>
      </c>
      <c r="B97" s="1" t="s">
        <v>25</v>
      </c>
      <c r="C97" s="1" t="s">
        <v>820</v>
      </c>
    </row>
    <row r="98" spans="1:3">
      <c r="A98" s="1" t="s">
        <v>472</v>
      </c>
      <c r="B98" s="1" t="s">
        <v>25</v>
      </c>
      <c r="C98" s="1" t="s">
        <v>821</v>
      </c>
    </row>
    <row r="99" spans="1:3">
      <c r="A99" s="1" t="s">
        <v>472</v>
      </c>
      <c r="B99" s="1" t="s">
        <v>25</v>
      </c>
      <c r="C99" s="1" t="s">
        <v>822</v>
      </c>
    </row>
    <row r="100" spans="1:3">
      <c r="A100" s="1" t="s">
        <v>472</v>
      </c>
      <c r="B100" s="1" t="s">
        <v>25</v>
      </c>
      <c r="C100" s="1" t="s">
        <v>823</v>
      </c>
    </row>
    <row r="101" spans="1:3">
      <c r="A101" s="1" t="s">
        <v>472</v>
      </c>
      <c r="B101" s="1" t="s">
        <v>25</v>
      </c>
      <c r="C101" s="1" t="s">
        <v>824</v>
      </c>
    </row>
    <row r="102" spans="1:3">
      <c r="A102" s="1" t="s">
        <v>472</v>
      </c>
      <c r="B102" s="1" t="s">
        <v>25</v>
      </c>
      <c r="C102" s="1" t="s">
        <v>825</v>
      </c>
    </row>
    <row r="103" spans="1:3">
      <c r="A103" s="1" t="s">
        <v>472</v>
      </c>
      <c r="B103" s="1" t="s">
        <v>25</v>
      </c>
      <c r="C103" s="1" t="s">
        <v>826</v>
      </c>
    </row>
    <row r="104" spans="1:3">
      <c r="A104" s="1" t="s">
        <v>472</v>
      </c>
      <c r="B104" s="1" t="s">
        <v>25</v>
      </c>
      <c r="C104" s="1" t="s">
        <v>827</v>
      </c>
    </row>
    <row r="105" spans="1:3">
      <c r="A105" s="1" t="s">
        <v>472</v>
      </c>
      <c r="B105" s="1" t="s">
        <v>25</v>
      </c>
      <c r="C105" s="1" t="s">
        <v>828</v>
      </c>
    </row>
    <row r="106" spans="1:3">
      <c r="A106" s="1" t="s">
        <v>472</v>
      </c>
      <c r="B106" s="1" t="s">
        <v>25</v>
      </c>
      <c r="C106" s="1" t="s">
        <v>829</v>
      </c>
    </row>
    <row r="107" spans="1:3">
      <c r="A107" s="1" t="s">
        <v>472</v>
      </c>
      <c r="B107" s="1" t="s">
        <v>25</v>
      </c>
      <c r="C107" s="1" t="s">
        <v>830</v>
      </c>
    </row>
    <row r="108" spans="1:3">
      <c r="A108" s="1" t="s">
        <v>472</v>
      </c>
      <c r="B108" s="1" t="s">
        <v>25</v>
      </c>
      <c r="C108" s="1" t="s">
        <v>831</v>
      </c>
    </row>
    <row r="109" spans="1:3">
      <c r="A109" s="1" t="s">
        <v>472</v>
      </c>
      <c r="B109" s="1" t="s">
        <v>25</v>
      </c>
      <c r="C109" s="1" t="s">
        <v>832</v>
      </c>
    </row>
    <row r="110" spans="1:3">
      <c r="A110" s="1" t="s">
        <v>472</v>
      </c>
      <c r="B110" s="1" t="s">
        <v>25</v>
      </c>
      <c r="C110" s="1" t="s">
        <v>833</v>
      </c>
    </row>
    <row r="111" spans="1:3">
      <c r="A111" s="1" t="s">
        <v>472</v>
      </c>
      <c r="B111" s="1" t="s">
        <v>25</v>
      </c>
      <c r="C111" s="1" t="s">
        <v>834</v>
      </c>
    </row>
    <row r="112" spans="1:3">
      <c r="A112" s="1" t="s">
        <v>472</v>
      </c>
      <c r="B112" s="1" t="s">
        <v>25</v>
      </c>
      <c r="C112" s="1" t="s">
        <v>835</v>
      </c>
    </row>
    <row r="113" spans="1:3">
      <c r="A113" s="1" t="s">
        <v>472</v>
      </c>
      <c r="B113" s="1" t="s">
        <v>25</v>
      </c>
      <c r="C113" s="1" t="s">
        <v>836</v>
      </c>
    </row>
    <row r="114" spans="1:3">
      <c r="A114" s="1" t="s">
        <v>472</v>
      </c>
      <c r="B114" s="1" t="s">
        <v>25</v>
      </c>
      <c r="C114" s="1" t="s">
        <v>837</v>
      </c>
    </row>
    <row r="115" spans="1:3">
      <c r="A115" s="1" t="s">
        <v>472</v>
      </c>
      <c r="B115" s="1" t="s">
        <v>25</v>
      </c>
      <c r="C115" s="1" t="s">
        <v>838</v>
      </c>
    </row>
    <row r="116" spans="1:3">
      <c r="A116" s="1" t="s">
        <v>472</v>
      </c>
      <c r="B116" s="1" t="s">
        <v>25</v>
      </c>
      <c r="C116" s="1" t="s">
        <v>839</v>
      </c>
    </row>
    <row r="117" spans="1:3">
      <c r="A117" s="1" t="s">
        <v>472</v>
      </c>
      <c r="B117" s="1" t="s">
        <v>25</v>
      </c>
      <c r="C117" s="1" t="s">
        <v>840</v>
      </c>
    </row>
    <row r="118" spans="1:3">
      <c r="A118" s="1" t="s">
        <v>472</v>
      </c>
      <c r="B118" s="1" t="s">
        <v>25</v>
      </c>
      <c r="C118" s="1" t="s">
        <v>841</v>
      </c>
    </row>
    <row r="119" spans="1:3">
      <c r="A119" s="1" t="s">
        <v>472</v>
      </c>
      <c r="B119" s="1" t="s">
        <v>148</v>
      </c>
      <c r="C119" s="1" t="s">
        <v>762</v>
      </c>
    </row>
    <row r="120" spans="1:3">
      <c r="A120" s="1" t="s">
        <v>472</v>
      </c>
      <c r="B120" s="1" t="s">
        <v>148</v>
      </c>
      <c r="C120" s="1" t="s">
        <v>772</v>
      </c>
    </row>
    <row r="121" spans="1:3">
      <c r="A121" s="1" t="s">
        <v>472</v>
      </c>
      <c r="B121" s="1" t="s">
        <v>148</v>
      </c>
      <c r="C121" s="1" t="s">
        <v>842</v>
      </c>
    </row>
    <row r="122" spans="1:3">
      <c r="A122" s="1" t="s">
        <v>472</v>
      </c>
      <c r="B122" s="1" t="s">
        <v>148</v>
      </c>
      <c r="C122" s="1" t="s">
        <v>843</v>
      </c>
    </row>
    <row r="123" spans="1:3">
      <c r="A123" s="1" t="s">
        <v>472</v>
      </c>
      <c r="B123" s="1" t="s">
        <v>148</v>
      </c>
      <c r="C123" s="1" t="s">
        <v>844</v>
      </c>
    </row>
    <row r="124" spans="1:3">
      <c r="A124" s="1" t="s">
        <v>472</v>
      </c>
      <c r="B124" s="1" t="s">
        <v>148</v>
      </c>
      <c r="C124" s="1" t="s">
        <v>845</v>
      </c>
    </row>
    <row r="125" spans="1:3">
      <c r="A125" s="1" t="s">
        <v>472</v>
      </c>
      <c r="B125" s="1" t="s">
        <v>148</v>
      </c>
      <c r="C125" s="1" t="s">
        <v>846</v>
      </c>
    </row>
    <row r="126" spans="1:3">
      <c r="A126" s="1" t="s">
        <v>472</v>
      </c>
      <c r="B126" s="1" t="s">
        <v>148</v>
      </c>
      <c r="C126" s="1" t="s">
        <v>847</v>
      </c>
    </row>
    <row r="127" spans="1:3">
      <c r="A127" s="1" t="s">
        <v>472</v>
      </c>
      <c r="B127" s="1" t="s">
        <v>148</v>
      </c>
      <c r="C127" s="1" t="s">
        <v>848</v>
      </c>
    </row>
    <row r="128" spans="1:3">
      <c r="A128" s="1" t="s">
        <v>472</v>
      </c>
      <c r="B128" s="1" t="s">
        <v>148</v>
      </c>
      <c r="C128" s="1" t="s">
        <v>849</v>
      </c>
    </row>
    <row r="129" spans="1:3">
      <c r="A129" s="1" t="s">
        <v>472</v>
      </c>
      <c r="B129" s="1" t="s">
        <v>148</v>
      </c>
      <c r="C129" s="1" t="s">
        <v>850</v>
      </c>
    </row>
    <row r="130" spans="1:3">
      <c r="A130" s="1" t="s">
        <v>472</v>
      </c>
      <c r="B130" s="1" t="s">
        <v>148</v>
      </c>
      <c r="C130" s="1" t="s">
        <v>851</v>
      </c>
    </row>
    <row r="131" spans="1:3">
      <c r="A131" s="1" t="s">
        <v>472</v>
      </c>
      <c r="B131" s="1" t="s">
        <v>148</v>
      </c>
      <c r="C131" s="1" t="s">
        <v>852</v>
      </c>
    </row>
    <row r="132" spans="1:3">
      <c r="A132" s="1" t="s">
        <v>472</v>
      </c>
      <c r="B132" s="1" t="s">
        <v>148</v>
      </c>
      <c r="C132" s="1" t="s">
        <v>853</v>
      </c>
    </row>
    <row r="133" spans="1:3">
      <c r="A133" s="1" t="s">
        <v>472</v>
      </c>
      <c r="B133" s="1" t="s">
        <v>148</v>
      </c>
      <c r="C133" s="1" t="s">
        <v>854</v>
      </c>
    </row>
    <row r="134" spans="1:3">
      <c r="A134" s="1" t="s">
        <v>472</v>
      </c>
      <c r="B134" s="1" t="s">
        <v>148</v>
      </c>
      <c r="C134" s="1" t="s">
        <v>855</v>
      </c>
    </row>
    <row r="135" spans="1:3">
      <c r="A135" s="1" t="s">
        <v>472</v>
      </c>
      <c r="B135" s="1" t="s">
        <v>148</v>
      </c>
      <c r="C135" s="1" t="s">
        <v>856</v>
      </c>
    </row>
    <row r="136" spans="1:3">
      <c r="A136" s="1" t="s">
        <v>472</v>
      </c>
      <c r="B136" s="1" t="s">
        <v>148</v>
      </c>
      <c r="C136" s="1" t="s">
        <v>857</v>
      </c>
    </row>
    <row r="137" spans="1:3">
      <c r="A137" s="1" t="s">
        <v>472</v>
      </c>
      <c r="B137" s="1" t="s">
        <v>148</v>
      </c>
      <c r="C137" s="1" t="s">
        <v>858</v>
      </c>
    </row>
    <row r="138" spans="1:3">
      <c r="A138" s="1" t="s">
        <v>472</v>
      </c>
      <c r="B138" s="1" t="s">
        <v>148</v>
      </c>
      <c r="C138" s="1" t="s">
        <v>859</v>
      </c>
    </row>
    <row r="139" spans="1:3">
      <c r="A139" s="1" t="s">
        <v>472</v>
      </c>
      <c r="B139" s="1" t="s">
        <v>148</v>
      </c>
      <c r="C139" s="1" t="s">
        <v>860</v>
      </c>
    </row>
    <row r="140" spans="1:3">
      <c r="A140" s="1" t="s">
        <v>472</v>
      </c>
      <c r="B140" s="1" t="s">
        <v>148</v>
      </c>
      <c r="C140" s="1" t="s">
        <v>861</v>
      </c>
    </row>
    <row r="141" spans="1:3">
      <c r="A141" s="1" t="s">
        <v>472</v>
      </c>
      <c r="B141" s="1" t="s">
        <v>148</v>
      </c>
      <c r="C141" s="1" t="s">
        <v>862</v>
      </c>
    </row>
    <row r="142" spans="1:3">
      <c r="A142" s="1" t="s">
        <v>472</v>
      </c>
      <c r="B142" s="1" t="s">
        <v>190</v>
      </c>
      <c r="C142" s="1" t="s">
        <v>762</v>
      </c>
    </row>
    <row r="143" spans="1:3">
      <c r="A143" s="1" t="s">
        <v>472</v>
      </c>
      <c r="B143" s="1" t="s">
        <v>190</v>
      </c>
      <c r="C143" s="1" t="s">
        <v>759</v>
      </c>
    </row>
    <row r="144" spans="1:3">
      <c r="A144" s="1" t="s">
        <v>472</v>
      </c>
      <c r="B144" s="1" t="s">
        <v>190</v>
      </c>
      <c r="C144" s="1" t="s">
        <v>746</v>
      </c>
    </row>
    <row r="145" spans="1:3">
      <c r="A145" s="1" t="s">
        <v>472</v>
      </c>
      <c r="B145" s="1" t="s">
        <v>190</v>
      </c>
      <c r="C145" s="1" t="s">
        <v>745</v>
      </c>
    </row>
    <row r="146" spans="1:3">
      <c r="A146" s="1" t="s">
        <v>472</v>
      </c>
      <c r="B146" s="1" t="s">
        <v>190</v>
      </c>
      <c r="C146" s="1" t="s">
        <v>863</v>
      </c>
    </row>
    <row r="147" spans="1:3">
      <c r="A147" s="1" t="s">
        <v>472</v>
      </c>
      <c r="B147" s="1" t="s">
        <v>190</v>
      </c>
      <c r="C147" s="1" t="s">
        <v>864</v>
      </c>
    </row>
    <row r="148" spans="1:3">
      <c r="A148" s="1" t="s">
        <v>472</v>
      </c>
      <c r="B148" s="1" t="s">
        <v>190</v>
      </c>
      <c r="C148" s="1" t="s">
        <v>865</v>
      </c>
    </row>
    <row r="149" spans="1:3">
      <c r="A149" s="1" t="s">
        <v>472</v>
      </c>
      <c r="B149" s="1" t="s">
        <v>190</v>
      </c>
      <c r="C149" s="1" t="s">
        <v>866</v>
      </c>
    </row>
    <row r="150" spans="1:3">
      <c r="A150" s="1" t="s">
        <v>472</v>
      </c>
      <c r="B150" s="1" t="s">
        <v>190</v>
      </c>
      <c r="C150" s="1" t="s">
        <v>867</v>
      </c>
    </row>
    <row r="151" spans="1:3">
      <c r="A151" s="1" t="s">
        <v>472</v>
      </c>
      <c r="B151" s="1" t="s">
        <v>190</v>
      </c>
      <c r="C151" s="1" t="s">
        <v>868</v>
      </c>
    </row>
    <row r="152" spans="1:3">
      <c r="A152" s="1" t="s">
        <v>472</v>
      </c>
      <c r="B152" s="1" t="s">
        <v>190</v>
      </c>
      <c r="C152" s="1" t="s">
        <v>869</v>
      </c>
    </row>
    <row r="153" spans="1:3">
      <c r="A153" s="1" t="s">
        <v>472</v>
      </c>
      <c r="B153" s="1" t="s">
        <v>190</v>
      </c>
      <c r="C153" s="1" t="s">
        <v>870</v>
      </c>
    </row>
    <row r="154" spans="1:3">
      <c r="A154" s="1" t="s">
        <v>472</v>
      </c>
      <c r="B154" s="1" t="s">
        <v>190</v>
      </c>
      <c r="C154" s="1" t="s">
        <v>871</v>
      </c>
    </row>
    <row r="155" spans="1:3">
      <c r="A155" s="1" t="s">
        <v>472</v>
      </c>
      <c r="B155" s="1" t="s">
        <v>190</v>
      </c>
      <c r="C155" s="1" t="s">
        <v>872</v>
      </c>
    </row>
    <row r="156" spans="1:3">
      <c r="A156" s="1" t="s">
        <v>472</v>
      </c>
      <c r="B156" s="1" t="s">
        <v>190</v>
      </c>
      <c r="C156" s="1" t="s">
        <v>873</v>
      </c>
    </row>
    <row r="157" spans="1:3">
      <c r="A157" s="1" t="s">
        <v>472</v>
      </c>
      <c r="B157" s="1" t="s">
        <v>190</v>
      </c>
      <c r="C157" s="1" t="s">
        <v>874</v>
      </c>
    </row>
    <row r="158" spans="1:3">
      <c r="A158" s="1" t="s">
        <v>472</v>
      </c>
      <c r="B158" s="1" t="s">
        <v>190</v>
      </c>
      <c r="C158" s="1" t="s">
        <v>875</v>
      </c>
    </row>
    <row r="159" spans="1:3">
      <c r="A159" s="1" t="s">
        <v>472</v>
      </c>
      <c r="B159" s="1" t="s">
        <v>190</v>
      </c>
      <c r="C159" s="1" t="s">
        <v>876</v>
      </c>
    </row>
    <row r="160" spans="1:3">
      <c r="A160" s="1" t="s">
        <v>472</v>
      </c>
      <c r="B160" s="1" t="s">
        <v>190</v>
      </c>
      <c r="C160" s="1" t="s">
        <v>877</v>
      </c>
    </row>
    <row r="161" spans="1:3">
      <c r="A161" s="1" t="s">
        <v>472</v>
      </c>
      <c r="B161" s="1" t="s">
        <v>190</v>
      </c>
      <c r="C161" s="1" t="s">
        <v>878</v>
      </c>
    </row>
    <row r="162" spans="1:3">
      <c r="A162" s="1" t="s">
        <v>472</v>
      </c>
      <c r="B162" s="1" t="s">
        <v>190</v>
      </c>
      <c r="C162" s="1" t="s">
        <v>879</v>
      </c>
    </row>
    <row r="163" spans="1:3">
      <c r="A163" s="1" t="s">
        <v>472</v>
      </c>
      <c r="B163" s="1" t="s">
        <v>190</v>
      </c>
      <c r="C163" s="1" t="s">
        <v>880</v>
      </c>
    </row>
    <row r="164" spans="1:3">
      <c r="A164" s="1" t="s">
        <v>472</v>
      </c>
      <c r="B164" s="1" t="s">
        <v>190</v>
      </c>
      <c r="C164" s="1" t="s">
        <v>881</v>
      </c>
    </row>
    <row r="165" spans="1:3">
      <c r="A165" s="1" t="s">
        <v>472</v>
      </c>
      <c r="B165" s="1" t="s">
        <v>190</v>
      </c>
      <c r="C165" s="1" t="s">
        <v>882</v>
      </c>
    </row>
    <row r="166" spans="1:3">
      <c r="A166" s="1" t="s">
        <v>472</v>
      </c>
      <c r="B166" s="1" t="s">
        <v>190</v>
      </c>
      <c r="C166" s="1" t="s">
        <v>883</v>
      </c>
    </row>
    <row r="167" spans="1:3">
      <c r="A167" s="1" t="s">
        <v>472</v>
      </c>
      <c r="B167" s="1" t="s">
        <v>190</v>
      </c>
      <c r="C167" s="1" t="s">
        <v>884</v>
      </c>
    </row>
    <row r="168" spans="1:3">
      <c r="A168" s="1" t="s">
        <v>472</v>
      </c>
      <c r="B168" s="1" t="s">
        <v>190</v>
      </c>
      <c r="C168" s="1" t="s">
        <v>885</v>
      </c>
    </row>
    <row r="169" spans="1:3">
      <c r="A169" s="1" t="s">
        <v>472</v>
      </c>
      <c r="B169" s="1" t="s">
        <v>22</v>
      </c>
      <c r="C169" s="1" t="s">
        <v>784</v>
      </c>
    </row>
    <row r="170" spans="1:3">
      <c r="A170" s="1" t="s">
        <v>472</v>
      </c>
      <c r="B170" s="1" t="s">
        <v>22</v>
      </c>
      <c r="C170" s="1" t="s">
        <v>763</v>
      </c>
    </row>
    <row r="171" spans="1:3">
      <c r="A171" s="1" t="s">
        <v>472</v>
      </c>
      <c r="B171" s="1" t="s">
        <v>22</v>
      </c>
      <c r="C171" s="1" t="s">
        <v>765</v>
      </c>
    </row>
    <row r="172" spans="1:3">
      <c r="A172" s="1" t="s">
        <v>472</v>
      </c>
      <c r="B172" s="1" t="s">
        <v>22</v>
      </c>
      <c r="C172" s="1" t="s">
        <v>770</v>
      </c>
    </row>
    <row r="173" spans="1:3">
      <c r="A173" s="1" t="s">
        <v>472</v>
      </c>
      <c r="B173" s="1" t="s">
        <v>22</v>
      </c>
      <c r="C173" s="1" t="s">
        <v>769</v>
      </c>
    </row>
    <row r="174" spans="1:3">
      <c r="A174" s="1" t="s">
        <v>472</v>
      </c>
      <c r="B174" s="1" t="s">
        <v>22</v>
      </c>
      <c r="C174" s="1" t="s">
        <v>790</v>
      </c>
    </row>
    <row r="175" spans="1:3">
      <c r="A175" s="1" t="s">
        <v>472</v>
      </c>
      <c r="B175" s="1" t="s">
        <v>22</v>
      </c>
      <c r="C175" s="1" t="s">
        <v>886</v>
      </c>
    </row>
    <row r="176" spans="1:3">
      <c r="A176" s="1" t="s">
        <v>472</v>
      </c>
      <c r="B176" s="1" t="s">
        <v>22</v>
      </c>
      <c r="C176" s="1" t="s">
        <v>887</v>
      </c>
    </row>
    <row r="177" spans="1:3">
      <c r="A177" s="1" t="s">
        <v>472</v>
      </c>
      <c r="B177" s="1" t="s">
        <v>22</v>
      </c>
      <c r="C177" s="1" t="s">
        <v>888</v>
      </c>
    </row>
    <row r="178" spans="1:3">
      <c r="A178" s="1" t="s">
        <v>472</v>
      </c>
      <c r="B178" s="1" t="s">
        <v>22</v>
      </c>
      <c r="C178" s="1" t="s">
        <v>766</v>
      </c>
    </row>
    <row r="179" spans="1:3">
      <c r="A179" s="1" t="s">
        <v>472</v>
      </c>
      <c r="B179" s="1" t="s">
        <v>22</v>
      </c>
      <c r="C179" s="1" t="s">
        <v>768</v>
      </c>
    </row>
    <row r="180" spans="1:3">
      <c r="A180" s="1" t="s">
        <v>472</v>
      </c>
      <c r="B180" s="1" t="s">
        <v>22</v>
      </c>
      <c r="C180" s="1" t="s">
        <v>759</v>
      </c>
    </row>
    <row r="181" spans="1:3">
      <c r="A181" s="1" t="s">
        <v>472</v>
      </c>
      <c r="B181" s="1" t="s">
        <v>22</v>
      </c>
      <c r="C181" s="1" t="s">
        <v>776</v>
      </c>
    </row>
    <row r="182" spans="1:3">
      <c r="A182" s="1" t="s">
        <v>472</v>
      </c>
      <c r="B182" s="1" t="s">
        <v>22</v>
      </c>
      <c r="C182" s="1" t="s">
        <v>746</v>
      </c>
    </row>
    <row r="183" spans="1:3">
      <c r="A183" s="1" t="s">
        <v>472</v>
      </c>
      <c r="B183" s="1" t="s">
        <v>22</v>
      </c>
      <c r="C183" s="1" t="s">
        <v>865</v>
      </c>
    </row>
    <row r="184" spans="1:3">
      <c r="A184" s="1" t="s">
        <v>472</v>
      </c>
      <c r="B184" s="1" t="s">
        <v>22</v>
      </c>
      <c r="C184" s="1" t="s">
        <v>889</v>
      </c>
    </row>
    <row r="185" spans="1:3">
      <c r="A185" s="1" t="s">
        <v>472</v>
      </c>
      <c r="B185" s="1" t="s">
        <v>22</v>
      </c>
      <c r="C185" s="1" t="s">
        <v>783</v>
      </c>
    </row>
    <row r="186" spans="1:3">
      <c r="A186" s="1" t="s">
        <v>472</v>
      </c>
      <c r="B186" s="1" t="s">
        <v>22</v>
      </c>
      <c r="C186" s="1" t="s">
        <v>890</v>
      </c>
    </row>
    <row r="187" spans="1:3">
      <c r="A187" s="1" t="s">
        <v>472</v>
      </c>
      <c r="B187" s="1" t="s">
        <v>22</v>
      </c>
      <c r="C187" s="1" t="s">
        <v>891</v>
      </c>
    </row>
    <row r="188" spans="1:3">
      <c r="A188" s="1" t="s">
        <v>472</v>
      </c>
      <c r="B188" s="1" t="s">
        <v>22</v>
      </c>
      <c r="C188" s="1" t="s">
        <v>892</v>
      </c>
    </row>
    <row r="189" spans="1:3">
      <c r="A189" s="1" t="s">
        <v>472</v>
      </c>
      <c r="B189" s="1" t="s">
        <v>22</v>
      </c>
      <c r="C189" s="1" t="s">
        <v>893</v>
      </c>
    </row>
    <row r="190" spans="1:3">
      <c r="A190" s="1" t="s">
        <v>472</v>
      </c>
      <c r="B190" s="1" t="s">
        <v>22</v>
      </c>
      <c r="C190" s="1" t="s">
        <v>894</v>
      </c>
    </row>
    <row r="191" spans="1:3">
      <c r="A191" s="1" t="s">
        <v>472</v>
      </c>
      <c r="B191" s="1" t="s">
        <v>22</v>
      </c>
      <c r="C191" s="1" t="s">
        <v>895</v>
      </c>
    </row>
    <row r="192" spans="1:3">
      <c r="A192" s="1" t="s">
        <v>472</v>
      </c>
      <c r="B192" s="1" t="s">
        <v>22</v>
      </c>
      <c r="C192" s="1" t="s">
        <v>896</v>
      </c>
    </row>
    <row r="193" spans="1:3">
      <c r="A193" s="1" t="s">
        <v>472</v>
      </c>
      <c r="B193" s="1" t="s">
        <v>22</v>
      </c>
      <c r="C193" s="1" t="s">
        <v>897</v>
      </c>
    </row>
    <row r="194" spans="1:3">
      <c r="A194" s="1" t="s">
        <v>472</v>
      </c>
      <c r="B194" s="1" t="s">
        <v>22</v>
      </c>
      <c r="C194" s="1" t="s">
        <v>898</v>
      </c>
    </row>
    <row r="195" spans="1:3">
      <c r="A195" s="1" t="s">
        <v>472</v>
      </c>
      <c r="B195" s="1" t="s">
        <v>22</v>
      </c>
      <c r="C195" s="1" t="s">
        <v>899</v>
      </c>
    </row>
    <row r="196" spans="1:3">
      <c r="A196" s="1" t="s">
        <v>472</v>
      </c>
      <c r="B196" s="1" t="s">
        <v>22</v>
      </c>
      <c r="C196" s="1" t="s">
        <v>900</v>
      </c>
    </row>
    <row r="197" spans="1:3">
      <c r="A197" s="1" t="s">
        <v>472</v>
      </c>
      <c r="B197" s="1" t="s">
        <v>901</v>
      </c>
      <c r="C197" s="1" t="s">
        <v>762</v>
      </c>
    </row>
    <row r="198" spans="1:3">
      <c r="A198" s="1" t="s">
        <v>472</v>
      </c>
      <c r="B198" s="1" t="s">
        <v>901</v>
      </c>
      <c r="C198" s="1" t="s">
        <v>770</v>
      </c>
    </row>
    <row r="199" spans="1:3">
      <c r="A199" s="1" t="s">
        <v>472</v>
      </c>
      <c r="B199" s="1" t="s">
        <v>901</v>
      </c>
      <c r="C199" s="1" t="s">
        <v>792</v>
      </c>
    </row>
    <row r="200" spans="1:3">
      <c r="A200" s="1" t="s">
        <v>472</v>
      </c>
      <c r="B200" s="1" t="s">
        <v>901</v>
      </c>
      <c r="C200" s="1" t="s">
        <v>902</v>
      </c>
    </row>
    <row r="201" spans="1:3">
      <c r="A201" s="1" t="s">
        <v>472</v>
      </c>
      <c r="B201" s="1" t="s">
        <v>901</v>
      </c>
      <c r="C201" s="1" t="s">
        <v>761</v>
      </c>
    </row>
    <row r="202" spans="1:3">
      <c r="A202" s="1" t="s">
        <v>472</v>
      </c>
      <c r="B202" s="1" t="s">
        <v>901</v>
      </c>
      <c r="C202" s="1" t="s">
        <v>775</v>
      </c>
    </row>
    <row r="203" spans="1:3">
      <c r="A203" s="1" t="s">
        <v>472</v>
      </c>
      <c r="B203" s="1" t="s">
        <v>901</v>
      </c>
      <c r="C203" s="1" t="s">
        <v>903</v>
      </c>
    </row>
    <row r="204" spans="1:3">
      <c r="A204" s="1" t="s">
        <v>472</v>
      </c>
      <c r="B204" s="1" t="s">
        <v>901</v>
      </c>
      <c r="C204" s="1" t="s">
        <v>777</v>
      </c>
    </row>
    <row r="205" spans="1:3">
      <c r="A205" s="1" t="s">
        <v>472</v>
      </c>
      <c r="B205" s="1" t="s">
        <v>901</v>
      </c>
      <c r="C205" s="1" t="s">
        <v>781</v>
      </c>
    </row>
    <row r="206" spans="1:3">
      <c r="A206" s="1" t="s">
        <v>472</v>
      </c>
      <c r="B206" s="1" t="s">
        <v>901</v>
      </c>
      <c r="C206" s="1" t="s">
        <v>904</v>
      </c>
    </row>
    <row r="207" spans="1:3">
      <c r="A207" s="1" t="s">
        <v>472</v>
      </c>
      <c r="B207" s="1" t="s">
        <v>901</v>
      </c>
      <c r="C207" s="1" t="s">
        <v>763</v>
      </c>
    </row>
    <row r="208" spans="1:3">
      <c r="A208" s="1" t="s">
        <v>472</v>
      </c>
      <c r="B208" s="1" t="s">
        <v>901</v>
      </c>
      <c r="C208" s="1" t="s">
        <v>905</v>
      </c>
    </row>
    <row r="209" spans="1:3">
      <c r="A209" s="1" t="s">
        <v>472</v>
      </c>
      <c r="B209" s="1" t="s">
        <v>901</v>
      </c>
      <c r="C209" s="1" t="s">
        <v>774</v>
      </c>
    </row>
    <row r="210" spans="1:3">
      <c r="A210" s="1" t="s">
        <v>472</v>
      </c>
      <c r="B210" s="1" t="s">
        <v>901</v>
      </c>
      <c r="C210" s="1" t="s">
        <v>906</v>
      </c>
    </row>
    <row r="211" spans="1:3">
      <c r="A211" s="1" t="s">
        <v>472</v>
      </c>
      <c r="B211" s="1" t="s">
        <v>901</v>
      </c>
      <c r="C211" s="1" t="s">
        <v>907</v>
      </c>
    </row>
    <row r="212" spans="1:3">
      <c r="A212" s="1" t="s">
        <v>472</v>
      </c>
      <c r="B212" s="1" t="s">
        <v>901</v>
      </c>
      <c r="C212" s="1" t="s">
        <v>908</v>
      </c>
    </row>
    <row r="213" spans="1:3">
      <c r="A213" s="1" t="s">
        <v>472</v>
      </c>
      <c r="B213" s="1" t="s">
        <v>901</v>
      </c>
      <c r="C213" s="1" t="s">
        <v>909</v>
      </c>
    </row>
    <row r="214" spans="1:3">
      <c r="A214" s="1" t="s">
        <v>472</v>
      </c>
      <c r="B214" s="1" t="s">
        <v>901</v>
      </c>
      <c r="C214" s="1" t="s">
        <v>849</v>
      </c>
    </row>
    <row r="215" spans="1:3">
      <c r="A215" s="1" t="s">
        <v>472</v>
      </c>
      <c r="B215" s="1" t="s">
        <v>901</v>
      </c>
      <c r="C215" s="1" t="s">
        <v>910</v>
      </c>
    </row>
    <row r="216" spans="1:3">
      <c r="A216" s="1" t="s">
        <v>472</v>
      </c>
      <c r="B216" s="1" t="s">
        <v>901</v>
      </c>
      <c r="C216" s="1" t="s">
        <v>911</v>
      </c>
    </row>
    <row r="217" spans="1:3">
      <c r="A217" s="1" t="s">
        <v>472</v>
      </c>
      <c r="B217" s="1" t="s">
        <v>901</v>
      </c>
      <c r="C217" s="1" t="s">
        <v>912</v>
      </c>
    </row>
    <row r="218" spans="1:3">
      <c r="A218" s="1" t="s">
        <v>472</v>
      </c>
      <c r="B218" s="1" t="s">
        <v>901</v>
      </c>
      <c r="C218" s="1" t="s">
        <v>913</v>
      </c>
    </row>
    <row r="219" spans="1:3">
      <c r="A219" s="1" t="s">
        <v>472</v>
      </c>
      <c r="B219" s="1" t="s">
        <v>901</v>
      </c>
      <c r="C219" s="1" t="s">
        <v>914</v>
      </c>
    </row>
    <row r="220" spans="1:3">
      <c r="A220" s="1" t="s">
        <v>472</v>
      </c>
      <c r="B220" s="1" t="s">
        <v>901</v>
      </c>
      <c r="C220" s="1" t="s">
        <v>780</v>
      </c>
    </row>
    <row r="221" spans="1:3">
      <c r="A221" s="1" t="s">
        <v>472</v>
      </c>
      <c r="B221" s="1" t="s">
        <v>901</v>
      </c>
      <c r="C221" s="1" t="s">
        <v>915</v>
      </c>
    </row>
    <row r="222" spans="1:3">
      <c r="A222" s="1" t="s">
        <v>472</v>
      </c>
      <c r="B222" s="1" t="s">
        <v>901</v>
      </c>
      <c r="C222" s="1" t="s">
        <v>772</v>
      </c>
    </row>
    <row r="223" spans="1:3">
      <c r="A223" s="1" t="s">
        <v>472</v>
      </c>
      <c r="B223" s="1" t="s">
        <v>901</v>
      </c>
      <c r="C223" s="1" t="s">
        <v>916</v>
      </c>
    </row>
    <row r="224" spans="1:3">
      <c r="A224" s="1" t="s">
        <v>472</v>
      </c>
      <c r="B224" s="1" t="s">
        <v>901</v>
      </c>
      <c r="C224" s="1" t="s">
        <v>917</v>
      </c>
    </row>
    <row r="225" spans="1:3">
      <c r="A225" s="1" t="s">
        <v>472</v>
      </c>
      <c r="B225" s="1" t="s">
        <v>901</v>
      </c>
      <c r="C225" s="1" t="s">
        <v>886</v>
      </c>
    </row>
    <row r="226" spans="1:3">
      <c r="A226" s="1" t="s">
        <v>472</v>
      </c>
      <c r="B226" s="1" t="s">
        <v>901</v>
      </c>
      <c r="C226" s="1" t="s">
        <v>918</v>
      </c>
    </row>
    <row r="227" spans="1:3">
      <c r="A227" s="1" t="s">
        <v>472</v>
      </c>
      <c r="B227" s="1" t="s">
        <v>901</v>
      </c>
      <c r="C227" s="1" t="s">
        <v>919</v>
      </c>
    </row>
    <row r="228" spans="1:3">
      <c r="A228" s="1" t="s">
        <v>472</v>
      </c>
      <c r="B228" s="1" t="s">
        <v>901</v>
      </c>
      <c r="C228" s="1" t="s">
        <v>920</v>
      </c>
    </row>
    <row r="229" spans="1:3">
      <c r="A229" s="1" t="s">
        <v>472</v>
      </c>
      <c r="B229" s="1" t="s">
        <v>901</v>
      </c>
      <c r="C229" s="1" t="s">
        <v>921</v>
      </c>
    </row>
    <row r="230" spans="1:3">
      <c r="A230" s="1" t="s">
        <v>472</v>
      </c>
      <c r="B230" s="1" t="s">
        <v>901</v>
      </c>
      <c r="C230" s="1" t="s">
        <v>768</v>
      </c>
    </row>
    <row r="231" spans="1:3">
      <c r="A231" s="1" t="s">
        <v>472</v>
      </c>
      <c r="B231" s="1" t="s">
        <v>901</v>
      </c>
      <c r="C231" s="1" t="s">
        <v>922</v>
      </c>
    </row>
    <row r="232" spans="1:3">
      <c r="A232" s="1" t="s">
        <v>472</v>
      </c>
      <c r="B232" s="1" t="s">
        <v>901</v>
      </c>
      <c r="C232" s="1" t="s">
        <v>923</v>
      </c>
    </row>
    <row r="233" spans="1:3">
      <c r="A233" s="1" t="s">
        <v>472</v>
      </c>
      <c r="B233" s="1" t="s">
        <v>901</v>
      </c>
      <c r="C233" s="1" t="s">
        <v>738</v>
      </c>
    </row>
    <row r="234" spans="1:3">
      <c r="A234" s="1" t="s">
        <v>472</v>
      </c>
      <c r="B234" s="1" t="s">
        <v>901</v>
      </c>
      <c r="C234" s="1" t="s">
        <v>924</v>
      </c>
    </row>
    <row r="235" spans="1:3">
      <c r="A235" s="1" t="s">
        <v>472</v>
      </c>
      <c r="B235" s="1" t="s">
        <v>901</v>
      </c>
      <c r="C235" s="1" t="s">
        <v>925</v>
      </c>
    </row>
    <row r="236" spans="1:3">
      <c r="A236" s="1" t="s">
        <v>472</v>
      </c>
      <c r="B236" s="1" t="s">
        <v>295</v>
      </c>
      <c r="C236" s="1" t="s">
        <v>926</v>
      </c>
    </row>
    <row r="237" spans="1:3">
      <c r="A237" s="1" t="s">
        <v>472</v>
      </c>
      <c r="B237" s="1" t="s">
        <v>295</v>
      </c>
      <c r="C237" s="1" t="s">
        <v>927</v>
      </c>
    </row>
    <row r="238" spans="1:3">
      <c r="A238" s="1" t="s">
        <v>472</v>
      </c>
      <c r="B238" s="1" t="s">
        <v>295</v>
      </c>
      <c r="C238" s="1" t="s">
        <v>763</v>
      </c>
    </row>
    <row r="239" spans="1:3">
      <c r="A239" s="1" t="s">
        <v>472</v>
      </c>
      <c r="B239" s="1" t="s">
        <v>295</v>
      </c>
      <c r="C239" s="1" t="s">
        <v>849</v>
      </c>
    </row>
    <row r="240" spans="1:3">
      <c r="A240" s="1" t="s">
        <v>472</v>
      </c>
      <c r="B240" s="1" t="s">
        <v>295</v>
      </c>
      <c r="C240" s="1" t="s">
        <v>928</v>
      </c>
    </row>
    <row r="241" spans="1:3">
      <c r="A241" s="1" t="s">
        <v>472</v>
      </c>
      <c r="B241" s="1" t="s">
        <v>295</v>
      </c>
      <c r="C241" s="1" t="s">
        <v>929</v>
      </c>
    </row>
    <row r="242" spans="1:3">
      <c r="A242" s="1" t="s">
        <v>472</v>
      </c>
      <c r="B242" s="1" t="s">
        <v>295</v>
      </c>
      <c r="C242" s="1" t="s">
        <v>930</v>
      </c>
    </row>
    <row r="243" spans="1:3">
      <c r="A243" s="1" t="s">
        <v>472</v>
      </c>
      <c r="B243" s="1" t="s">
        <v>295</v>
      </c>
      <c r="C243" s="1" t="s">
        <v>931</v>
      </c>
    </row>
    <row r="244" spans="1:3">
      <c r="A244" s="1" t="s">
        <v>472</v>
      </c>
      <c r="B244" s="1" t="s">
        <v>295</v>
      </c>
      <c r="C244" s="1" t="s">
        <v>762</v>
      </c>
    </row>
    <row r="245" spans="1:3">
      <c r="A245" s="1" t="s">
        <v>472</v>
      </c>
      <c r="B245" s="1" t="s">
        <v>295</v>
      </c>
      <c r="C245" s="1" t="s">
        <v>932</v>
      </c>
    </row>
    <row r="246" spans="1:3">
      <c r="A246" s="1" t="s">
        <v>472</v>
      </c>
      <c r="B246" s="1" t="s">
        <v>295</v>
      </c>
      <c r="C246" s="1" t="s">
        <v>933</v>
      </c>
    </row>
    <row r="247" spans="1:3">
      <c r="A247" s="1" t="s">
        <v>472</v>
      </c>
      <c r="B247" s="1" t="s">
        <v>295</v>
      </c>
      <c r="C247" s="1" t="s">
        <v>934</v>
      </c>
    </row>
    <row r="248" spans="1:3">
      <c r="A248" s="1" t="s">
        <v>472</v>
      </c>
      <c r="B248" s="1" t="s">
        <v>295</v>
      </c>
      <c r="C248" s="1" t="s">
        <v>935</v>
      </c>
    </row>
    <row r="249" spans="1:3">
      <c r="A249" s="1" t="s">
        <v>472</v>
      </c>
      <c r="B249" s="1" t="s">
        <v>295</v>
      </c>
      <c r="C249" s="1" t="s">
        <v>936</v>
      </c>
    </row>
    <row r="250" spans="1:3">
      <c r="A250" s="1" t="s">
        <v>472</v>
      </c>
      <c r="B250" s="1" t="s">
        <v>295</v>
      </c>
      <c r="C250" s="1" t="s">
        <v>937</v>
      </c>
    </row>
    <row r="251" spans="1:3">
      <c r="A251" s="1" t="s">
        <v>472</v>
      </c>
      <c r="B251" s="1" t="s">
        <v>295</v>
      </c>
      <c r="C251" s="1" t="s">
        <v>938</v>
      </c>
    </row>
    <row r="252" spans="1:3">
      <c r="A252" s="1" t="s">
        <v>472</v>
      </c>
      <c r="B252" s="1" t="s">
        <v>295</v>
      </c>
      <c r="C252" s="1" t="s">
        <v>939</v>
      </c>
    </row>
    <row r="253" spans="1:3">
      <c r="A253" s="1" t="s">
        <v>472</v>
      </c>
      <c r="B253" s="1" t="s">
        <v>295</v>
      </c>
      <c r="C253" s="1" t="s">
        <v>940</v>
      </c>
    </row>
    <row r="254" spans="1:3">
      <c r="A254" s="1" t="s">
        <v>472</v>
      </c>
      <c r="B254" s="1" t="s">
        <v>295</v>
      </c>
      <c r="C254" s="1" t="s">
        <v>941</v>
      </c>
    </row>
    <row r="255" spans="1:3">
      <c r="A255" s="1" t="s">
        <v>472</v>
      </c>
      <c r="B255" s="1" t="s">
        <v>295</v>
      </c>
      <c r="C255" s="1" t="s">
        <v>942</v>
      </c>
    </row>
    <row r="256" spans="1:3">
      <c r="A256" s="1" t="s">
        <v>472</v>
      </c>
      <c r="B256" s="1" t="s">
        <v>295</v>
      </c>
      <c r="C256" s="1" t="s">
        <v>845</v>
      </c>
    </row>
    <row r="257" spans="1:3">
      <c r="A257" s="1" t="s">
        <v>472</v>
      </c>
      <c r="B257" s="1" t="s">
        <v>295</v>
      </c>
      <c r="C257" s="1" t="s">
        <v>943</v>
      </c>
    </row>
    <row r="258" spans="1:3">
      <c r="A258" s="1" t="s">
        <v>472</v>
      </c>
      <c r="B258" s="1" t="s">
        <v>295</v>
      </c>
      <c r="C258" s="1" t="s">
        <v>944</v>
      </c>
    </row>
    <row r="259" spans="1:3">
      <c r="A259" s="1" t="s">
        <v>472</v>
      </c>
      <c r="B259" s="1" t="s">
        <v>295</v>
      </c>
      <c r="C259" s="1" t="s">
        <v>945</v>
      </c>
    </row>
    <row r="260" spans="1:3">
      <c r="A260" s="1" t="s">
        <v>472</v>
      </c>
      <c r="B260" s="1" t="s">
        <v>295</v>
      </c>
      <c r="C260" s="1" t="s">
        <v>946</v>
      </c>
    </row>
    <row r="261" spans="1:3">
      <c r="A261" s="1" t="s">
        <v>472</v>
      </c>
      <c r="B261" s="1" t="s">
        <v>295</v>
      </c>
      <c r="C261" s="1" t="s">
        <v>947</v>
      </c>
    </row>
    <row r="262" spans="1:3">
      <c r="A262" s="1" t="s">
        <v>472</v>
      </c>
      <c r="B262" s="1" t="s">
        <v>295</v>
      </c>
      <c r="C262" s="1" t="s">
        <v>948</v>
      </c>
    </row>
    <row r="263" spans="1:3">
      <c r="A263" s="1" t="s">
        <v>472</v>
      </c>
      <c r="B263" s="1" t="s">
        <v>295</v>
      </c>
      <c r="C263" s="1" t="s">
        <v>949</v>
      </c>
    </row>
    <row r="264" spans="1:3">
      <c r="A264" s="1" t="s">
        <v>472</v>
      </c>
      <c r="B264" s="1" t="s">
        <v>295</v>
      </c>
      <c r="C264" s="1" t="s">
        <v>950</v>
      </c>
    </row>
    <row r="265" spans="1:3">
      <c r="A265" s="1" t="s">
        <v>472</v>
      </c>
      <c r="B265" s="1" t="s">
        <v>362</v>
      </c>
      <c r="C265" s="1" t="s">
        <v>951</v>
      </c>
    </row>
    <row r="266" spans="1:3">
      <c r="A266" s="1" t="s">
        <v>472</v>
      </c>
      <c r="B266" s="1" t="s">
        <v>362</v>
      </c>
      <c r="C266" s="1" t="s">
        <v>952</v>
      </c>
    </row>
    <row r="267" spans="1:3">
      <c r="A267" s="1" t="s">
        <v>472</v>
      </c>
      <c r="B267" s="1" t="s">
        <v>362</v>
      </c>
      <c r="C267" s="1" t="s">
        <v>953</v>
      </c>
    </row>
    <row r="268" spans="1:3">
      <c r="A268" s="1" t="s">
        <v>472</v>
      </c>
      <c r="B268" s="1" t="s">
        <v>362</v>
      </c>
      <c r="C268" s="1" t="s">
        <v>738</v>
      </c>
    </row>
    <row r="269" spans="1:3">
      <c r="A269" s="1" t="s">
        <v>472</v>
      </c>
      <c r="B269" s="1" t="s">
        <v>362</v>
      </c>
      <c r="C269" s="1" t="s">
        <v>745</v>
      </c>
    </row>
    <row r="270" spans="1:3">
      <c r="A270" s="1" t="s">
        <v>472</v>
      </c>
      <c r="B270" s="1" t="s">
        <v>362</v>
      </c>
      <c r="C270" s="1" t="s">
        <v>746</v>
      </c>
    </row>
    <row r="271" spans="1:3">
      <c r="A271" s="1" t="s">
        <v>472</v>
      </c>
      <c r="B271" s="1" t="s">
        <v>362</v>
      </c>
      <c r="C271" s="1" t="s">
        <v>954</v>
      </c>
    </row>
    <row r="272" spans="1:3">
      <c r="A272" s="1" t="s">
        <v>472</v>
      </c>
      <c r="B272" s="1" t="s">
        <v>362</v>
      </c>
      <c r="C272" s="1" t="s">
        <v>955</v>
      </c>
    </row>
    <row r="273" spans="1:3">
      <c r="A273" s="1" t="s">
        <v>472</v>
      </c>
      <c r="B273" s="1" t="s">
        <v>362</v>
      </c>
      <c r="C273" s="1" t="s">
        <v>956</v>
      </c>
    </row>
    <row r="274" spans="1:3">
      <c r="A274" s="1" t="s">
        <v>472</v>
      </c>
      <c r="B274" s="1" t="s">
        <v>362</v>
      </c>
      <c r="C274" s="1" t="s">
        <v>957</v>
      </c>
    </row>
    <row r="275" spans="1:3">
      <c r="A275" s="1" t="s">
        <v>472</v>
      </c>
      <c r="B275" s="1" t="s">
        <v>362</v>
      </c>
      <c r="C275" s="1" t="s">
        <v>958</v>
      </c>
    </row>
    <row r="276" spans="1:3">
      <c r="A276" s="1" t="s">
        <v>472</v>
      </c>
      <c r="B276" s="1" t="s">
        <v>362</v>
      </c>
      <c r="C276" s="1" t="s">
        <v>749</v>
      </c>
    </row>
    <row r="277" spans="1:3">
      <c r="A277" s="1" t="s">
        <v>472</v>
      </c>
      <c r="B277" s="1" t="s">
        <v>362</v>
      </c>
      <c r="C277" s="1" t="s">
        <v>959</v>
      </c>
    </row>
    <row r="278" spans="1:3">
      <c r="A278" s="1" t="s">
        <v>472</v>
      </c>
      <c r="B278" s="1" t="s">
        <v>362</v>
      </c>
      <c r="C278" s="1" t="s">
        <v>960</v>
      </c>
    </row>
    <row r="279" spans="1:3">
      <c r="A279" s="1" t="s">
        <v>472</v>
      </c>
      <c r="B279" s="1" t="s">
        <v>362</v>
      </c>
      <c r="C279" s="1" t="s">
        <v>762</v>
      </c>
    </row>
    <row r="280" spans="1:3">
      <c r="A280" s="1" t="s">
        <v>472</v>
      </c>
      <c r="B280" s="1" t="s">
        <v>362</v>
      </c>
      <c r="C280" s="1" t="s">
        <v>961</v>
      </c>
    </row>
    <row r="281" spans="1:3">
      <c r="A281" s="1" t="s">
        <v>472</v>
      </c>
      <c r="B281" s="1" t="s">
        <v>362</v>
      </c>
      <c r="C281" s="1" t="s">
        <v>962</v>
      </c>
    </row>
    <row r="282" spans="1:3">
      <c r="A282" s="1" t="s">
        <v>472</v>
      </c>
      <c r="B282" s="1" t="s">
        <v>362</v>
      </c>
      <c r="C282" s="1" t="s">
        <v>963</v>
      </c>
    </row>
    <row r="283" spans="1:3">
      <c r="A283" s="1" t="s">
        <v>472</v>
      </c>
      <c r="B283" s="1" t="s">
        <v>362</v>
      </c>
      <c r="C283" s="1" t="s">
        <v>961</v>
      </c>
    </row>
    <row r="284" spans="1:3">
      <c r="A284" s="1" t="s">
        <v>472</v>
      </c>
      <c r="B284" s="1" t="s">
        <v>362</v>
      </c>
      <c r="C284" s="1" t="s">
        <v>964</v>
      </c>
    </row>
    <row r="285" spans="1:3">
      <c r="A285" s="1" t="s">
        <v>472</v>
      </c>
      <c r="B285" s="1" t="s">
        <v>362</v>
      </c>
      <c r="C285" s="1" t="s">
        <v>965</v>
      </c>
    </row>
    <row r="286" spans="1:3">
      <c r="A286" s="1" t="s">
        <v>472</v>
      </c>
      <c r="B286" s="1" t="s">
        <v>362</v>
      </c>
      <c r="C286" s="1" t="s">
        <v>966</v>
      </c>
    </row>
    <row r="287" spans="1:3">
      <c r="A287" s="1" t="s">
        <v>472</v>
      </c>
      <c r="B287" s="1" t="s">
        <v>362</v>
      </c>
      <c r="C287" s="1" t="s">
        <v>967</v>
      </c>
    </row>
    <row r="288" spans="1:3">
      <c r="A288" s="1" t="s">
        <v>472</v>
      </c>
      <c r="B288" s="1" t="s">
        <v>324</v>
      </c>
      <c r="C288" s="1" t="s">
        <v>930</v>
      </c>
    </row>
    <row r="289" spans="1:3">
      <c r="A289" s="1" t="s">
        <v>472</v>
      </c>
      <c r="B289" s="1" t="s">
        <v>324</v>
      </c>
      <c r="C289" s="1" t="s">
        <v>763</v>
      </c>
    </row>
    <row r="290" spans="1:3">
      <c r="A290" s="1" t="s">
        <v>472</v>
      </c>
      <c r="B290" s="1" t="s">
        <v>324</v>
      </c>
      <c r="C290" s="1" t="s">
        <v>940</v>
      </c>
    </row>
    <row r="291" spans="1:3">
      <c r="A291" s="1" t="s">
        <v>472</v>
      </c>
      <c r="B291" s="1" t="s">
        <v>324</v>
      </c>
      <c r="C291" s="1" t="s">
        <v>777</v>
      </c>
    </row>
    <row r="292" spans="1:3">
      <c r="A292" s="1" t="s">
        <v>472</v>
      </c>
      <c r="B292" s="1" t="s">
        <v>324</v>
      </c>
      <c r="C292" s="1" t="s">
        <v>968</v>
      </c>
    </row>
    <row r="293" spans="1:3">
      <c r="A293" s="1" t="s">
        <v>472</v>
      </c>
      <c r="B293" s="1" t="s">
        <v>324</v>
      </c>
      <c r="C293" s="1" t="s">
        <v>937</v>
      </c>
    </row>
    <row r="294" spans="1:3">
      <c r="A294" s="1" t="s">
        <v>472</v>
      </c>
      <c r="B294" s="1" t="s">
        <v>324</v>
      </c>
      <c r="C294" s="1" t="s">
        <v>938</v>
      </c>
    </row>
    <row r="295" spans="1:3">
      <c r="A295" s="1" t="s">
        <v>472</v>
      </c>
      <c r="B295" s="1" t="s">
        <v>324</v>
      </c>
      <c r="C295" s="1" t="s">
        <v>969</v>
      </c>
    </row>
    <row r="296" spans="1:3">
      <c r="A296" s="1" t="s">
        <v>472</v>
      </c>
      <c r="B296" s="1" t="s">
        <v>324</v>
      </c>
      <c r="C296" s="1" t="s">
        <v>970</v>
      </c>
    </row>
    <row r="297" spans="1:3">
      <c r="A297" s="1" t="s">
        <v>472</v>
      </c>
      <c r="B297" s="1" t="s">
        <v>324</v>
      </c>
      <c r="C297" s="1" t="s">
        <v>894</v>
      </c>
    </row>
    <row r="298" spans="1:3">
      <c r="A298" s="1" t="s">
        <v>472</v>
      </c>
      <c r="B298" s="1" t="s">
        <v>324</v>
      </c>
      <c r="C298" s="1" t="s">
        <v>757</v>
      </c>
    </row>
    <row r="299" spans="1:3">
      <c r="A299" s="1" t="s">
        <v>472</v>
      </c>
      <c r="B299" s="1" t="s">
        <v>324</v>
      </c>
      <c r="C299" s="1" t="s">
        <v>770</v>
      </c>
    </row>
    <row r="300" spans="1:3">
      <c r="A300" s="1" t="s">
        <v>472</v>
      </c>
      <c r="B300" s="1" t="s">
        <v>324</v>
      </c>
      <c r="C300" s="1" t="s">
        <v>781</v>
      </c>
    </row>
    <row r="301" spans="1:3">
      <c r="A301" s="1" t="s">
        <v>472</v>
      </c>
      <c r="B301" s="1" t="s">
        <v>324</v>
      </c>
      <c r="C301" s="1" t="s">
        <v>926</v>
      </c>
    </row>
    <row r="302" spans="1:3">
      <c r="A302" s="1" t="s">
        <v>472</v>
      </c>
      <c r="B302" s="1" t="s">
        <v>324</v>
      </c>
      <c r="C302" s="1" t="s">
        <v>805</v>
      </c>
    </row>
    <row r="303" spans="1:3">
      <c r="A303" s="1" t="s">
        <v>472</v>
      </c>
      <c r="B303" s="1" t="s">
        <v>324</v>
      </c>
      <c r="C303" s="1" t="s">
        <v>971</v>
      </c>
    </row>
    <row r="304" spans="1:3">
      <c r="A304" s="1" t="s">
        <v>472</v>
      </c>
      <c r="B304" s="1" t="s">
        <v>324</v>
      </c>
      <c r="C304" s="1" t="s">
        <v>811</v>
      </c>
    </row>
    <row r="305" spans="1:3">
      <c r="A305" s="1" t="s">
        <v>472</v>
      </c>
      <c r="B305" s="1" t="s">
        <v>324</v>
      </c>
      <c r="C305" s="1" t="s">
        <v>972</v>
      </c>
    </row>
    <row r="306" spans="1:3">
      <c r="A306" s="1" t="s">
        <v>472</v>
      </c>
      <c r="B306" s="1" t="s">
        <v>324</v>
      </c>
      <c r="C306" s="1" t="s">
        <v>973</v>
      </c>
    </row>
    <row r="307" spans="1:3">
      <c r="A307" s="1" t="s">
        <v>472</v>
      </c>
      <c r="B307" s="1" t="s">
        <v>324</v>
      </c>
      <c r="C307" s="1" t="s">
        <v>974</v>
      </c>
    </row>
    <row r="308" spans="1:3">
      <c r="A308" s="1" t="s">
        <v>472</v>
      </c>
      <c r="B308" s="1" t="s">
        <v>324</v>
      </c>
      <c r="C308" s="1" t="s">
        <v>975</v>
      </c>
    </row>
    <row r="309" spans="1:3">
      <c r="A309" s="1" t="s">
        <v>472</v>
      </c>
      <c r="B309" s="1" t="s">
        <v>324</v>
      </c>
      <c r="C309" s="1" t="s">
        <v>976</v>
      </c>
    </row>
    <row r="310" spans="1:3">
      <c r="A310" s="1" t="s">
        <v>472</v>
      </c>
      <c r="B310" s="1" t="s">
        <v>324</v>
      </c>
      <c r="C310" s="1" t="s">
        <v>977</v>
      </c>
    </row>
    <row r="311" spans="1:3">
      <c r="A311" s="1" t="s">
        <v>472</v>
      </c>
      <c r="B311" s="1" t="s">
        <v>324</v>
      </c>
      <c r="C311" s="1" t="s">
        <v>978</v>
      </c>
    </row>
    <row r="312" spans="1:3">
      <c r="A312" s="1" t="s">
        <v>472</v>
      </c>
      <c r="B312" s="1" t="s">
        <v>324</v>
      </c>
      <c r="C312" s="1" t="s">
        <v>766</v>
      </c>
    </row>
    <row r="313" spans="1:3">
      <c r="A313" s="1" t="s">
        <v>472</v>
      </c>
      <c r="B313" s="1" t="s">
        <v>324</v>
      </c>
      <c r="C313" s="1" t="s">
        <v>923</v>
      </c>
    </row>
    <row r="314" spans="1:3">
      <c r="A314" s="1" t="s">
        <v>472</v>
      </c>
      <c r="B314" s="1" t="s">
        <v>324</v>
      </c>
      <c r="C314" s="1" t="s">
        <v>765</v>
      </c>
    </row>
    <row r="315" spans="1:3">
      <c r="A315" s="1" t="s">
        <v>472</v>
      </c>
      <c r="B315" s="1" t="s">
        <v>324</v>
      </c>
      <c r="C315" s="1" t="s">
        <v>979</v>
      </c>
    </row>
    <row r="316" spans="1:3">
      <c r="A316" s="1" t="s">
        <v>472</v>
      </c>
      <c r="B316" s="1" t="s">
        <v>324</v>
      </c>
      <c r="C316" s="1" t="s">
        <v>980</v>
      </c>
    </row>
    <row r="317" spans="1:3">
      <c r="A317" s="1" t="s">
        <v>472</v>
      </c>
      <c r="B317" s="1" t="s">
        <v>324</v>
      </c>
      <c r="C317" s="1" t="s">
        <v>981</v>
      </c>
    </row>
    <row r="318" spans="1:3">
      <c r="A318" s="1" t="s">
        <v>472</v>
      </c>
      <c r="B318" s="1" t="s">
        <v>324</v>
      </c>
      <c r="C318" s="1" t="s">
        <v>982</v>
      </c>
    </row>
    <row r="319" spans="1:3">
      <c r="A319" s="1" t="s">
        <v>472</v>
      </c>
      <c r="B319" s="1" t="s">
        <v>469</v>
      </c>
      <c r="C319" s="1" t="s">
        <v>762</v>
      </c>
    </row>
    <row r="320" spans="1:3">
      <c r="A320" s="1" t="s">
        <v>472</v>
      </c>
      <c r="B320" s="1" t="s">
        <v>469</v>
      </c>
      <c r="C320" s="1" t="s">
        <v>770</v>
      </c>
    </row>
    <row r="321" spans="1:3">
      <c r="A321" s="1" t="s">
        <v>472</v>
      </c>
      <c r="B321" s="1" t="s">
        <v>469</v>
      </c>
      <c r="C321" s="1" t="s">
        <v>763</v>
      </c>
    </row>
    <row r="322" spans="1:3">
      <c r="A322" s="1" t="s">
        <v>472</v>
      </c>
      <c r="B322" s="1" t="s">
        <v>469</v>
      </c>
      <c r="C322" s="1" t="s">
        <v>792</v>
      </c>
    </row>
    <row r="323" spans="1:3">
      <c r="A323" s="1" t="s">
        <v>472</v>
      </c>
      <c r="B323" s="1" t="s">
        <v>469</v>
      </c>
      <c r="C323" s="1" t="s">
        <v>902</v>
      </c>
    </row>
    <row r="324" spans="1:3">
      <c r="A324" s="1" t="s">
        <v>472</v>
      </c>
      <c r="B324" s="1" t="s">
        <v>469</v>
      </c>
      <c r="C324" s="1" t="s">
        <v>761</v>
      </c>
    </row>
    <row r="325" spans="1:3">
      <c r="A325" s="1" t="s">
        <v>472</v>
      </c>
      <c r="B325" s="1" t="s">
        <v>469</v>
      </c>
      <c r="C325" s="1" t="s">
        <v>777</v>
      </c>
    </row>
    <row r="326" spans="1:3">
      <c r="A326" s="1" t="s">
        <v>472</v>
      </c>
      <c r="B326" s="1" t="s">
        <v>469</v>
      </c>
      <c r="C326" s="1" t="s">
        <v>781</v>
      </c>
    </row>
    <row r="327" spans="1:3">
      <c r="A327" s="1" t="s">
        <v>472</v>
      </c>
      <c r="B327" s="1" t="s">
        <v>469</v>
      </c>
      <c r="C327" s="1" t="s">
        <v>775</v>
      </c>
    </row>
    <row r="328" spans="1:3">
      <c r="A328" s="1" t="s">
        <v>472</v>
      </c>
      <c r="B328" s="1" t="s">
        <v>469</v>
      </c>
      <c r="C328" s="1" t="s">
        <v>903</v>
      </c>
    </row>
    <row r="329" spans="1:3">
      <c r="A329" s="1" t="s">
        <v>472</v>
      </c>
      <c r="B329" s="1" t="s">
        <v>469</v>
      </c>
      <c r="C329" s="1" t="s">
        <v>849</v>
      </c>
    </row>
    <row r="330" spans="1:3">
      <c r="A330" s="1" t="s">
        <v>472</v>
      </c>
      <c r="B330" s="1" t="s">
        <v>469</v>
      </c>
      <c r="C330" s="1" t="s">
        <v>908</v>
      </c>
    </row>
    <row r="331" spans="1:3">
      <c r="A331" s="1" t="s">
        <v>472</v>
      </c>
      <c r="B331" s="1" t="s">
        <v>469</v>
      </c>
      <c r="C331" s="1" t="s">
        <v>983</v>
      </c>
    </row>
    <row r="332" spans="1:3">
      <c r="A332" s="1" t="s">
        <v>472</v>
      </c>
      <c r="B332" s="1" t="s">
        <v>469</v>
      </c>
      <c r="C332" s="1" t="s">
        <v>769</v>
      </c>
    </row>
    <row r="333" spans="1:3">
      <c r="A333" s="1" t="s">
        <v>472</v>
      </c>
      <c r="B333" s="1" t="s">
        <v>469</v>
      </c>
      <c r="C333" s="1" t="s">
        <v>767</v>
      </c>
    </row>
    <row r="334" spans="1:3">
      <c r="A334" s="1" t="s">
        <v>472</v>
      </c>
      <c r="B334" s="1" t="s">
        <v>469</v>
      </c>
      <c r="C334" s="1" t="s">
        <v>910</v>
      </c>
    </row>
    <row r="335" spans="1:3">
      <c r="A335" s="1" t="s">
        <v>472</v>
      </c>
      <c r="B335" s="1" t="s">
        <v>469</v>
      </c>
      <c r="C335" s="1" t="s">
        <v>764</v>
      </c>
    </row>
    <row r="336" spans="1:3">
      <c r="A336" s="1" t="s">
        <v>472</v>
      </c>
      <c r="B336" s="1" t="s">
        <v>469</v>
      </c>
      <c r="C336" s="1" t="s">
        <v>923</v>
      </c>
    </row>
    <row r="337" spans="1:4">
      <c r="A337" s="1" t="s">
        <v>472</v>
      </c>
      <c r="B337" s="1" t="s">
        <v>469</v>
      </c>
      <c r="C337" s="1" t="s">
        <v>984</v>
      </c>
    </row>
    <row r="338" spans="1:4">
      <c r="A338" s="1" t="s">
        <v>472</v>
      </c>
      <c r="B338" s="1" t="s">
        <v>469</v>
      </c>
      <c r="C338" s="1" t="s">
        <v>937</v>
      </c>
    </row>
    <row r="339" spans="1:4">
      <c r="A339" s="1" t="s">
        <v>472</v>
      </c>
      <c r="B339" s="1" t="s">
        <v>469</v>
      </c>
      <c r="C339" s="1" t="s">
        <v>784</v>
      </c>
    </row>
    <row r="340" spans="1:4">
      <c r="A340" s="1" t="s">
        <v>472</v>
      </c>
      <c r="B340" s="1" t="s">
        <v>469</v>
      </c>
      <c r="C340" s="1" t="s">
        <v>771</v>
      </c>
    </row>
    <row r="341" spans="1:4">
      <c r="A341" s="1" t="s">
        <v>472</v>
      </c>
      <c r="B341" s="1" t="s">
        <v>469</v>
      </c>
      <c r="C341" s="1" t="s">
        <v>985</v>
      </c>
    </row>
    <row r="342" spans="1:4">
      <c r="A342" s="1" t="s">
        <v>472</v>
      </c>
      <c r="B342" s="1" t="s">
        <v>469</v>
      </c>
      <c r="C342" s="1" t="s">
        <v>768</v>
      </c>
    </row>
    <row r="343" spans="1:4">
      <c r="A343" s="1" t="s">
        <v>472</v>
      </c>
      <c r="B343" s="1" t="s">
        <v>469</v>
      </c>
      <c r="C343" s="1" t="s">
        <v>986</v>
      </c>
    </row>
    <row r="344" spans="1:4">
      <c r="A344" s="1" t="s">
        <v>472</v>
      </c>
      <c r="B344" s="1" t="s">
        <v>469</v>
      </c>
      <c r="C344" s="1" t="s">
        <v>861</v>
      </c>
    </row>
    <row r="345" spans="1:4">
      <c r="A345" s="1" t="s">
        <v>472</v>
      </c>
      <c r="B345" s="1" t="s">
        <v>469</v>
      </c>
      <c r="C345" s="1" t="s">
        <v>987</v>
      </c>
    </row>
    <row r="346" spans="1:4">
      <c r="A346" s="1" t="s">
        <v>472</v>
      </c>
      <c r="B346" s="1" t="s">
        <v>469</v>
      </c>
      <c r="C346" s="1" t="s">
        <v>988</v>
      </c>
    </row>
    <row r="347" spans="1:4">
      <c r="A347" s="1" t="s">
        <v>472</v>
      </c>
      <c r="B347" s="1" t="s">
        <v>469</v>
      </c>
      <c r="C347" s="1" t="s">
        <v>989</v>
      </c>
    </row>
    <row r="348" spans="1:4">
      <c r="A348" s="1" t="s">
        <v>472</v>
      </c>
      <c r="B348" s="1" t="s">
        <v>469</v>
      </c>
      <c r="C348" s="1" t="s">
        <v>990</v>
      </c>
    </row>
    <row r="349" spans="1:4">
      <c r="A349" s="1" t="s">
        <v>472</v>
      </c>
      <c r="B349" s="1" t="s">
        <v>469</v>
      </c>
      <c r="C349" s="1" t="s">
        <v>991</v>
      </c>
    </row>
    <row r="350" spans="1:4">
      <c r="A350" s="1" t="s">
        <v>472</v>
      </c>
      <c r="B350" s="1" t="s">
        <v>469</v>
      </c>
      <c r="C350" s="1" t="s">
        <v>992</v>
      </c>
    </row>
    <row r="351" spans="1:4">
      <c r="A351" s="1" t="s">
        <v>472</v>
      </c>
      <c r="B351" s="1" t="s">
        <v>469</v>
      </c>
      <c r="C351" s="1" t="s">
        <v>993</v>
      </c>
    </row>
    <row r="352" spans="1:4">
      <c r="A352" s="1" t="s">
        <v>472</v>
      </c>
      <c r="B352" s="1" t="s">
        <v>342</v>
      </c>
      <c r="C352" s="1" t="s">
        <v>994</v>
      </c>
      <c r="D352" s="1" t="s">
        <v>995</v>
      </c>
    </row>
    <row r="353" spans="1:3">
      <c r="A353" s="1" t="s">
        <v>472</v>
      </c>
      <c r="B353" s="1" t="s">
        <v>342</v>
      </c>
      <c r="C353" s="1" t="s">
        <v>996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12dc6d-287d-419b-9501-0beb778da2ac">
      <Terms xmlns="http://schemas.microsoft.com/office/infopath/2007/PartnerControls"/>
    </lcf76f155ced4ddcb4097134ff3c332f>
    <TaxCatchAll xmlns="d89e0e27-1f68-4bea-b156-5cc14f0e70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4A6E48A8C8D34EBFEEC638E3EF35AC" ma:contentTypeVersion="16" ma:contentTypeDescription="Create a new document." ma:contentTypeScope="" ma:versionID="323f3b1a62e93eb82a9dbe31c45a52fb">
  <xsd:schema xmlns:xsd="http://www.w3.org/2001/XMLSchema" xmlns:xs="http://www.w3.org/2001/XMLSchema" xmlns:p="http://schemas.microsoft.com/office/2006/metadata/properties" xmlns:ns2="dd12dc6d-287d-419b-9501-0beb778da2ac" xmlns:ns3="d89e0e27-1f68-4bea-b156-5cc14f0e70f1" targetNamespace="http://schemas.microsoft.com/office/2006/metadata/properties" ma:root="true" ma:fieldsID="4caaf4b4b44389518218935e1f737ff3" ns2:_="" ns3:_="">
    <xsd:import namespace="dd12dc6d-287d-419b-9501-0beb778da2ac"/>
    <xsd:import namespace="d89e0e27-1f68-4bea-b156-5cc14f0e70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dc6d-287d-419b-9501-0beb778da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e0e27-1f68-4bea-b156-5cc14f0e70f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eaddef-b130-494b-9d01-48bdfa2b1e7b}" ma:internalName="TaxCatchAll" ma:showField="CatchAllData" ma:web="d89e0e27-1f68-4bea-b156-5cc14f0e70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86E7E-7D81-482A-BEEB-C397D2D7EC78}"/>
</file>

<file path=customXml/itemProps2.xml><?xml version="1.0" encoding="utf-8"?>
<ds:datastoreItem xmlns:ds="http://schemas.openxmlformats.org/officeDocument/2006/customXml" ds:itemID="{0528C875-F999-445B-AECA-8094BB6F46BE}"/>
</file>

<file path=customXml/itemProps3.xml><?xml version="1.0" encoding="utf-8"?>
<ds:datastoreItem xmlns:ds="http://schemas.openxmlformats.org/officeDocument/2006/customXml" ds:itemID="{B2B5134A-9612-4A3B-AA71-3060C58B05EC}"/>
</file>

<file path=docProps/app.xml><?xml version="1.0" encoding="utf-8"?>
<Properties xmlns="http://schemas.openxmlformats.org/officeDocument/2006/extended-properties" xmlns:vt="http://schemas.openxmlformats.org/officeDocument/2006/docPropsVTypes">
  <Application>Microsoft Excel Online</Application>
  <Manager/>
  <Company>Transport for London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OReilly</dc:creator>
  <cp:keywords/>
  <dc:description/>
  <cp:lastModifiedBy>Christopher Rocks</cp:lastModifiedBy>
  <cp:revision/>
  <dcterms:created xsi:type="dcterms:W3CDTF">2025-11-19T11:34:13Z</dcterms:created>
  <dcterms:modified xsi:type="dcterms:W3CDTF">2025-11-27T09:31:34Z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0x010100634A6E48A8C8D34EBFEEC638E3EF35AC</vt:lpwstr>
  </property>
</Properties>
</file>