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amrah to Check\"/>
    </mc:Choice>
  </mc:AlternateContent>
  <xr:revisionPtr revIDLastSave="0" documentId="13_ncr:1_{84A5BCB6-E59E-427E-ABDC-BD8EBD267A4D}" xr6:coauthVersionLast="41" xr6:coauthVersionMax="41" xr10:uidLastSave="{00000000-0000-0000-0000-000000000000}"/>
  <bookViews>
    <workbookView xWindow="8796" yWindow="6624" windowWidth="34560" windowHeight="18528" xr2:uid="{00000000-000D-0000-FFFF-FFFF00000000}"/>
  </bookViews>
  <sheets>
    <sheet name="Metadata" sheetId="9" r:id="rId1"/>
    <sheet name="2009" sheetId="1" r:id="rId2"/>
    <sheet name="2010" sheetId="2" r:id="rId3"/>
    <sheet name="2011" sheetId="3" r:id="rId4"/>
    <sheet name="2012" sheetId="4" r:id="rId5"/>
    <sheet name="2013" sheetId="10" r:id="rId6"/>
    <sheet name="2014" sheetId="11" r:id="rId7"/>
    <sheet name="2015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7" i="16" l="1"/>
  <c r="AM38" i="16"/>
  <c r="AM40" i="16"/>
  <c r="AM41" i="16"/>
  <c r="AM42" i="16"/>
  <c r="AM43" i="16"/>
  <c r="AM44" i="16"/>
  <c r="AM45" i="16"/>
  <c r="AM46" i="16"/>
  <c r="AM47" i="16"/>
  <c r="AM48" i="16"/>
  <c r="AM49" i="16"/>
  <c r="AM50" i="16"/>
  <c r="AM52" i="16"/>
  <c r="AM53" i="16"/>
  <c r="AM54" i="16"/>
  <c r="AM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" i="16"/>
</calcChain>
</file>

<file path=xl/sharedStrings.xml><?xml version="1.0" encoding="utf-8"?>
<sst xmlns="http://schemas.openxmlformats.org/spreadsheetml/2006/main" count="1368" uniqueCount="169">
  <si>
    <t>Employment</t>
  </si>
  <si>
    <t>1 : Agriculture, forestry &amp; fishing (A)</t>
  </si>
  <si>
    <t>Flags</t>
  </si>
  <si>
    <t>2 : Mining, quarrying &amp; utilities (B,D and E)</t>
  </si>
  <si>
    <t>3 : Manufacturing (C)</t>
  </si>
  <si>
    <t>4 : Construction (F)</t>
  </si>
  <si>
    <t>5 : Motor trades (Part G)</t>
  </si>
  <si>
    <t>6 : Wholesale (Part G)</t>
  </si>
  <si>
    <t>7 : Retail (Part G)</t>
  </si>
  <si>
    <t>8 : Transport &amp; storage (inc postal) (H)</t>
  </si>
  <si>
    <t>9 : Accommodation &amp; food services (I)</t>
  </si>
  <si>
    <t>10 : Information &amp; communication (J)</t>
  </si>
  <si>
    <t>11 : Financial &amp; insurance (K)</t>
  </si>
  <si>
    <t>12 : Property (L)</t>
  </si>
  <si>
    <t>13 : Professional, scientific &amp; technical (M)</t>
  </si>
  <si>
    <t>14 : Business administration &amp; support services (N)</t>
  </si>
  <si>
    <t>15 : Public administration &amp; defence (O)</t>
  </si>
  <si>
    <t>16 : Education (P)</t>
  </si>
  <si>
    <t>17 : Health (Q)</t>
  </si>
  <si>
    <t>18 : Arts, entertainment, recreation &amp; other services (R,S,T and U)</t>
  </si>
  <si>
    <t>Area</t>
  </si>
  <si>
    <t>number</t>
  </si>
  <si>
    <t>*!</t>
  </si>
  <si>
    <t>*</t>
  </si>
  <si>
    <t>!</t>
  </si>
  <si>
    <t>! Figures marked with a "!" are disclosive and should be removed before passing onto anyone not named on the notice. Users must also manually apply secondary suppression as detailed in the BRES User Guide.</t>
  </si>
  <si>
    <t>* These figures exclude farm agriculture (SIC subclass 01000).</t>
  </si>
  <si>
    <t>All figures should be rounded to the nearest 100 before passing onto anyone not named on the notice (after suppression rules have been applied).</t>
  </si>
  <si>
    <t>Estimates are subject to sampling errors which increase as geographic areas become smaller and industry more detailed. Please see http://www.nomisweb.co.uk/articles/774.aspx to gauge the magnitude of these errors.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</si>
  <si>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</si>
  <si>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</si>
  <si>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</si>
  <si>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</si>
  <si>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</si>
  <si>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</si>
  <si>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</si>
  <si>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</si>
  <si>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</si>
  <si>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</si>
  <si>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</si>
  <si>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</si>
  <si>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</si>
  <si>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</si>
  <si>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</si>
  <si>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</si>
  <si>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</si>
  <si>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</si>
  <si>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</si>
  <si>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</si>
  <si>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</si>
  <si>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</si>
  <si>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</si>
  <si>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</si>
  <si>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</si>
  <si>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</si>
  <si>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</si>
  <si>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</si>
  <si>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</si>
  <si>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</si>
  <si>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</si>
  <si>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</si>
  <si>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</si>
  <si>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</si>
  <si>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North West</t>
  </si>
  <si>
    <t>Yorkshire and The Humber</t>
  </si>
  <si>
    <t>East Midlands</t>
  </si>
  <si>
    <t>West Midlands</t>
  </si>
  <si>
    <t>East</t>
  </si>
  <si>
    <t>London</t>
  </si>
  <si>
    <t>South East</t>
  </si>
  <si>
    <t>South West</t>
  </si>
  <si>
    <t>Wales</t>
  </si>
  <si>
    <t>Scotland</t>
  </si>
  <si>
    <t>England</t>
  </si>
  <si>
    <t>England and Wales</t>
  </si>
  <si>
    <t>Great Britain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</si>
  <si>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</si>
  <si>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</si>
  <si>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</si>
  <si>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</si>
  <si>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</si>
  <si>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</si>
  <si>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</si>
  <si>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</si>
  <si>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</si>
  <si>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</si>
  <si>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</si>
  <si>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</si>
  <si>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</si>
  <si>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</si>
  <si>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</si>
  <si>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</si>
  <si>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</si>
  <si>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</si>
  <si>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</si>
  <si>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</si>
  <si>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</si>
  <si>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Office for National Statistics</t>
  </si>
  <si>
    <t>Employment (workplace) by industry</t>
  </si>
  <si>
    <r>
      <t>Employment</t>
    </r>
    <r>
      <rPr>
        <sz val="10"/>
        <rFont val="Arial"/>
        <family val="2"/>
      </rPr>
      <t xml:space="preserve"> = employees + working proprietors. Working Proprietors are sole traders, sole proprietors, partners and directors. This does not apply to registered charities.</t>
    </r>
  </si>
  <si>
    <t>Employment (workplace) by industry. This data excludes self-employed but includes proprietors</t>
  </si>
  <si>
    <t>Employment, Employee, workplace, industry section, business, bres</t>
  </si>
  <si>
    <t>Business register and employment survey</t>
  </si>
  <si>
    <t>Economy</t>
  </si>
  <si>
    <t>Local Authority</t>
  </si>
  <si>
    <t>Annual</t>
  </si>
  <si>
    <t>Survey</t>
  </si>
  <si>
    <t>Crown Copyright</t>
  </si>
  <si>
    <t>https://www.nomisweb.co.uk/Default.asp</t>
  </si>
  <si>
    <t>Numbers</t>
  </si>
  <si>
    <t>Numbers have all been rounded to the nearest 100</t>
  </si>
  <si>
    <t>Before the BRES first existed in 2009, the ABI collected employment data by industry.</t>
  </si>
  <si>
    <t>n/a</t>
  </si>
  <si>
    <t>Code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</si>
  <si>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</si>
  <si>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</si>
  <si>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</si>
  <si>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</si>
  <si>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</si>
  <si>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</si>
  <si>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</si>
  <si>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</si>
  <si>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</si>
  <si>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</si>
  <si>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</si>
  <si>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</si>
  <si>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</si>
  <si>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</si>
  <si>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</si>
  <si>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</si>
  <si>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</si>
  <si>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</si>
  <si>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</si>
  <si>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</si>
  <si>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</si>
  <si>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</si>
  <si>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</si>
  <si>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</si>
  <si>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</si>
  <si>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</si>
  <si>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</si>
  <si>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</si>
  <si>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</si>
  <si>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</si>
  <si>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</si>
  <si>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</si>
  <si>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</si>
  <si>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</si>
  <si>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</si>
  <si>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</si>
  <si>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</si>
  <si>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</si>
  <si>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</si>
  <si>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</si>
  <si>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</si>
  <si>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</si>
  <si>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E92000001</t>
  </si>
  <si>
    <t>W92000004</t>
  </si>
  <si>
    <t>S92000003</t>
  </si>
  <si>
    <t>K04000001</t>
  </si>
  <si>
    <t>K03000001</t>
  </si>
  <si>
    <t>Total</t>
  </si>
  <si>
    <t>E13000001</t>
  </si>
  <si>
    <t>E13000002</t>
  </si>
  <si>
    <t>Inner London</t>
  </si>
  <si>
    <t>Outer London</t>
  </si>
  <si>
    <t>2009-2015</t>
  </si>
  <si>
    <t>BRES Employment (excluding units registered for PAYE only)</t>
  </si>
  <si>
    <t>The figures do not include businesses registered for PAYE but not for VAT, so are not continuous with BRES datasets for years after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</si>
</sst>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right" vertical="center" wrapText="1"/>
    </xf>
    <xf numFmtId="0" fontId="2" fillId="0" borderId="0" xfId="5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0" fontId="2" fillId="0" borderId="0" xfId="8" applyAlignment="1">
      <alignment horizontal="left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5" fontId="0" fillId="0" borderId="0" xfId="0" applyNumberFormat="1"/>
    <xf numFmtId="0" fontId="3" fillId="0" borderId="0" xfId="3" applyAlignment="1" applyProtection="1"/>
    <xf numFmtId="0" fontId="2" fillId="0" borderId="0" xfId="8" applyFont="1" applyAlignment="1">
      <alignment horizontal="left"/>
    </xf>
    <xf numFmtId="0" fontId="2" fillId="0" borderId="0" xfId="8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0" fillId="0" borderId="0" xfId="0" applyFill="1"/>
    <xf numFmtId="0" fontId="1" fillId="0" borderId="0" xfId="2" applyFont="1" applyFill="1" applyAlignment="1">
      <alignment horizontal="right" vertical="center" wrapText="1"/>
    </xf>
    <xf numFmtId="0" fontId="2" fillId="0" borderId="0" xfId="5" applyFill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17" fontId="0" fillId="0" borderId="0" xfId="0" applyNumberFormat="1"/>
    <xf numFmtId="0" fontId="1" fillId="0" borderId="0" xfId="2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3" applyNumberFormat="1" applyAlignment="1" applyProtection="1"/>
    <xf numFmtId="3" fontId="0" fillId="0" borderId="0" xfId="0" applyNumberFormat="1" applyFill="1"/>
    <xf numFmtId="0" fontId="1" fillId="0" borderId="0" xfId="5" applyFont="1" applyFill="1" applyAlignment="1">
      <alignment horizontal="left"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2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</cellXfs>
  <cellStyles count="9">
    <cellStyle name="Data_Total" xfId="1" xr:uid="{00000000-0005-0000-0000-000000000000}"/>
    <cellStyle name="Headings" xfId="2" xr:uid="{00000000-0005-0000-0000-000001000000}"/>
    <cellStyle name="Hyperlink" xfId="3" builtinId="8"/>
    <cellStyle name="Normal" xfId="0" builtinId="0"/>
    <cellStyle name="Row_CategoryHeadings" xfId="4" xr:uid="{00000000-0005-0000-0000-000004000000}"/>
    <cellStyle name="Row_Headings" xfId="5" xr:uid="{00000000-0005-0000-0000-000005000000}"/>
    <cellStyle name="Source" xfId="6" xr:uid="{00000000-0005-0000-0000-000006000000}"/>
    <cellStyle name="Table_Name" xfId="7" xr:uid="{00000000-0005-0000-0000-000007000000}"/>
    <cellStyle name="Warning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misweb.co.uk/Default.as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>
      <selection activeCell="A35" sqref="A35"/>
    </sheetView>
  </sheetViews>
  <sheetFormatPr defaultRowHeight="13.2" x14ac:dyDescent="0.25"/>
  <cols>
    <col min="1" max="1" width="19.21875" style="10" customWidth="1"/>
    <col min="2" max="2" width="9.21875" bestFit="1" customWidth="1"/>
  </cols>
  <sheetData>
    <row r="1" spans="1:2" x14ac:dyDescent="0.25">
      <c r="A1" s="7" t="s">
        <v>76</v>
      </c>
      <c r="B1" s="11" t="s">
        <v>98</v>
      </c>
    </row>
    <row r="2" spans="1:2" x14ac:dyDescent="0.25">
      <c r="A2" s="8" t="s">
        <v>77</v>
      </c>
      <c r="B2" s="11" t="s">
        <v>167</v>
      </c>
    </row>
    <row r="3" spans="1:2" x14ac:dyDescent="0.25">
      <c r="A3" s="8"/>
    </row>
    <row r="4" spans="1:2" x14ac:dyDescent="0.25">
      <c r="A4" s="8"/>
    </row>
    <row r="5" spans="1:2" x14ac:dyDescent="0.25">
      <c r="A5" s="8"/>
    </row>
    <row r="6" spans="1:2" x14ac:dyDescent="0.25">
      <c r="A6" s="8" t="s">
        <v>78</v>
      </c>
      <c r="B6" s="13" t="s">
        <v>103</v>
      </c>
    </row>
    <row r="7" spans="1:2" x14ac:dyDescent="0.25">
      <c r="A7" s="8" t="s">
        <v>79</v>
      </c>
      <c r="B7" s="13" t="s">
        <v>0</v>
      </c>
    </row>
    <row r="8" spans="1:2" x14ac:dyDescent="0.25">
      <c r="A8" s="8"/>
    </row>
    <row r="9" spans="1:2" x14ac:dyDescent="0.25">
      <c r="A9" s="8" t="s">
        <v>80</v>
      </c>
      <c r="B9" s="11" t="s">
        <v>98</v>
      </c>
    </row>
    <row r="10" spans="1:2" x14ac:dyDescent="0.25">
      <c r="A10" s="8" t="s">
        <v>81</v>
      </c>
      <c r="B10" s="11" t="s">
        <v>100</v>
      </c>
    </row>
    <row r="11" spans="1:2" x14ac:dyDescent="0.25">
      <c r="A11" s="8" t="s">
        <v>82</v>
      </c>
      <c r="B11" s="13" t="s">
        <v>0</v>
      </c>
    </row>
    <row r="12" spans="1:2" x14ac:dyDescent="0.25">
      <c r="A12" s="8" t="s">
        <v>83</v>
      </c>
      <c r="B12" s="13" t="s">
        <v>101</v>
      </c>
    </row>
    <row r="13" spans="1:2" x14ac:dyDescent="0.25">
      <c r="A13" s="8" t="s">
        <v>84</v>
      </c>
      <c r="B13" s="11" t="s">
        <v>97</v>
      </c>
    </row>
    <row r="14" spans="1:2" x14ac:dyDescent="0.25">
      <c r="A14" s="8" t="s">
        <v>85</v>
      </c>
      <c r="B14" s="11" t="s">
        <v>166</v>
      </c>
    </row>
    <row r="15" spans="1:2" x14ac:dyDescent="0.25">
      <c r="A15" s="8" t="s">
        <v>86</v>
      </c>
      <c r="B15" s="13" t="s">
        <v>102</v>
      </c>
    </row>
    <row r="16" spans="1:2" x14ac:dyDescent="0.25">
      <c r="A16" s="7" t="s">
        <v>87</v>
      </c>
      <c r="B16" s="15">
        <v>43866</v>
      </c>
    </row>
    <row r="17" spans="1:2" x14ac:dyDescent="0.25">
      <c r="A17" s="8" t="s">
        <v>88</v>
      </c>
      <c r="B17" s="14" t="s">
        <v>104</v>
      </c>
    </row>
    <row r="18" spans="1:2" x14ac:dyDescent="0.25">
      <c r="A18" s="7" t="s">
        <v>89</v>
      </c>
      <c r="B18" s="14" t="s">
        <v>105</v>
      </c>
    </row>
    <row r="19" spans="1:2" x14ac:dyDescent="0.25">
      <c r="A19" s="8" t="s">
        <v>90</v>
      </c>
      <c r="B19" s="13" t="s">
        <v>106</v>
      </c>
    </row>
    <row r="20" spans="1:2" x14ac:dyDescent="0.25">
      <c r="A20" s="8" t="s">
        <v>91</v>
      </c>
    </row>
    <row r="21" spans="1:2" x14ac:dyDescent="0.25">
      <c r="A21" s="8" t="s">
        <v>92</v>
      </c>
      <c r="B21" s="13" t="s">
        <v>107</v>
      </c>
    </row>
    <row r="22" spans="1:2" x14ac:dyDescent="0.25">
      <c r="A22" s="8" t="s">
        <v>93</v>
      </c>
      <c r="B22" s="16"/>
    </row>
    <row r="23" spans="1:2" x14ac:dyDescent="0.25">
      <c r="A23" s="9" t="s">
        <v>94</v>
      </c>
      <c r="B23" s="30" t="s">
        <v>108</v>
      </c>
    </row>
    <row r="24" spans="1:2" x14ac:dyDescent="0.25">
      <c r="A24" s="9" t="s">
        <v>95</v>
      </c>
      <c r="B24" s="17" t="s">
        <v>109</v>
      </c>
    </row>
    <row r="25" spans="1:2" x14ac:dyDescent="0.25">
      <c r="A25" s="9" t="s">
        <v>96</v>
      </c>
      <c r="B25" s="6" t="s">
        <v>25</v>
      </c>
    </row>
    <row r="26" spans="1:2" x14ac:dyDescent="0.25">
      <c r="B26" s="6" t="s">
        <v>26</v>
      </c>
    </row>
    <row r="27" spans="1:2" x14ac:dyDescent="0.25">
      <c r="B27" s="6" t="s">
        <v>27</v>
      </c>
    </row>
    <row r="28" spans="1:2" x14ac:dyDescent="0.25">
      <c r="B28" s="6" t="s">
        <v>28</v>
      </c>
    </row>
    <row r="29" spans="1:2" x14ac:dyDescent="0.25">
      <c r="B29" s="12" t="s">
        <v>99</v>
      </c>
    </row>
    <row r="30" spans="1:2" x14ac:dyDescent="0.25">
      <c r="B30" s="18" t="s">
        <v>110</v>
      </c>
    </row>
    <row r="31" spans="1:2" x14ac:dyDescent="0.25">
      <c r="B31" s="18" t="s">
        <v>111</v>
      </c>
    </row>
    <row r="32" spans="1:2" x14ac:dyDescent="0.25">
      <c r="B32" t="s">
        <v>168</v>
      </c>
    </row>
    <row r="34" spans="2:2" x14ac:dyDescent="0.25">
      <c r="B34" s="27"/>
    </row>
  </sheetData>
  <hyperlinks>
    <hyperlink ref="B2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6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44140625" defaultRowHeight="13.2" x14ac:dyDescent="0.25"/>
  <cols>
    <col min="1" max="1" width="25.77734375" customWidth="1"/>
    <col min="2" max="2" width="15" customWidth="1"/>
    <col min="3" max="3" width="6" customWidth="1"/>
    <col min="4" max="4" width="15" customWidth="1"/>
    <col min="5" max="5" width="6" customWidth="1"/>
    <col min="6" max="6" width="15" customWidth="1"/>
    <col min="7" max="7" width="6" customWidth="1"/>
    <col min="8" max="8" width="15" customWidth="1"/>
    <col min="9" max="9" width="6" customWidth="1"/>
    <col min="10" max="10" width="15" customWidth="1"/>
    <col min="11" max="11" width="6" customWidth="1"/>
    <col min="12" max="12" width="15" customWidth="1"/>
    <col min="13" max="13" width="6" customWidth="1"/>
    <col min="14" max="14" width="15" customWidth="1"/>
    <col min="15" max="15" width="6" customWidth="1"/>
    <col min="16" max="16" width="15" customWidth="1"/>
    <col min="17" max="17" width="6" customWidth="1"/>
    <col min="18" max="18" width="15" customWidth="1"/>
    <col min="19" max="19" width="6" customWidth="1"/>
    <col min="20" max="20" width="15" customWidth="1"/>
    <col min="21" max="21" width="6" customWidth="1"/>
    <col min="22" max="22" width="15" customWidth="1"/>
    <col min="23" max="23" width="6" customWidth="1"/>
    <col min="24" max="24" width="15" customWidth="1"/>
    <col min="25" max="25" width="6" customWidth="1"/>
    <col min="26" max="26" width="15" customWidth="1"/>
    <col min="27" max="27" width="6" customWidth="1"/>
    <col min="28" max="28" width="15" customWidth="1"/>
    <col min="29" max="29" width="6" customWidth="1"/>
    <col min="30" max="30" width="15" customWidth="1"/>
    <col min="31" max="31" width="6" customWidth="1"/>
    <col min="32" max="32" width="15" customWidth="1"/>
    <col min="33" max="33" width="6" customWidth="1"/>
    <col min="34" max="34" width="15" customWidth="1"/>
    <col min="35" max="35" width="6" customWidth="1"/>
    <col min="36" max="36" width="15" customWidth="1"/>
    <col min="37" max="37" width="6" customWidth="1"/>
  </cols>
  <sheetData>
    <row r="1" spans="1:37" ht="12.6" customHeight="1" x14ac:dyDescent="0.25">
      <c r="A1" s="1" t="s">
        <v>20</v>
      </c>
      <c r="B1" s="33" t="s">
        <v>1</v>
      </c>
      <c r="C1" s="33" t="s">
        <v>2</v>
      </c>
      <c r="D1" s="33" t="s">
        <v>3</v>
      </c>
      <c r="E1" s="33" t="s">
        <v>2</v>
      </c>
      <c r="F1" s="33" t="s">
        <v>4</v>
      </c>
      <c r="G1" s="33" t="s">
        <v>2</v>
      </c>
      <c r="H1" s="33" t="s">
        <v>5</v>
      </c>
      <c r="I1" s="33" t="s">
        <v>2</v>
      </c>
      <c r="J1" s="33" t="s">
        <v>6</v>
      </c>
      <c r="K1" s="33" t="s">
        <v>2</v>
      </c>
      <c r="L1" s="33" t="s">
        <v>7</v>
      </c>
      <c r="M1" s="33" t="s">
        <v>2</v>
      </c>
      <c r="N1" s="33" t="s">
        <v>8</v>
      </c>
      <c r="O1" s="33" t="s">
        <v>2</v>
      </c>
      <c r="P1" s="33" t="s">
        <v>9</v>
      </c>
      <c r="Q1" s="33" t="s">
        <v>2</v>
      </c>
      <c r="R1" s="33" t="s">
        <v>10</v>
      </c>
      <c r="S1" s="33" t="s">
        <v>2</v>
      </c>
      <c r="T1" s="33" t="s">
        <v>11</v>
      </c>
      <c r="U1" s="33" t="s">
        <v>2</v>
      </c>
      <c r="V1" s="33" t="s">
        <v>12</v>
      </c>
      <c r="W1" s="33" t="s">
        <v>2</v>
      </c>
      <c r="X1" s="33" t="s">
        <v>13</v>
      </c>
      <c r="Y1" s="33" t="s">
        <v>2</v>
      </c>
      <c r="Z1" s="33" t="s">
        <v>14</v>
      </c>
      <c r="AA1" s="33" t="s">
        <v>2</v>
      </c>
      <c r="AB1" s="33" t="s">
        <v>15</v>
      </c>
      <c r="AC1" s="33" t="s">
        <v>2</v>
      </c>
      <c r="AD1" s="33" t="s">
        <v>16</v>
      </c>
      <c r="AE1" s="33" t="s">
        <v>2</v>
      </c>
      <c r="AF1" s="33" t="s">
        <v>17</v>
      </c>
      <c r="AG1" s="33" t="s">
        <v>2</v>
      </c>
      <c r="AH1" s="33" t="s">
        <v>18</v>
      </c>
      <c r="AI1" s="33" t="s">
        <v>2</v>
      </c>
      <c r="AJ1" s="33" t="s">
        <v>19</v>
      </c>
      <c r="AK1" s="33" t="s">
        <v>2</v>
      </c>
    </row>
    <row r="2" spans="1:37" ht="26.1" customHeight="1" x14ac:dyDescent="0.25">
      <c r="B2" s="2" t="s">
        <v>21</v>
      </c>
      <c r="C2" s="2" t="s">
        <v>2</v>
      </c>
      <c r="D2" s="2" t="s">
        <v>21</v>
      </c>
      <c r="E2" s="2" t="s">
        <v>2</v>
      </c>
      <c r="F2" s="2" t="s">
        <v>21</v>
      </c>
      <c r="G2" s="2" t="s">
        <v>2</v>
      </c>
      <c r="H2" s="2" t="s">
        <v>21</v>
      </c>
      <c r="I2" s="2" t="s">
        <v>2</v>
      </c>
      <c r="J2" s="2" t="s">
        <v>21</v>
      </c>
      <c r="K2" s="2" t="s">
        <v>2</v>
      </c>
      <c r="L2" s="2" t="s">
        <v>21</v>
      </c>
      <c r="M2" s="2" t="s">
        <v>2</v>
      </c>
      <c r="N2" s="2" t="s">
        <v>21</v>
      </c>
      <c r="O2" s="2" t="s">
        <v>2</v>
      </c>
      <c r="P2" s="2" t="s">
        <v>21</v>
      </c>
      <c r="Q2" s="2" t="s">
        <v>2</v>
      </c>
      <c r="R2" s="2" t="s">
        <v>21</v>
      </c>
      <c r="S2" s="2" t="s">
        <v>2</v>
      </c>
      <c r="T2" s="2" t="s">
        <v>21</v>
      </c>
      <c r="U2" s="2" t="s">
        <v>2</v>
      </c>
      <c r="V2" s="2" t="s">
        <v>21</v>
      </c>
      <c r="W2" s="2" t="s">
        <v>2</v>
      </c>
      <c r="X2" s="2" t="s">
        <v>21</v>
      </c>
      <c r="Y2" s="2" t="s">
        <v>2</v>
      </c>
      <c r="Z2" s="2" t="s">
        <v>21</v>
      </c>
      <c r="AA2" s="2" t="s">
        <v>2</v>
      </c>
      <c r="AB2" s="2" t="s">
        <v>21</v>
      </c>
      <c r="AC2" s="2" t="s">
        <v>2</v>
      </c>
      <c r="AD2" s="2" t="s">
        <v>21</v>
      </c>
      <c r="AE2" s="2" t="s">
        <v>2</v>
      </c>
      <c r="AF2" s="2" t="s">
        <v>21</v>
      </c>
      <c r="AG2" s="2" t="s">
        <v>2</v>
      </c>
      <c r="AH2" s="2" t="s">
        <v>21</v>
      </c>
      <c r="AI2" s="2" t="s">
        <v>2</v>
      </c>
      <c r="AJ2" s="2" t="s">
        <v>21</v>
      </c>
      <c r="AK2" s="2" t="s">
        <v>2</v>
      </c>
    </row>
    <row r="3" spans="1:37" x14ac:dyDescent="0.25">
      <c r="A3" s="3" t="s">
        <v>29</v>
      </c>
      <c r="B3" s="4" t="s">
        <v>112</v>
      </c>
      <c r="C3" s="5" t="s">
        <v>22</v>
      </c>
      <c r="D3" s="4" t="s">
        <v>112</v>
      </c>
      <c r="E3" s="5"/>
      <c r="F3" s="4">
        <v>6700</v>
      </c>
      <c r="G3" s="5"/>
      <c r="H3" s="4">
        <v>2000</v>
      </c>
      <c r="I3" s="5"/>
      <c r="J3" s="4">
        <v>1300</v>
      </c>
      <c r="K3" s="5"/>
      <c r="L3" s="4">
        <v>3100</v>
      </c>
      <c r="M3" s="5"/>
      <c r="N3" s="4">
        <v>4600</v>
      </c>
      <c r="O3" s="5"/>
      <c r="P3" s="4">
        <v>3600</v>
      </c>
      <c r="Q3" s="5"/>
      <c r="R3" s="4">
        <v>1900</v>
      </c>
      <c r="S3" s="5"/>
      <c r="T3" s="4">
        <v>700</v>
      </c>
      <c r="U3" s="5"/>
      <c r="V3" s="4">
        <v>800</v>
      </c>
      <c r="W3" s="5"/>
      <c r="X3" s="4">
        <v>600</v>
      </c>
      <c r="Y3" s="5"/>
      <c r="Z3" s="4">
        <v>1300</v>
      </c>
      <c r="AA3" s="5"/>
      <c r="AB3" s="4">
        <v>4400</v>
      </c>
      <c r="AC3" s="5"/>
      <c r="AD3" s="4">
        <v>1600</v>
      </c>
      <c r="AE3" s="5"/>
      <c r="AF3" s="4">
        <v>5500</v>
      </c>
      <c r="AG3" s="5"/>
      <c r="AH3" s="4">
        <v>4200</v>
      </c>
      <c r="AI3" s="5"/>
      <c r="AJ3" s="4">
        <v>1500</v>
      </c>
      <c r="AK3" s="5"/>
    </row>
    <row r="4" spans="1:37" x14ac:dyDescent="0.25">
      <c r="A4" s="3" t="s">
        <v>30</v>
      </c>
      <c r="B4" s="4">
        <v>100</v>
      </c>
      <c r="C4" s="5" t="s">
        <v>23</v>
      </c>
      <c r="D4" s="4">
        <v>500</v>
      </c>
      <c r="E4" s="5"/>
      <c r="F4" s="4">
        <v>3200</v>
      </c>
      <c r="G4" s="5"/>
      <c r="H4" s="4">
        <v>5600</v>
      </c>
      <c r="I4" s="5"/>
      <c r="J4" s="4">
        <v>2400</v>
      </c>
      <c r="K4" s="5"/>
      <c r="L4" s="4">
        <v>4300</v>
      </c>
      <c r="M4" s="5"/>
      <c r="N4" s="4">
        <v>16400</v>
      </c>
      <c r="O4" s="5"/>
      <c r="P4" s="4">
        <v>3100</v>
      </c>
      <c r="Q4" s="5"/>
      <c r="R4" s="4">
        <v>8600</v>
      </c>
      <c r="S4" s="5"/>
      <c r="T4" s="4">
        <v>4600</v>
      </c>
      <c r="U4" s="5"/>
      <c r="V4" s="4">
        <v>2300</v>
      </c>
      <c r="W4" s="5"/>
      <c r="X4" s="4">
        <v>4000</v>
      </c>
      <c r="Y4" s="5"/>
      <c r="Z4" s="4">
        <v>11600</v>
      </c>
      <c r="AA4" s="5"/>
      <c r="AB4" s="4">
        <v>7500</v>
      </c>
      <c r="AC4" s="5"/>
      <c r="AD4" s="4">
        <v>8000</v>
      </c>
      <c r="AE4" s="5"/>
      <c r="AF4" s="4">
        <v>13300</v>
      </c>
      <c r="AG4" s="5"/>
      <c r="AH4" s="4">
        <v>15500</v>
      </c>
      <c r="AI4" s="5"/>
      <c r="AJ4" s="4">
        <v>6300</v>
      </c>
      <c r="AK4" s="5"/>
    </row>
    <row r="5" spans="1:37" x14ac:dyDescent="0.25">
      <c r="A5" s="3" t="s">
        <v>31</v>
      </c>
      <c r="B5" s="4"/>
      <c r="C5" s="5" t="s">
        <v>23</v>
      </c>
      <c r="D5" s="4">
        <v>1500</v>
      </c>
      <c r="E5" s="5"/>
      <c r="F5" s="4">
        <v>4300</v>
      </c>
      <c r="G5" s="5"/>
      <c r="H5" s="4">
        <v>4300</v>
      </c>
      <c r="I5" s="5"/>
      <c r="J5" s="4">
        <v>2300</v>
      </c>
      <c r="K5" s="5"/>
      <c r="L5" s="4">
        <v>2900</v>
      </c>
      <c r="M5" s="5"/>
      <c r="N5" s="4">
        <v>7800</v>
      </c>
      <c r="O5" s="5"/>
      <c r="P5" s="4">
        <v>3900</v>
      </c>
      <c r="Q5" s="5"/>
      <c r="R5" s="4">
        <v>3900</v>
      </c>
      <c r="S5" s="5"/>
      <c r="T5" s="4">
        <v>1500</v>
      </c>
      <c r="U5" s="5"/>
      <c r="V5" s="4">
        <v>1000</v>
      </c>
      <c r="W5" s="5"/>
      <c r="X5" s="4">
        <v>900</v>
      </c>
      <c r="Y5" s="5"/>
      <c r="Z5" s="4">
        <v>2900</v>
      </c>
      <c r="AA5" s="5"/>
      <c r="AB5" s="4">
        <v>8100</v>
      </c>
      <c r="AC5" s="5"/>
      <c r="AD5" s="4">
        <v>3200</v>
      </c>
      <c r="AE5" s="5"/>
      <c r="AF5" s="4">
        <v>7400</v>
      </c>
      <c r="AG5" s="5"/>
      <c r="AH5" s="4">
        <v>7900</v>
      </c>
      <c r="AI5" s="5"/>
      <c r="AJ5" s="4">
        <v>2300</v>
      </c>
      <c r="AK5" s="5"/>
    </row>
    <row r="6" spans="1:37" x14ac:dyDescent="0.25">
      <c r="A6" s="3" t="s">
        <v>32</v>
      </c>
      <c r="B6" s="4" t="s">
        <v>112</v>
      </c>
      <c r="C6" s="5" t="s">
        <v>22</v>
      </c>
      <c r="D6" s="4">
        <v>1100</v>
      </c>
      <c r="E6" s="5"/>
      <c r="F6" s="4">
        <v>8600</v>
      </c>
      <c r="G6" s="5"/>
      <c r="H6" s="4">
        <v>5100</v>
      </c>
      <c r="I6" s="5"/>
      <c r="J6" s="4">
        <v>2400</v>
      </c>
      <c r="K6" s="5"/>
      <c r="L6" s="4">
        <v>7000</v>
      </c>
      <c r="M6" s="5"/>
      <c r="N6" s="4">
        <v>10600</v>
      </c>
      <c r="O6" s="5"/>
      <c r="P6" s="4">
        <v>6600</v>
      </c>
      <c r="Q6" s="5"/>
      <c r="R6" s="4">
        <v>6700</v>
      </c>
      <c r="S6" s="5"/>
      <c r="T6" s="4">
        <v>4000</v>
      </c>
      <c r="U6" s="5"/>
      <c r="V6" s="4">
        <v>1200</v>
      </c>
      <c r="W6" s="5"/>
      <c r="X6" s="4">
        <v>2000</v>
      </c>
      <c r="Y6" s="5"/>
      <c r="Z6" s="4">
        <v>4800</v>
      </c>
      <c r="AA6" s="5"/>
      <c r="AB6" s="4">
        <v>6200</v>
      </c>
      <c r="AC6" s="5"/>
      <c r="AD6" s="4">
        <v>4700</v>
      </c>
      <c r="AE6" s="5"/>
      <c r="AF6" s="4">
        <v>7600</v>
      </c>
      <c r="AG6" s="5"/>
      <c r="AH6" s="4">
        <v>13100</v>
      </c>
      <c r="AI6" s="5"/>
      <c r="AJ6" s="4">
        <v>3800</v>
      </c>
      <c r="AK6" s="5"/>
    </row>
    <row r="7" spans="1:37" x14ac:dyDescent="0.25">
      <c r="A7" s="3" t="s">
        <v>33</v>
      </c>
      <c r="B7" s="4"/>
      <c r="C7" s="5" t="s">
        <v>23</v>
      </c>
      <c r="D7" s="4">
        <v>500</v>
      </c>
      <c r="E7" s="5"/>
      <c r="F7" s="4">
        <v>2900</v>
      </c>
      <c r="G7" s="5"/>
      <c r="H7" s="4">
        <v>6100</v>
      </c>
      <c r="I7" s="5"/>
      <c r="J7" s="4">
        <v>2000</v>
      </c>
      <c r="K7" s="5"/>
      <c r="L7" s="4">
        <v>2300</v>
      </c>
      <c r="M7" s="5"/>
      <c r="N7" s="4">
        <v>14200</v>
      </c>
      <c r="O7" s="5"/>
      <c r="P7" s="4">
        <v>3200</v>
      </c>
      <c r="Q7" s="5"/>
      <c r="R7" s="4">
        <v>6200</v>
      </c>
      <c r="S7" s="5"/>
      <c r="T7" s="4">
        <v>3200</v>
      </c>
      <c r="U7" s="5"/>
      <c r="V7" s="4">
        <v>7800</v>
      </c>
      <c r="W7" s="5"/>
      <c r="X7" s="4">
        <v>1900</v>
      </c>
      <c r="Y7" s="5"/>
      <c r="Z7" s="4">
        <v>8200</v>
      </c>
      <c r="AA7" s="5"/>
      <c r="AB7" s="4">
        <v>11600</v>
      </c>
      <c r="AC7" s="5"/>
      <c r="AD7" s="4">
        <v>3200</v>
      </c>
      <c r="AE7" s="5"/>
      <c r="AF7" s="4">
        <v>11300</v>
      </c>
      <c r="AG7" s="5"/>
      <c r="AH7" s="4">
        <v>15500</v>
      </c>
      <c r="AI7" s="5"/>
      <c r="AJ7" s="4">
        <v>6600</v>
      </c>
      <c r="AK7" s="5"/>
    </row>
    <row r="8" spans="1:37" x14ac:dyDescent="0.25">
      <c r="A8" s="3" t="s">
        <v>34</v>
      </c>
      <c r="B8" s="4"/>
      <c r="C8" s="5" t="s">
        <v>23</v>
      </c>
      <c r="D8" s="4" t="s">
        <v>112</v>
      </c>
      <c r="E8" s="5" t="s">
        <v>24</v>
      </c>
      <c r="F8" s="4">
        <v>5100</v>
      </c>
      <c r="G8" s="5"/>
      <c r="H8" s="4">
        <v>6400</v>
      </c>
      <c r="I8" s="5"/>
      <c r="J8" s="4" t="s">
        <v>112</v>
      </c>
      <c r="K8" s="5"/>
      <c r="L8" s="4">
        <v>7900</v>
      </c>
      <c r="M8" s="5"/>
      <c r="N8" s="4">
        <v>18100</v>
      </c>
      <c r="O8" s="5"/>
      <c r="P8" s="4">
        <v>16200</v>
      </c>
      <c r="Q8" s="5"/>
      <c r="R8" s="4">
        <v>22000</v>
      </c>
      <c r="S8" s="5"/>
      <c r="T8" s="4">
        <v>27800</v>
      </c>
      <c r="U8" s="5"/>
      <c r="V8" s="4">
        <v>7100</v>
      </c>
      <c r="W8" s="5"/>
      <c r="X8" s="4">
        <v>6800</v>
      </c>
      <c r="Y8" s="5"/>
      <c r="Z8" s="4">
        <v>66200</v>
      </c>
      <c r="AA8" s="5"/>
      <c r="AB8" s="4">
        <v>22500</v>
      </c>
      <c r="AC8" s="5"/>
      <c r="AD8" s="4">
        <v>10200</v>
      </c>
      <c r="AE8" s="5"/>
      <c r="AF8" s="4">
        <v>27300</v>
      </c>
      <c r="AG8" s="5"/>
      <c r="AH8" s="4">
        <v>24900</v>
      </c>
      <c r="AI8" s="5"/>
      <c r="AJ8" s="4">
        <v>18800</v>
      </c>
      <c r="AK8" s="5"/>
    </row>
    <row r="9" spans="1:37" x14ac:dyDescent="0.25">
      <c r="A9" s="3" t="s">
        <v>35</v>
      </c>
      <c r="B9" s="4">
        <v>100</v>
      </c>
      <c r="C9" s="5" t="s">
        <v>23</v>
      </c>
      <c r="D9" s="4">
        <v>100</v>
      </c>
      <c r="E9" s="5"/>
      <c r="F9" s="4">
        <v>1200</v>
      </c>
      <c r="G9" s="5"/>
      <c r="H9" s="4">
        <v>3000</v>
      </c>
      <c r="I9" s="5"/>
      <c r="J9" s="4">
        <v>100</v>
      </c>
      <c r="K9" s="5"/>
      <c r="L9" s="4">
        <v>4400</v>
      </c>
      <c r="M9" s="5"/>
      <c r="N9" s="4">
        <v>11400</v>
      </c>
      <c r="O9" s="5"/>
      <c r="P9" s="4">
        <v>3100</v>
      </c>
      <c r="Q9" s="5"/>
      <c r="R9" s="4">
        <v>14900</v>
      </c>
      <c r="S9" s="5"/>
      <c r="T9" s="4">
        <v>21300</v>
      </c>
      <c r="U9" s="5"/>
      <c r="V9" s="4">
        <v>136700</v>
      </c>
      <c r="W9" s="5"/>
      <c r="X9" s="4">
        <v>5900</v>
      </c>
      <c r="Y9" s="5"/>
      <c r="Z9" s="4">
        <v>85700</v>
      </c>
      <c r="AA9" s="5"/>
      <c r="AB9" s="4">
        <v>25900</v>
      </c>
      <c r="AC9" s="5"/>
      <c r="AD9" s="4">
        <v>4300</v>
      </c>
      <c r="AE9" s="5"/>
      <c r="AF9" s="4">
        <v>3600</v>
      </c>
      <c r="AG9" s="5"/>
      <c r="AH9" s="4">
        <v>3100</v>
      </c>
      <c r="AI9" s="5"/>
      <c r="AJ9" s="4">
        <v>7000</v>
      </c>
      <c r="AK9" s="5"/>
    </row>
    <row r="10" spans="1:37" x14ac:dyDescent="0.25">
      <c r="A10" s="3" t="s">
        <v>36</v>
      </c>
      <c r="B10" s="4"/>
      <c r="C10" s="5" t="s">
        <v>23</v>
      </c>
      <c r="D10" s="4">
        <v>600</v>
      </c>
      <c r="E10" s="5"/>
      <c r="F10" s="4">
        <v>3200</v>
      </c>
      <c r="G10" s="5"/>
      <c r="H10" s="4">
        <v>6200</v>
      </c>
      <c r="I10" s="5"/>
      <c r="J10" s="4">
        <v>2700</v>
      </c>
      <c r="K10" s="5"/>
      <c r="L10" s="4">
        <v>4200</v>
      </c>
      <c r="M10" s="5"/>
      <c r="N10" s="4">
        <v>15100</v>
      </c>
      <c r="O10" s="5"/>
      <c r="P10" s="4">
        <v>4700</v>
      </c>
      <c r="Q10" s="5"/>
      <c r="R10" s="4">
        <v>6600</v>
      </c>
      <c r="S10" s="5"/>
      <c r="T10" s="4">
        <v>5700</v>
      </c>
      <c r="U10" s="5"/>
      <c r="V10" s="4">
        <v>6700</v>
      </c>
      <c r="W10" s="5"/>
      <c r="X10" s="4">
        <v>1800</v>
      </c>
      <c r="Y10" s="5"/>
      <c r="Z10" s="4">
        <v>9400</v>
      </c>
      <c r="AA10" s="5"/>
      <c r="AB10" s="4">
        <v>12000</v>
      </c>
      <c r="AC10" s="5"/>
      <c r="AD10" s="4">
        <v>12300</v>
      </c>
      <c r="AE10" s="5"/>
      <c r="AF10" s="4">
        <v>12800</v>
      </c>
      <c r="AG10" s="5"/>
      <c r="AH10" s="4">
        <v>14600</v>
      </c>
      <c r="AI10" s="5"/>
      <c r="AJ10" s="4">
        <v>6100</v>
      </c>
      <c r="AK10" s="5"/>
    </row>
    <row r="11" spans="1:37" x14ac:dyDescent="0.25">
      <c r="A11" s="3" t="s">
        <v>37</v>
      </c>
      <c r="B11" s="4"/>
      <c r="C11" s="5" t="s">
        <v>23</v>
      </c>
      <c r="D11" s="4">
        <v>600</v>
      </c>
      <c r="E11" s="5"/>
      <c r="F11" s="4">
        <v>9500</v>
      </c>
      <c r="G11" s="5"/>
      <c r="H11" s="4">
        <v>5600</v>
      </c>
      <c r="I11" s="5"/>
      <c r="J11" s="4">
        <v>2400</v>
      </c>
      <c r="K11" s="5"/>
      <c r="L11" s="4">
        <v>7000</v>
      </c>
      <c r="M11" s="5"/>
      <c r="N11" s="4">
        <v>13100</v>
      </c>
      <c r="O11" s="5"/>
      <c r="P11" s="4">
        <v>7700</v>
      </c>
      <c r="Q11" s="5"/>
      <c r="R11" s="4">
        <v>7700</v>
      </c>
      <c r="S11" s="5"/>
      <c r="T11" s="4">
        <v>6000</v>
      </c>
      <c r="U11" s="5"/>
      <c r="V11" s="4">
        <v>1200</v>
      </c>
      <c r="W11" s="5"/>
      <c r="X11" s="4">
        <v>2000</v>
      </c>
      <c r="Y11" s="5"/>
      <c r="Z11" s="4">
        <v>9300</v>
      </c>
      <c r="AA11" s="5"/>
      <c r="AB11" s="4">
        <v>10600</v>
      </c>
      <c r="AC11" s="5"/>
      <c r="AD11" s="4">
        <v>4100</v>
      </c>
      <c r="AE11" s="5"/>
      <c r="AF11" s="4">
        <v>8400</v>
      </c>
      <c r="AG11" s="5"/>
      <c r="AH11" s="4">
        <v>10700</v>
      </c>
      <c r="AI11" s="5"/>
      <c r="AJ11" s="4">
        <v>3700</v>
      </c>
      <c r="AK11" s="5"/>
    </row>
    <row r="12" spans="1:37" x14ac:dyDescent="0.25">
      <c r="A12" s="3" t="s">
        <v>38</v>
      </c>
      <c r="B12" s="4"/>
      <c r="C12" s="5" t="s">
        <v>23</v>
      </c>
      <c r="D12" s="4">
        <v>1300</v>
      </c>
      <c r="E12" s="5"/>
      <c r="F12" s="4">
        <v>4300</v>
      </c>
      <c r="G12" s="5"/>
      <c r="H12" s="4">
        <v>5800</v>
      </c>
      <c r="I12" s="5"/>
      <c r="J12" s="4">
        <v>1900</v>
      </c>
      <c r="K12" s="5"/>
      <c r="L12" s="4">
        <v>5800</v>
      </c>
      <c r="M12" s="5"/>
      <c r="N12" s="4">
        <v>10400</v>
      </c>
      <c r="O12" s="5"/>
      <c r="P12" s="4">
        <v>5300</v>
      </c>
      <c r="Q12" s="5"/>
      <c r="R12" s="4">
        <v>4900</v>
      </c>
      <c r="S12" s="5"/>
      <c r="T12" s="4">
        <v>2500</v>
      </c>
      <c r="U12" s="5"/>
      <c r="V12" s="4">
        <v>2200</v>
      </c>
      <c r="W12" s="5"/>
      <c r="X12" s="4">
        <v>1600</v>
      </c>
      <c r="Y12" s="5"/>
      <c r="Z12" s="4">
        <v>4200</v>
      </c>
      <c r="AA12" s="5"/>
      <c r="AB12" s="4">
        <v>9600</v>
      </c>
      <c r="AC12" s="5"/>
      <c r="AD12" s="4">
        <v>4200</v>
      </c>
      <c r="AE12" s="5"/>
      <c r="AF12" s="4">
        <v>12800</v>
      </c>
      <c r="AG12" s="5"/>
      <c r="AH12" s="4">
        <v>14500</v>
      </c>
      <c r="AI12" s="5"/>
      <c r="AJ12" s="4">
        <v>3600</v>
      </c>
      <c r="AK12" s="5"/>
    </row>
    <row r="13" spans="1:37" x14ac:dyDescent="0.25">
      <c r="A13" s="3" t="s">
        <v>39</v>
      </c>
      <c r="B13" s="4" t="s">
        <v>112</v>
      </c>
      <c r="C13" s="5" t="s">
        <v>22</v>
      </c>
      <c r="D13" s="4" t="s">
        <v>112</v>
      </c>
      <c r="E13" s="5"/>
      <c r="F13" s="4">
        <v>3000</v>
      </c>
      <c r="G13" s="5"/>
      <c r="H13" s="4">
        <v>2700</v>
      </c>
      <c r="I13" s="5"/>
      <c r="J13" s="4">
        <v>700</v>
      </c>
      <c r="K13" s="5"/>
      <c r="L13" s="4">
        <v>1800</v>
      </c>
      <c r="M13" s="5"/>
      <c r="N13" s="4">
        <v>7900</v>
      </c>
      <c r="O13" s="5"/>
      <c r="P13" s="4">
        <v>3300</v>
      </c>
      <c r="Q13" s="5"/>
      <c r="R13" s="4">
        <v>4000</v>
      </c>
      <c r="S13" s="5"/>
      <c r="T13" s="4">
        <v>2700</v>
      </c>
      <c r="U13" s="5"/>
      <c r="V13" s="4">
        <v>600</v>
      </c>
      <c r="W13" s="5"/>
      <c r="X13" s="4">
        <v>1300</v>
      </c>
      <c r="Y13" s="5"/>
      <c r="Z13" s="4">
        <v>2800</v>
      </c>
      <c r="AA13" s="5"/>
      <c r="AB13" s="4">
        <v>6400</v>
      </c>
      <c r="AC13" s="5"/>
      <c r="AD13" s="4">
        <v>6300</v>
      </c>
      <c r="AE13" s="5"/>
      <c r="AF13" s="4">
        <v>11400</v>
      </c>
      <c r="AG13" s="5"/>
      <c r="AH13" s="4">
        <v>9600</v>
      </c>
      <c r="AI13" s="5"/>
      <c r="AJ13" s="4">
        <v>4100</v>
      </c>
      <c r="AK13" s="5"/>
    </row>
    <row r="14" spans="1:37" x14ac:dyDescent="0.25">
      <c r="A14" s="3" t="s">
        <v>40</v>
      </c>
      <c r="B14" s="4" t="s">
        <v>112</v>
      </c>
      <c r="C14" s="5" t="s">
        <v>22</v>
      </c>
      <c r="D14" s="4" t="s">
        <v>112</v>
      </c>
      <c r="E14" s="5"/>
      <c r="F14" s="4">
        <v>3300</v>
      </c>
      <c r="G14" s="5"/>
      <c r="H14" s="4">
        <v>2400</v>
      </c>
      <c r="I14" s="5"/>
      <c r="J14" s="4">
        <v>400</v>
      </c>
      <c r="K14" s="5"/>
      <c r="L14" s="4">
        <v>2000</v>
      </c>
      <c r="M14" s="5"/>
      <c r="N14" s="4">
        <v>5500</v>
      </c>
      <c r="O14" s="5"/>
      <c r="P14" s="4">
        <v>5900</v>
      </c>
      <c r="Q14" s="5"/>
      <c r="R14" s="4">
        <v>4700</v>
      </c>
      <c r="S14" s="5"/>
      <c r="T14" s="4">
        <v>6700</v>
      </c>
      <c r="U14" s="5"/>
      <c r="V14" s="4">
        <v>3100</v>
      </c>
      <c r="W14" s="5"/>
      <c r="X14" s="4">
        <v>2900</v>
      </c>
      <c r="Y14" s="5"/>
      <c r="Z14" s="4">
        <v>10100</v>
      </c>
      <c r="AA14" s="5"/>
      <c r="AB14" s="4">
        <v>9900</v>
      </c>
      <c r="AC14" s="5"/>
      <c r="AD14" s="4">
        <v>5300</v>
      </c>
      <c r="AE14" s="5"/>
      <c r="AF14" s="4">
        <v>8800</v>
      </c>
      <c r="AG14" s="5"/>
      <c r="AH14" s="4">
        <v>12100</v>
      </c>
      <c r="AI14" s="5"/>
      <c r="AJ14" s="4">
        <v>4900</v>
      </c>
      <c r="AK14" s="5"/>
    </row>
    <row r="15" spans="1:37" x14ac:dyDescent="0.25">
      <c r="A15" s="3" t="s">
        <v>41</v>
      </c>
      <c r="B15" s="4" t="s">
        <v>112</v>
      </c>
      <c r="C15" s="5" t="s">
        <v>22</v>
      </c>
      <c r="D15" s="4" t="s">
        <v>112</v>
      </c>
      <c r="E15" s="5"/>
      <c r="F15" s="4">
        <v>1800</v>
      </c>
      <c r="G15" s="5"/>
      <c r="H15" s="4">
        <v>2100</v>
      </c>
      <c r="I15" s="5"/>
      <c r="J15" s="4">
        <v>1300</v>
      </c>
      <c r="K15" s="5"/>
      <c r="L15" s="4">
        <v>4200</v>
      </c>
      <c r="M15" s="5"/>
      <c r="N15" s="4">
        <v>13200</v>
      </c>
      <c r="O15" s="5"/>
      <c r="P15" s="4">
        <v>2900</v>
      </c>
      <c r="Q15" s="5"/>
      <c r="R15" s="4">
        <v>8300</v>
      </c>
      <c r="S15" s="5"/>
      <c r="T15" s="4">
        <v>22800</v>
      </c>
      <c r="U15" s="5"/>
      <c r="V15" s="4">
        <v>1100</v>
      </c>
      <c r="W15" s="5"/>
      <c r="X15" s="4">
        <v>2900</v>
      </c>
      <c r="Y15" s="5"/>
      <c r="Z15" s="4">
        <v>15900</v>
      </c>
      <c r="AA15" s="5"/>
      <c r="AB15" s="4">
        <v>13700</v>
      </c>
      <c r="AC15" s="5"/>
      <c r="AD15" s="4">
        <v>5300</v>
      </c>
      <c r="AE15" s="5"/>
      <c r="AF15" s="4">
        <v>6100</v>
      </c>
      <c r="AG15" s="5"/>
      <c r="AH15" s="4">
        <v>11900</v>
      </c>
      <c r="AI15" s="5"/>
      <c r="AJ15" s="4">
        <v>6800</v>
      </c>
      <c r="AK15" s="5"/>
    </row>
    <row r="16" spans="1:37" x14ac:dyDescent="0.25">
      <c r="A16" s="3" t="s">
        <v>42</v>
      </c>
      <c r="B16" s="4"/>
      <c r="C16" s="5" t="s">
        <v>23</v>
      </c>
      <c r="D16" s="4">
        <v>100</v>
      </c>
      <c r="E16" s="5"/>
      <c r="F16" s="4">
        <v>3200</v>
      </c>
      <c r="G16" s="5"/>
      <c r="H16" s="4">
        <v>2800</v>
      </c>
      <c r="I16" s="5"/>
      <c r="J16" s="4">
        <v>700</v>
      </c>
      <c r="K16" s="5"/>
      <c r="L16" s="4">
        <v>2700</v>
      </c>
      <c r="M16" s="5"/>
      <c r="N16" s="4">
        <v>8400</v>
      </c>
      <c r="O16" s="5"/>
      <c r="P16" s="4">
        <v>3900</v>
      </c>
      <c r="Q16" s="5"/>
      <c r="R16" s="4">
        <v>3400</v>
      </c>
      <c r="S16" s="5"/>
      <c r="T16" s="4">
        <v>1900</v>
      </c>
      <c r="U16" s="5"/>
      <c r="V16" s="4">
        <v>700</v>
      </c>
      <c r="W16" s="5"/>
      <c r="X16" s="4">
        <v>2100</v>
      </c>
      <c r="Y16" s="5"/>
      <c r="Z16" s="4">
        <v>3500</v>
      </c>
      <c r="AA16" s="5"/>
      <c r="AB16" s="4">
        <v>5100</v>
      </c>
      <c r="AC16" s="5"/>
      <c r="AD16" s="4">
        <v>3900</v>
      </c>
      <c r="AE16" s="5"/>
      <c r="AF16" s="4">
        <v>8100</v>
      </c>
      <c r="AG16" s="5"/>
      <c r="AH16" s="4">
        <v>6800</v>
      </c>
      <c r="AI16" s="5"/>
      <c r="AJ16" s="4">
        <v>5100</v>
      </c>
      <c r="AK16" s="5"/>
    </row>
    <row r="17" spans="1:37" x14ac:dyDescent="0.25">
      <c r="A17" s="3" t="s">
        <v>43</v>
      </c>
      <c r="B17" s="4"/>
      <c r="C17" s="5" t="s">
        <v>23</v>
      </c>
      <c r="D17" s="4" t="s">
        <v>112</v>
      </c>
      <c r="E17" s="5" t="s">
        <v>24</v>
      </c>
      <c r="F17" s="4">
        <v>2800</v>
      </c>
      <c r="G17" s="5"/>
      <c r="H17" s="4">
        <v>5700</v>
      </c>
      <c r="I17" s="5"/>
      <c r="J17" s="4" t="s">
        <v>112</v>
      </c>
      <c r="K17" s="5"/>
      <c r="L17" s="4">
        <v>2500</v>
      </c>
      <c r="M17" s="5"/>
      <c r="N17" s="4">
        <v>8400</v>
      </c>
      <c r="O17" s="5"/>
      <c r="P17" s="4">
        <v>1600</v>
      </c>
      <c r="Q17" s="5"/>
      <c r="R17" s="4">
        <v>3100</v>
      </c>
      <c r="S17" s="5"/>
      <c r="T17" s="4">
        <v>2900</v>
      </c>
      <c r="U17" s="5"/>
      <c r="V17" s="4">
        <v>2100</v>
      </c>
      <c r="W17" s="5"/>
      <c r="X17" s="4">
        <v>1500</v>
      </c>
      <c r="Y17" s="5"/>
      <c r="Z17" s="4">
        <v>6400</v>
      </c>
      <c r="AA17" s="5"/>
      <c r="AB17" s="4">
        <v>5000</v>
      </c>
      <c r="AC17" s="5"/>
      <c r="AD17" s="4">
        <v>2700</v>
      </c>
      <c r="AE17" s="5"/>
      <c r="AF17" s="4">
        <v>8100</v>
      </c>
      <c r="AG17" s="5"/>
      <c r="AH17" s="4">
        <v>8800</v>
      </c>
      <c r="AI17" s="5"/>
      <c r="AJ17" s="4">
        <v>3800</v>
      </c>
      <c r="AK17" s="5"/>
    </row>
    <row r="18" spans="1:37" x14ac:dyDescent="0.25">
      <c r="A18" s="3" t="s">
        <v>44</v>
      </c>
      <c r="B18" s="4">
        <v>100</v>
      </c>
      <c r="C18" s="5" t="s">
        <v>23</v>
      </c>
      <c r="D18" s="4">
        <v>600</v>
      </c>
      <c r="E18" s="5"/>
      <c r="F18" s="4">
        <v>3500</v>
      </c>
      <c r="G18" s="5"/>
      <c r="H18" s="4">
        <v>5900</v>
      </c>
      <c r="I18" s="5"/>
      <c r="J18" s="4">
        <v>2400</v>
      </c>
      <c r="K18" s="5"/>
      <c r="L18" s="4">
        <v>2800</v>
      </c>
      <c r="M18" s="5"/>
      <c r="N18" s="4">
        <v>10900</v>
      </c>
      <c r="O18" s="5"/>
      <c r="P18" s="4">
        <v>3800</v>
      </c>
      <c r="Q18" s="5"/>
      <c r="R18" s="4">
        <v>4800</v>
      </c>
      <c r="S18" s="5"/>
      <c r="T18" s="4">
        <v>1300</v>
      </c>
      <c r="U18" s="5"/>
      <c r="V18" s="4">
        <v>3200</v>
      </c>
      <c r="W18" s="5"/>
      <c r="X18" s="4">
        <v>900</v>
      </c>
      <c r="Y18" s="5"/>
      <c r="Z18" s="4">
        <v>3000</v>
      </c>
      <c r="AA18" s="5"/>
      <c r="AB18" s="4">
        <v>7200</v>
      </c>
      <c r="AC18" s="5"/>
      <c r="AD18" s="4">
        <v>2200</v>
      </c>
      <c r="AE18" s="5"/>
      <c r="AF18" s="4">
        <v>6900</v>
      </c>
      <c r="AG18" s="5"/>
      <c r="AH18" s="4">
        <v>11300</v>
      </c>
      <c r="AI18" s="5"/>
      <c r="AJ18" s="4">
        <v>3300</v>
      </c>
      <c r="AK18" s="5"/>
    </row>
    <row r="19" spans="1:37" x14ac:dyDescent="0.25">
      <c r="A19" s="3" t="s">
        <v>45</v>
      </c>
      <c r="B19" s="4"/>
      <c r="C19" s="5" t="s">
        <v>23</v>
      </c>
      <c r="D19" s="4">
        <v>1100</v>
      </c>
      <c r="E19" s="5"/>
      <c r="F19" s="4">
        <v>6600</v>
      </c>
      <c r="G19" s="5"/>
      <c r="H19" s="4">
        <v>5900</v>
      </c>
      <c r="I19" s="5"/>
      <c r="J19" s="4">
        <v>2800</v>
      </c>
      <c r="K19" s="5"/>
      <c r="L19" s="4">
        <v>8800</v>
      </c>
      <c r="M19" s="5"/>
      <c r="N19" s="4">
        <v>12100</v>
      </c>
      <c r="O19" s="5"/>
      <c r="P19" s="4">
        <v>57600</v>
      </c>
      <c r="Q19" s="5"/>
      <c r="R19" s="4">
        <v>12700</v>
      </c>
      <c r="S19" s="5"/>
      <c r="T19" s="4">
        <v>6900</v>
      </c>
      <c r="U19" s="5"/>
      <c r="V19" s="4">
        <v>2300</v>
      </c>
      <c r="W19" s="5"/>
      <c r="X19" s="4">
        <v>1500</v>
      </c>
      <c r="Y19" s="5"/>
      <c r="Z19" s="4">
        <v>14500</v>
      </c>
      <c r="AA19" s="5"/>
      <c r="AB19" s="4">
        <v>18500</v>
      </c>
      <c r="AC19" s="5"/>
      <c r="AD19" s="4">
        <v>8500</v>
      </c>
      <c r="AE19" s="5"/>
      <c r="AF19" s="4">
        <v>11600</v>
      </c>
      <c r="AG19" s="5"/>
      <c r="AH19" s="4">
        <v>11200</v>
      </c>
      <c r="AI19" s="5"/>
      <c r="AJ19" s="4">
        <v>3800</v>
      </c>
      <c r="AK19" s="5"/>
    </row>
    <row r="20" spans="1:37" x14ac:dyDescent="0.25">
      <c r="A20" s="3" t="s">
        <v>46</v>
      </c>
      <c r="B20" s="4" t="s">
        <v>112</v>
      </c>
      <c r="C20" s="5" t="s">
        <v>22</v>
      </c>
      <c r="D20" s="4" t="s">
        <v>112</v>
      </c>
      <c r="E20" s="5"/>
      <c r="F20" s="4">
        <v>4100</v>
      </c>
      <c r="G20" s="5"/>
      <c r="H20" s="4">
        <v>3900</v>
      </c>
      <c r="I20" s="5"/>
      <c r="J20" s="4">
        <v>2600</v>
      </c>
      <c r="K20" s="5"/>
      <c r="L20" s="4">
        <v>8300</v>
      </c>
      <c r="M20" s="5"/>
      <c r="N20" s="4">
        <v>11100</v>
      </c>
      <c r="O20" s="5"/>
      <c r="P20" s="4">
        <v>12500</v>
      </c>
      <c r="Q20" s="5"/>
      <c r="R20" s="4">
        <v>6700</v>
      </c>
      <c r="S20" s="5"/>
      <c r="T20" s="4">
        <v>14200</v>
      </c>
      <c r="U20" s="5"/>
      <c r="V20" s="4">
        <v>2300</v>
      </c>
      <c r="W20" s="5"/>
      <c r="X20" s="4">
        <v>1900</v>
      </c>
      <c r="Y20" s="5"/>
      <c r="Z20" s="4">
        <v>12800</v>
      </c>
      <c r="AA20" s="5"/>
      <c r="AB20" s="4">
        <v>16700</v>
      </c>
      <c r="AC20" s="5"/>
      <c r="AD20" s="4">
        <v>5300</v>
      </c>
      <c r="AE20" s="5"/>
      <c r="AF20" s="4">
        <v>7500</v>
      </c>
      <c r="AG20" s="5"/>
      <c r="AH20" s="4">
        <v>8800</v>
      </c>
      <c r="AI20" s="5"/>
      <c r="AJ20" s="4">
        <v>5400</v>
      </c>
      <c r="AK20" s="5"/>
    </row>
    <row r="21" spans="1:37" x14ac:dyDescent="0.25">
      <c r="A21" s="3" t="s">
        <v>47</v>
      </c>
      <c r="B21" s="4" t="s">
        <v>112</v>
      </c>
      <c r="C21" s="5" t="s">
        <v>22</v>
      </c>
      <c r="D21" s="4" t="s">
        <v>112</v>
      </c>
      <c r="E21" s="5"/>
      <c r="F21" s="4">
        <v>3600</v>
      </c>
      <c r="G21" s="5"/>
      <c r="H21" s="4">
        <v>4200</v>
      </c>
      <c r="I21" s="5"/>
      <c r="J21" s="4">
        <v>500</v>
      </c>
      <c r="K21" s="5"/>
      <c r="L21" s="4">
        <v>3400</v>
      </c>
      <c r="M21" s="5"/>
      <c r="N21" s="4">
        <v>8600</v>
      </c>
      <c r="O21" s="5"/>
      <c r="P21" s="4">
        <v>7800</v>
      </c>
      <c r="Q21" s="5"/>
      <c r="R21" s="4">
        <v>10500</v>
      </c>
      <c r="S21" s="5"/>
      <c r="T21" s="4">
        <v>29500</v>
      </c>
      <c r="U21" s="5"/>
      <c r="V21" s="4">
        <v>16800</v>
      </c>
      <c r="W21" s="5"/>
      <c r="X21" s="4">
        <v>3700</v>
      </c>
      <c r="Y21" s="5"/>
      <c r="Z21" s="4">
        <v>34700</v>
      </c>
      <c r="AA21" s="5"/>
      <c r="AB21" s="4">
        <v>16000</v>
      </c>
      <c r="AC21" s="5"/>
      <c r="AD21" s="4">
        <v>8100</v>
      </c>
      <c r="AE21" s="5"/>
      <c r="AF21" s="4">
        <v>10500</v>
      </c>
      <c r="AG21" s="5"/>
      <c r="AH21" s="4">
        <v>20900</v>
      </c>
      <c r="AI21" s="5"/>
      <c r="AJ21" s="4">
        <v>9100</v>
      </c>
      <c r="AK21" s="5"/>
    </row>
    <row r="22" spans="1:37" x14ac:dyDescent="0.25">
      <c r="A22" s="3" t="s">
        <v>48</v>
      </c>
      <c r="B22" s="4" t="s">
        <v>112</v>
      </c>
      <c r="C22" s="5" t="s">
        <v>22</v>
      </c>
      <c r="D22" s="4" t="s">
        <v>112</v>
      </c>
      <c r="E22" s="5" t="s">
        <v>24</v>
      </c>
      <c r="F22" s="4">
        <v>1200</v>
      </c>
      <c r="G22" s="5"/>
      <c r="H22" s="4">
        <v>1700</v>
      </c>
      <c r="I22" s="5"/>
      <c r="J22" s="4">
        <v>300</v>
      </c>
      <c r="K22" s="5"/>
      <c r="L22" s="4">
        <v>2700</v>
      </c>
      <c r="M22" s="5"/>
      <c r="N22" s="4">
        <v>16100</v>
      </c>
      <c r="O22" s="5"/>
      <c r="P22" s="4">
        <v>3400</v>
      </c>
      <c r="Q22" s="5"/>
      <c r="R22" s="4">
        <v>18500</v>
      </c>
      <c r="S22" s="5"/>
      <c r="T22" s="4">
        <v>7200</v>
      </c>
      <c r="U22" s="5"/>
      <c r="V22" s="4">
        <v>2200</v>
      </c>
      <c r="W22" s="5"/>
      <c r="X22" s="4">
        <v>4300</v>
      </c>
      <c r="Y22" s="5"/>
      <c r="Z22" s="4">
        <v>13400</v>
      </c>
      <c r="AA22" s="5"/>
      <c r="AB22" s="4">
        <v>8900</v>
      </c>
      <c r="AC22" s="5"/>
      <c r="AD22" s="4">
        <v>3200</v>
      </c>
      <c r="AE22" s="5"/>
      <c r="AF22" s="4">
        <v>6500</v>
      </c>
      <c r="AG22" s="5"/>
      <c r="AH22" s="4">
        <v>14500</v>
      </c>
      <c r="AI22" s="5"/>
      <c r="AJ22" s="4">
        <v>8800</v>
      </c>
      <c r="AK22" s="5"/>
    </row>
    <row r="23" spans="1:37" x14ac:dyDescent="0.25">
      <c r="A23" s="3" t="s">
        <v>49</v>
      </c>
      <c r="B23" s="4" t="s">
        <v>112</v>
      </c>
      <c r="C23" s="5" t="s">
        <v>22</v>
      </c>
      <c r="D23" s="4" t="s">
        <v>112</v>
      </c>
      <c r="E23" s="5"/>
      <c r="F23" s="4">
        <v>1500</v>
      </c>
      <c r="G23" s="5"/>
      <c r="H23" s="4">
        <v>2400</v>
      </c>
      <c r="I23" s="5"/>
      <c r="J23" s="4">
        <v>800</v>
      </c>
      <c r="K23" s="5"/>
      <c r="L23" s="4">
        <v>3400</v>
      </c>
      <c r="M23" s="5"/>
      <c r="N23" s="4">
        <v>10100</v>
      </c>
      <c r="O23" s="5"/>
      <c r="P23" s="4">
        <v>1100</v>
      </c>
      <c r="Q23" s="5"/>
      <c r="R23" s="4">
        <v>4600</v>
      </c>
      <c r="S23" s="5"/>
      <c r="T23" s="4">
        <v>3500</v>
      </c>
      <c r="U23" s="5"/>
      <c r="V23" s="4">
        <v>1800</v>
      </c>
      <c r="W23" s="5"/>
      <c r="X23" s="4">
        <v>1000</v>
      </c>
      <c r="Y23" s="5"/>
      <c r="Z23" s="4">
        <v>5900</v>
      </c>
      <c r="AA23" s="5"/>
      <c r="AB23" s="4">
        <v>13800</v>
      </c>
      <c r="AC23" s="5"/>
      <c r="AD23" s="4">
        <v>3600</v>
      </c>
      <c r="AE23" s="5"/>
      <c r="AF23" s="4">
        <v>8700</v>
      </c>
      <c r="AG23" s="5"/>
      <c r="AH23" s="4">
        <v>10000</v>
      </c>
      <c r="AI23" s="5"/>
      <c r="AJ23" s="4">
        <v>4800</v>
      </c>
      <c r="AK23" s="5"/>
    </row>
    <row r="24" spans="1:37" x14ac:dyDescent="0.25">
      <c r="A24" s="3" t="s">
        <v>50</v>
      </c>
      <c r="B24" s="4"/>
      <c r="C24" s="5" t="s">
        <v>23</v>
      </c>
      <c r="D24" s="4">
        <v>2000</v>
      </c>
      <c r="E24" s="5"/>
      <c r="F24" s="4">
        <v>1700</v>
      </c>
      <c r="G24" s="5"/>
      <c r="H24" s="4">
        <v>3600</v>
      </c>
      <c r="I24" s="5"/>
      <c r="J24" s="4">
        <v>800</v>
      </c>
      <c r="K24" s="5"/>
      <c r="L24" s="4">
        <v>2000</v>
      </c>
      <c r="M24" s="5"/>
      <c r="N24" s="4">
        <v>7800</v>
      </c>
      <c r="O24" s="5"/>
      <c r="P24" s="4">
        <v>4400</v>
      </c>
      <c r="Q24" s="5"/>
      <c r="R24" s="4">
        <v>9700</v>
      </c>
      <c r="S24" s="5"/>
      <c r="T24" s="4">
        <v>10800</v>
      </c>
      <c r="U24" s="5"/>
      <c r="V24" s="4">
        <v>1000</v>
      </c>
      <c r="W24" s="5"/>
      <c r="X24" s="4">
        <v>2300</v>
      </c>
      <c r="Y24" s="5"/>
      <c r="Z24" s="4">
        <v>9400</v>
      </c>
      <c r="AA24" s="5"/>
      <c r="AB24" s="4">
        <v>18700</v>
      </c>
      <c r="AC24" s="5"/>
      <c r="AD24" s="4">
        <v>10400</v>
      </c>
      <c r="AE24" s="5"/>
      <c r="AF24" s="4">
        <v>8400</v>
      </c>
      <c r="AG24" s="5"/>
      <c r="AH24" s="4">
        <v>28700</v>
      </c>
      <c r="AI24" s="5"/>
      <c r="AJ24" s="4">
        <v>8200</v>
      </c>
      <c r="AK24" s="5"/>
    </row>
    <row r="25" spans="1:37" x14ac:dyDescent="0.25">
      <c r="A25" s="3" t="s">
        <v>51</v>
      </c>
      <c r="B25" s="4"/>
      <c r="C25" s="5" t="s">
        <v>23</v>
      </c>
      <c r="D25" s="4">
        <v>100</v>
      </c>
      <c r="E25" s="5"/>
      <c r="F25" s="4">
        <v>1600</v>
      </c>
      <c r="G25" s="5"/>
      <c r="H25" s="4">
        <v>3000</v>
      </c>
      <c r="I25" s="5"/>
      <c r="J25" s="4">
        <v>1000</v>
      </c>
      <c r="K25" s="5"/>
      <c r="L25" s="4">
        <v>1300</v>
      </c>
      <c r="M25" s="5"/>
      <c r="N25" s="4">
        <v>7200</v>
      </c>
      <c r="O25" s="5"/>
      <c r="P25" s="4">
        <v>2600</v>
      </c>
      <c r="Q25" s="5"/>
      <c r="R25" s="4">
        <v>3400</v>
      </c>
      <c r="S25" s="5"/>
      <c r="T25" s="4">
        <v>1300</v>
      </c>
      <c r="U25" s="5"/>
      <c r="V25" s="4">
        <v>700</v>
      </c>
      <c r="W25" s="5"/>
      <c r="X25" s="4">
        <v>1400</v>
      </c>
      <c r="Y25" s="5"/>
      <c r="Z25" s="4">
        <v>2700</v>
      </c>
      <c r="AA25" s="5"/>
      <c r="AB25" s="4">
        <v>6000</v>
      </c>
      <c r="AC25" s="5"/>
      <c r="AD25" s="4">
        <v>5500</v>
      </c>
      <c r="AE25" s="5"/>
      <c r="AF25" s="4">
        <v>9500</v>
      </c>
      <c r="AG25" s="5"/>
      <c r="AH25" s="4">
        <v>10700</v>
      </c>
      <c r="AI25" s="5"/>
      <c r="AJ25" s="4">
        <v>2800</v>
      </c>
      <c r="AK25" s="5"/>
    </row>
    <row r="26" spans="1:37" x14ac:dyDescent="0.25">
      <c r="A26" s="3" t="s">
        <v>52</v>
      </c>
      <c r="B26" s="4"/>
      <c r="C26" s="5" t="s">
        <v>23</v>
      </c>
      <c r="D26" s="4">
        <v>400</v>
      </c>
      <c r="E26" s="5"/>
      <c r="F26" s="4">
        <v>3600</v>
      </c>
      <c r="G26" s="5"/>
      <c r="H26" s="4">
        <v>4100</v>
      </c>
      <c r="I26" s="5"/>
      <c r="J26" s="4">
        <v>1700</v>
      </c>
      <c r="K26" s="5"/>
      <c r="L26" s="4">
        <v>2800</v>
      </c>
      <c r="M26" s="5"/>
      <c r="N26" s="4">
        <v>9100</v>
      </c>
      <c r="O26" s="5"/>
      <c r="P26" s="4">
        <v>3100</v>
      </c>
      <c r="Q26" s="5"/>
      <c r="R26" s="4">
        <v>3900</v>
      </c>
      <c r="S26" s="5"/>
      <c r="T26" s="4">
        <v>3000</v>
      </c>
      <c r="U26" s="5"/>
      <c r="V26" s="4">
        <v>1400</v>
      </c>
      <c r="W26" s="5"/>
      <c r="X26" s="4">
        <v>1400</v>
      </c>
      <c r="Y26" s="5"/>
      <c r="Z26" s="4">
        <v>5400</v>
      </c>
      <c r="AA26" s="5"/>
      <c r="AB26" s="4">
        <v>6500</v>
      </c>
      <c r="AC26" s="5"/>
      <c r="AD26" s="4">
        <v>2500</v>
      </c>
      <c r="AE26" s="5"/>
      <c r="AF26" s="4">
        <v>6300</v>
      </c>
      <c r="AG26" s="5"/>
      <c r="AH26" s="4">
        <v>6700</v>
      </c>
      <c r="AI26" s="5"/>
      <c r="AJ26" s="4">
        <v>5100</v>
      </c>
      <c r="AK26" s="5"/>
    </row>
    <row r="27" spans="1:37" x14ac:dyDescent="0.25">
      <c r="A27" s="3" t="s">
        <v>53</v>
      </c>
      <c r="B27" s="4" t="s">
        <v>112</v>
      </c>
      <c r="C27" s="5" t="s">
        <v>22</v>
      </c>
      <c r="D27" s="4" t="s">
        <v>112</v>
      </c>
      <c r="E27" s="5"/>
      <c r="F27" s="4">
        <v>3600</v>
      </c>
      <c r="G27" s="5"/>
      <c r="H27" s="4">
        <v>3800</v>
      </c>
      <c r="I27" s="5"/>
      <c r="J27" s="4">
        <v>800</v>
      </c>
      <c r="K27" s="5"/>
      <c r="L27" s="4">
        <v>2300</v>
      </c>
      <c r="M27" s="5"/>
      <c r="N27" s="4">
        <v>9300</v>
      </c>
      <c r="O27" s="5"/>
      <c r="P27" s="4">
        <v>5000</v>
      </c>
      <c r="Q27" s="5"/>
      <c r="R27" s="4">
        <v>4600</v>
      </c>
      <c r="S27" s="5"/>
      <c r="T27" s="4">
        <v>1200</v>
      </c>
      <c r="U27" s="5"/>
      <c r="V27" s="4">
        <v>900</v>
      </c>
      <c r="W27" s="5"/>
      <c r="X27" s="4">
        <v>2500</v>
      </c>
      <c r="Y27" s="5"/>
      <c r="Z27" s="4">
        <v>2200</v>
      </c>
      <c r="AA27" s="5"/>
      <c r="AB27" s="4">
        <v>5900</v>
      </c>
      <c r="AC27" s="5"/>
      <c r="AD27" s="4">
        <v>7100</v>
      </c>
      <c r="AE27" s="5"/>
      <c r="AF27" s="4">
        <v>11400</v>
      </c>
      <c r="AG27" s="5"/>
      <c r="AH27" s="4">
        <v>9600</v>
      </c>
      <c r="AI27" s="5"/>
      <c r="AJ27" s="4">
        <v>3800</v>
      </c>
      <c r="AK27" s="5"/>
    </row>
    <row r="28" spans="1:37" x14ac:dyDescent="0.25">
      <c r="A28" s="3" t="s">
        <v>54</v>
      </c>
      <c r="B28" s="4"/>
      <c r="C28" s="5" t="s">
        <v>23</v>
      </c>
      <c r="D28" s="4">
        <v>100</v>
      </c>
      <c r="E28" s="5"/>
      <c r="F28" s="4">
        <v>2300</v>
      </c>
      <c r="G28" s="5"/>
      <c r="H28" s="4">
        <v>3300</v>
      </c>
      <c r="I28" s="5"/>
      <c r="J28" s="4">
        <v>1300</v>
      </c>
      <c r="K28" s="5"/>
      <c r="L28" s="4">
        <v>1700</v>
      </c>
      <c r="M28" s="5"/>
      <c r="N28" s="4">
        <v>8800</v>
      </c>
      <c r="O28" s="5"/>
      <c r="P28" s="4">
        <v>2800</v>
      </c>
      <c r="Q28" s="5"/>
      <c r="R28" s="4">
        <v>4000</v>
      </c>
      <c r="S28" s="5"/>
      <c r="T28" s="4">
        <v>2200</v>
      </c>
      <c r="U28" s="5"/>
      <c r="V28" s="4">
        <v>1300</v>
      </c>
      <c r="W28" s="5"/>
      <c r="X28" s="4">
        <v>1300</v>
      </c>
      <c r="Y28" s="5"/>
      <c r="Z28" s="4">
        <v>4100</v>
      </c>
      <c r="AA28" s="5"/>
      <c r="AB28" s="4">
        <v>5800</v>
      </c>
      <c r="AC28" s="5"/>
      <c r="AD28" s="4">
        <v>4900</v>
      </c>
      <c r="AE28" s="5"/>
      <c r="AF28" s="4">
        <v>9100</v>
      </c>
      <c r="AG28" s="5"/>
      <c r="AH28" s="4">
        <v>11200</v>
      </c>
      <c r="AI28" s="5"/>
      <c r="AJ28" s="4">
        <v>3000</v>
      </c>
      <c r="AK28" s="5"/>
    </row>
    <row r="29" spans="1:37" x14ac:dyDescent="0.25">
      <c r="A29" s="3" t="s">
        <v>55</v>
      </c>
      <c r="B29" s="4"/>
      <c r="C29" s="5" t="s">
        <v>23</v>
      </c>
      <c r="D29" s="4">
        <v>200</v>
      </c>
      <c r="E29" s="5"/>
      <c r="F29" s="4">
        <v>1700</v>
      </c>
      <c r="G29" s="5"/>
      <c r="H29" s="4">
        <v>2500</v>
      </c>
      <c r="I29" s="5"/>
      <c r="J29" s="4">
        <v>900</v>
      </c>
      <c r="K29" s="5"/>
      <c r="L29" s="4">
        <v>1700</v>
      </c>
      <c r="M29" s="5"/>
      <c r="N29" s="4">
        <v>7700</v>
      </c>
      <c r="O29" s="5"/>
      <c r="P29" s="4">
        <v>1700</v>
      </c>
      <c r="Q29" s="5"/>
      <c r="R29" s="4">
        <v>6600</v>
      </c>
      <c r="S29" s="5"/>
      <c r="T29" s="4">
        <v>4800</v>
      </c>
      <c r="U29" s="5"/>
      <c r="V29" s="4">
        <v>1700</v>
      </c>
      <c r="W29" s="5"/>
      <c r="X29" s="4">
        <v>1900</v>
      </c>
      <c r="Y29" s="5"/>
      <c r="Z29" s="4">
        <v>11700</v>
      </c>
      <c r="AA29" s="5"/>
      <c r="AB29" s="4">
        <v>5300</v>
      </c>
      <c r="AC29" s="5"/>
      <c r="AD29" s="4">
        <v>2900</v>
      </c>
      <c r="AE29" s="5"/>
      <c r="AF29" s="4">
        <v>8000</v>
      </c>
      <c r="AG29" s="5"/>
      <c r="AH29" s="4">
        <v>6200</v>
      </c>
      <c r="AI29" s="5"/>
      <c r="AJ29" s="4">
        <v>5800</v>
      </c>
      <c r="AK29" s="5"/>
    </row>
    <row r="30" spans="1:37" x14ac:dyDescent="0.25">
      <c r="A30" s="3" t="s">
        <v>56</v>
      </c>
      <c r="B30" s="4"/>
      <c r="C30" s="5" t="s">
        <v>23</v>
      </c>
      <c r="D30" s="4">
        <v>800</v>
      </c>
      <c r="E30" s="5"/>
      <c r="F30" s="4">
        <v>2300</v>
      </c>
      <c r="G30" s="5"/>
      <c r="H30" s="4">
        <v>6200</v>
      </c>
      <c r="I30" s="5"/>
      <c r="J30" s="4">
        <v>1000</v>
      </c>
      <c r="K30" s="5"/>
      <c r="L30" s="4">
        <v>4100</v>
      </c>
      <c r="M30" s="5"/>
      <c r="N30" s="4">
        <v>9500</v>
      </c>
      <c r="O30" s="5"/>
      <c r="P30" s="4">
        <v>6300</v>
      </c>
      <c r="Q30" s="5"/>
      <c r="R30" s="4">
        <v>10000</v>
      </c>
      <c r="S30" s="5"/>
      <c r="T30" s="4">
        <v>15300</v>
      </c>
      <c r="U30" s="5"/>
      <c r="V30" s="4">
        <v>7400</v>
      </c>
      <c r="W30" s="5"/>
      <c r="X30" s="4">
        <v>3200</v>
      </c>
      <c r="Y30" s="5"/>
      <c r="Z30" s="4">
        <v>31900</v>
      </c>
      <c r="AA30" s="5"/>
      <c r="AB30" s="4">
        <v>26400</v>
      </c>
      <c r="AC30" s="5"/>
      <c r="AD30" s="4">
        <v>8000</v>
      </c>
      <c r="AE30" s="5"/>
      <c r="AF30" s="4">
        <v>15300</v>
      </c>
      <c r="AG30" s="5"/>
      <c r="AH30" s="4">
        <v>20400</v>
      </c>
      <c r="AI30" s="5"/>
      <c r="AJ30" s="4">
        <v>9900</v>
      </c>
      <c r="AK30" s="5"/>
    </row>
    <row r="31" spans="1:37" x14ac:dyDescent="0.25">
      <c r="A31" s="3" t="s">
        <v>57</v>
      </c>
      <c r="B31" s="4"/>
      <c r="C31" s="5" t="s">
        <v>23</v>
      </c>
      <c r="D31" s="4">
        <v>300</v>
      </c>
      <c r="E31" s="5"/>
      <c r="F31" s="4">
        <v>1700</v>
      </c>
      <c r="G31" s="5"/>
      <c r="H31" s="4">
        <v>5100</v>
      </c>
      <c r="I31" s="5"/>
      <c r="J31" s="4">
        <v>1000</v>
      </c>
      <c r="K31" s="5"/>
      <c r="L31" s="4">
        <v>2000</v>
      </c>
      <c r="M31" s="5"/>
      <c r="N31" s="4">
        <v>7500</v>
      </c>
      <c r="O31" s="5"/>
      <c r="P31" s="4">
        <v>3600</v>
      </c>
      <c r="Q31" s="5"/>
      <c r="R31" s="4">
        <v>3000</v>
      </c>
      <c r="S31" s="5"/>
      <c r="T31" s="4">
        <v>2800</v>
      </c>
      <c r="U31" s="5"/>
      <c r="V31" s="4">
        <v>1300</v>
      </c>
      <c r="W31" s="5"/>
      <c r="X31" s="4">
        <v>800</v>
      </c>
      <c r="Y31" s="5"/>
      <c r="Z31" s="4">
        <v>5300</v>
      </c>
      <c r="AA31" s="5"/>
      <c r="AB31" s="4">
        <v>8800</v>
      </c>
      <c r="AC31" s="5"/>
      <c r="AD31" s="4">
        <v>2300</v>
      </c>
      <c r="AE31" s="5"/>
      <c r="AF31" s="4">
        <v>6700</v>
      </c>
      <c r="AG31" s="5"/>
      <c r="AH31" s="4">
        <v>10500</v>
      </c>
      <c r="AI31" s="5"/>
      <c r="AJ31" s="4">
        <v>2800</v>
      </c>
      <c r="AK31" s="5"/>
    </row>
    <row r="32" spans="1:37" x14ac:dyDescent="0.25">
      <c r="A32" s="3" t="s">
        <v>58</v>
      </c>
      <c r="B32" s="4"/>
      <c r="C32" s="5" t="s">
        <v>23</v>
      </c>
      <c r="D32" s="4">
        <v>500</v>
      </c>
      <c r="E32" s="5"/>
      <c r="F32" s="4">
        <v>3700</v>
      </c>
      <c r="G32" s="5"/>
      <c r="H32" s="4">
        <v>6800</v>
      </c>
      <c r="I32" s="5"/>
      <c r="J32" s="4">
        <v>700</v>
      </c>
      <c r="K32" s="5"/>
      <c r="L32" s="4">
        <v>4400</v>
      </c>
      <c r="M32" s="5"/>
      <c r="N32" s="4">
        <v>8100</v>
      </c>
      <c r="O32" s="5"/>
      <c r="P32" s="4">
        <v>5300</v>
      </c>
      <c r="Q32" s="5"/>
      <c r="R32" s="4">
        <v>9900</v>
      </c>
      <c r="S32" s="5"/>
      <c r="T32" s="4">
        <v>16500</v>
      </c>
      <c r="U32" s="5"/>
      <c r="V32" s="4">
        <v>63900</v>
      </c>
      <c r="W32" s="5"/>
      <c r="X32" s="4">
        <v>4600</v>
      </c>
      <c r="Y32" s="5"/>
      <c r="Z32" s="4">
        <v>22100</v>
      </c>
      <c r="AA32" s="5"/>
      <c r="AB32" s="4">
        <v>20800</v>
      </c>
      <c r="AC32" s="5"/>
      <c r="AD32" s="4">
        <v>7900</v>
      </c>
      <c r="AE32" s="5"/>
      <c r="AF32" s="4">
        <v>12700</v>
      </c>
      <c r="AG32" s="5"/>
      <c r="AH32" s="4">
        <v>15200</v>
      </c>
      <c r="AI32" s="5"/>
      <c r="AJ32" s="4">
        <v>5700</v>
      </c>
      <c r="AK32" s="5"/>
    </row>
    <row r="33" spans="1:37" x14ac:dyDescent="0.25">
      <c r="A33" s="3" t="s">
        <v>59</v>
      </c>
      <c r="B33" s="4" t="s">
        <v>112</v>
      </c>
      <c r="C33" s="5" t="s">
        <v>22</v>
      </c>
      <c r="D33" s="4" t="s">
        <v>112</v>
      </c>
      <c r="E33" s="5"/>
      <c r="F33" s="4">
        <v>3900</v>
      </c>
      <c r="G33" s="5"/>
      <c r="H33" s="4">
        <v>2300</v>
      </c>
      <c r="I33" s="5"/>
      <c r="J33" s="4">
        <v>1000</v>
      </c>
      <c r="K33" s="5"/>
      <c r="L33" s="4">
        <v>2400</v>
      </c>
      <c r="M33" s="5"/>
      <c r="N33" s="4">
        <v>7700</v>
      </c>
      <c r="O33" s="5"/>
      <c r="P33" s="4">
        <v>2000</v>
      </c>
      <c r="Q33" s="5"/>
      <c r="R33" s="4">
        <v>2400</v>
      </c>
      <c r="S33" s="5"/>
      <c r="T33" s="4">
        <v>1100</v>
      </c>
      <c r="U33" s="5"/>
      <c r="V33" s="4">
        <v>700</v>
      </c>
      <c r="W33" s="5"/>
      <c r="X33" s="4">
        <v>1000</v>
      </c>
      <c r="Y33" s="5"/>
      <c r="Z33" s="4">
        <v>2600</v>
      </c>
      <c r="AA33" s="5"/>
      <c r="AB33" s="4">
        <v>6200</v>
      </c>
      <c r="AC33" s="5"/>
      <c r="AD33" s="4">
        <v>2200</v>
      </c>
      <c r="AE33" s="5"/>
      <c r="AF33" s="4">
        <v>6900</v>
      </c>
      <c r="AG33" s="5"/>
      <c r="AH33" s="4">
        <v>9300</v>
      </c>
      <c r="AI33" s="5"/>
      <c r="AJ33" s="4">
        <v>3200</v>
      </c>
      <c r="AK33" s="5"/>
    </row>
    <row r="34" spans="1:37" x14ac:dyDescent="0.25">
      <c r="A34" s="3" t="s">
        <v>60</v>
      </c>
      <c r="B34" s="4"/>
      <c r="C34" s="5" t="s">
        <v>23</v>
      </c>
      <c r="D34" s="4">
        <v>600</v>
      </c>
      <c r="E34" s="5"/>
      <c r="F34" s="4">
        <v>2300</v>
      </c>
      <c r="G34" s="5"/>
      <c r="H34" s="4">
        <v>4500</v>
      </c>
      <c r="I34" s="5"/>
      <c r="J34" s="4">
        <v>1600</v>
      </c>
      <c r="K34" s="5"/>
      <c r="L34" s="4">
        <v>3900</v>
      </c>
      <c r="M34" s="5"/>
      <c r="N34" s="4">
        <v>12100</v>
      </c>
      <c r="O34" s="5"/>
      <c r="P34" s="4">
        <v>6000</v>
      </c>
      <c r="Q34" s="5"/>
      <c r="R34" s="4">
        <v>7900</v>
      </c>
      <c r="S34" s="5"/>
      <c r="T34" s="4">
        <v>5000</v>
      </c>
      <c r="U34" s="5"/>
      <c r="V34" s="4">
        <v>1400</v>
      </c>
      <c r="W34" s="5"/>
      <c r="X34" s="4">
        <v>2700</v>
      </c>
      <c r="Y34" s="5"/>
      <c r="Z34" s="4">
        <v>10100</v>
      </c>
      <c r="AA34" s="5"/>
      <c r="AB34" s="4">
        <v>7400</v>
      </c>
      <c r="AC34" s="5"/>
      <c r="AD34" s="4">
        <v>6100</v>
      </c>
      <c r="AE34" s="5"/>
      <c r="AF34" s="4">
        <v>10200</v>
      </c>
      <c r="AG34" s="5"/>
      <c r="AH34" s="4">
        <v>18300</v>
      </c>
      <c r="AI34" s="5"/>
      <c r="AJ34" s="4">
        <v>6200</v>
      </c>
      <c r="AK34" s="5"/>
    </row>
    <row r="35" spans="1:37" x14ac:dyDescent="0.25">
      <c r="A35" s="3" t="s">
        <v>61</v>
      </c>
      <c r="B35" s="4"/>
      <c r="C35" s="5" t="s">
        <v>23</v>
      </c>
      <c r="D35" s="4">
        <v>1400</v>
      </c>
      <c r="E35" s="5"/>
      <c r="F35" s="4">
        <v>4900</v>
      </c>
      <c r="G35" s="5"/>
      <c r="H35" s="4">
        <v>12900</v>
      </c>
      <c r="I35" s="5"/>
      <c r="J35" s="4">
        <v>800</v>
      </c>
      <c r="K35" s="5"/>
      <c r="L35" s="4">
        <v>16300</v>
      </c>
      <c r="M35" s="5"/>
      <c r="N35" s="4">
        <v>60900</v>
      </c>
      <c r="O35" s="5"/>
      <c r="P35" s="4">
        <v>17700</v>
      </c>
      <c r="Q35" s="5"/>
      <c r="R35" s="4">
        <v>72400</v>
      </c>
      <c r="S35" s="5"/>
      <c r="T35" s="4">
        <v>55000</v>
      </c>
      <c r="U35" s="5"/>
      <c r="V35" s="4">
        <v>38400</v>
      </c>
      <c r="W35" s="5"/>
      <c r="X35" s="4">
        <v>29000</v>
      </c>
      <c r="Y35" s="5"/>
      <c r="Z35" s="4">
        <v>116100</v>
      </c>
      <c r="AA35" s="5"/>
      <c r="AB35" s="4">
        <v>54000</v>
      </c>
      <c r="AC35" s="5"/>
      <c r="AD35" s="4">
        <v>53000</v>
      </c>
      <c r="AE35" s="5"/>
      <c r="AF35" s="4">
        <v>29100</v>
      </c>
      <c r="AG35" s="5"/>
      <c r="AH35" s="4">
        <v>26400</v>
      </c>
      <c r="AI35" s="5"/>
      <c r="AJ35" s="4">
        <v>44800</v>
      </c>
      <c r="AK35" s="5"/>
    </row>
    <row r="36" spans="1:37" x14ac:dyDescent="0.25">
      <c r="A36" s="3"/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  <c r="Z36" s="4"/>
      <c r="AA36" s="5"/>
      <c r="AB36" s="4"/>
      <c r="AC36" s="5"/>
      <c r="AD36" s="4"/>
      <c r="AE36" s="5"/>
      <c r="AF36" s="4"/>
      <c r="AG36" s="5"/>
      <c r="AH36" s="4"/>
      <c r="AI36" s="5"/>
      <c r="AJ36" s="4"/>
      <c r="AK36" s="5"/>
    </row>
    <row r="37" spans="1:37" x14ac:dyDescent="0.25">
      <c r="A37" s="3" t="s">
        <v>62</v>
      </c>
      <c r="B37" s="4">
        <v>11700</v>
      </c>
      <c r="C37" s="5"/>
      <c r="D37" s="4">
        <v>14700</v>
      </c>
      <c r="E37" s="5"/>
      <c r="F37" s="4">
        <v>115300</v>
      </c>
      <c r="G37" s="5"/>
      <c r="H37" s="4">
        <v>65700</v>
      </c>
      <c r="I37" s="5"/>
      <c r="J37" s="4">
        <v>18300</v>
      </c>
      <c r="K37" s="5"/>
      <c r="L37" s="4">
        <v>26600</v>
      </c>
      <c r="M37" s="5"/>
      <c r="N37" s="4">
        <v>111000</v>
      </c>
      <c r="O37" s="5"/>
      <c r="P37" s="4">
        <v>44200</v>
      </c>
      <c r="Q37" s="5"/>
      <c r="R37" s="4">
        <v>69100</v>
      </c>
      <c r="S37" s="5"/>
      <c r="T37" s="4">
        <v>27100</v>
      </c>
      <c r="U37" s="5"/>
      <c r="V37" s="4">
        <v>26600</v>
      </c>
      <c r="W37" s="5"/>
      <c r="X37" s="4">
        <v>18400</v>
      </c>
      <c r="Y37" s="5"/>
      <c r="Z37" s="4">
        <v>63000</v>
      </c>
      <c r="AA37" s="5"/>
      <c r="AB37" s="4">
        <v>59300</v>
      </c>
      <c r="AC37" s="5"/>
      <c r="AD37" s="4">
        <v>90600</v>
      </c>
      <c r="AE37" s="5"/>
      <c r="AF37" s="4">
        <v>98200</v>
      </c>
      <c r="AG37" s="5"/>
      <c r="AH37" s="4">
        <v>149000</v>
      </c>
      <c r="AI37" s="5"/>
      <c r="AJ37" s="4">
        <v>41100</v>
      </c>
      <c r="AK37" s="5"/>
    </row>
    <row r="38" spans="1:37" x14ac:dyDescent="0.25">
      <c r="A38" s="3" t="s">
        <v>63</v>
      </c>
      <c r="B38" s="4">
        <v>37700</v>
      </c>
      <c r="C38" s="5"/>
      <c r="D38" s="4">
        <v>29400</v>
      </c>
      <c r="E38" s="5"/>
      <c r="F38" s="4">
        <v>338900</v>
      </c>
      <c r="G38" s="5"/>
      <c r="H38" s="4">
        <v>170800</v>
      </c>
      <c r="I38" s="5"/>
      <c r="J38" s="4">
        <v>54100</v>
      </c>
      <c r="K38" s="5"/>
      <c r="L38" s="4">
        <v>120400</v>
      </c>
      <c r="M38" s="5"/>
      <c r="N38" s="4">
        <v>336800</v>
      </c>
      <c r="O38" s="5"/>
      <c r="P38" s="4">
        <v>131800</v>
      </c>
      <c r="Q38" s="5"/>
      <c r="R38" s="4">
        <v>212200</v>
      </c>
      <c r="S38" s="5"/>
      <c r="T38" s="4">
        <v>83500</v>
      </c>
      <c r="U38" s="5"/>
      <c r="V38" s="4">
        <v>106400</v>
      </c>
      <c r="W38" s="5"/>
      <c r="X38" s="4">
        <v>56800</v>
      </c>
      <c r="Y38" s="5"/>
      <c r="Z38" s="4">
        <v>198800</v>
      </c>
      <c r="AA38" s="5"/>
      <c r="AB38" s="4">
        <v>214400</v>
      </c>
      <c r="AC38" s="5"/>
      <c r="AD38" s="4">
        <v>179900</v>
      </c>
      <c r="AE38" s="5"/>
      <c r="AF38" s="4">
        <v>275100</v>
      </c>
      <c r="AG38" s="5"/>
      <c r="AH38" s="4">
        <v>424900</v>
      </c>
      <c r="AI38" s="5"/>
      <c r="AJ38" s="4">
        <v>146400</v>
      </c>
      <c r="AK38" s="5"/>
    </row>
    <row r="39" spans="1:37" x14ac:dyDescent="0.25">
      <c r="A39" s="3" t="s">
        <v>64</v>
      </c>
      <c r="B39" s="4">
        <v>34700</v>
      </c>
      <c r="C39" s="5"/>
      <c r="D39" s="4">
        <v>24300</v>
      </c>
      <c r="E39" s="5"/>
      <c r="F39" s="4">
        <v>256500</v>
      </c>
      <c r="G39" s="5"/>
      <c r="H39" s="4">
        <v>113300</v>
      </c>
      <c r="I39" s="5"/>
      <c r="J39" s="4">
        <v>42100</v>
      </c>
      <c r="K39" s="5"/>
      <c r="L39" s="4">
        <v>106200</v>
      </c>
      <c r="M39" s="5"/>
      <c r="N39" s="4">
        <v>259500</v>
      </c>
      <c r="O39" s="5"/>
      <c r="P39" s="4">
        <v>107300</v>
      </c>
      <c r="Q39" s="5"/>
      <c r="R39" s="4">
        <v>151800</v>
      </c>
      <c r="S39" s="5"/>
      <c r="T39" s="4">
        <v>63500</v>
      </c>
      <c r="U39" s="5"/>
      <c r="V39" s="4">
        <v>81300</v>
      </c>
      <c r="W39" s="5"/>
      <c r="X39" s="4">
        <v>38200</v>
      </c>
      <c r="Y39" s="5"/>
      <c r="Z39" s="4">
        <v>119900</v>
      </c>
      <c r="AA39" s="5"/>
      <c r="AB39" s="4">
        <v>161600</v>
      </c>
      <c r="AC39" s="5"/>
      <c r="AD39" s="4">
        <v>133100</v>
      </c>
      <c r="AE39" s="5"/>
      <c r="AF39" s="4">
        <v>227400</v>
      </c>
      <c r="AG39" s="5"/>
      <c r="AH39" s="4">
        <v>316200</v>
      </c>
      <c r="AI39" s="5"/>
      <c r="AJ39" s="4">
        <v>92100</v>
      </c>
      <c r="AK39" s="5"/>
    </row>
    <row r="40" spans="1:37" x14ac:dyDescent="0.25">
      <c r="A40" s="3" t="s">
        <v>65</v>
      </c>
      <c r="B40" s="4">
        <v>37800</v>
      </c>
      <c r="C40" s="5"/>
      <c r="D40" s="4">
        <v>28100</v>
      </c>
      <c r="E40" s="5"/>
      <c r="F40" s="4">
        <v>261400</v>
      </c>
      <c r="G40" s="5"/>
      <c r="H40" s="4">
        <v>111800</v>
      </c>
      <c r="I40" s="5"/>
      <c r="J40" s="4">
        <v>41900</v>
      </c>
      <c r="K40" s="5"/>
      <c r="L40" s="4">
        <v>97600</v>
      </c>
      <c r="M40" s="5"/>
      <c r="N40" s="4">
        <v>202700</v>
      </c>
      <c r="O40" s="5"/>
      <c r="P40" s="4">
        <v>96500</v>
      </c>
      <c r="Q40" s="5"/>
      <c r="R40" s="4">
        <v>118100</v>
      </c>
      <c r="S40" s="5"/>
      <c r="T40" s="4">
        <v>47000</v>
      </c>
      <c r="U40" s="5"/>
      <c r="V40" s="4">
        <v>34900</v>
      </c>
      <c r="W40" s="5"/>
      <c r="X40" s="4">
        <v>34600</v>
      </c>
      <c r="Y40" s="5"/>
      <c r="Z40" s="4">
        <v>117800</v>
      </c>
      <c r="AA40" s="5"/>
      <c r="AB40" s="4">
        <v>155600</v>
      </c>
      <c r="AC40" s="5"/>
      <c r="AD40" s="4">
        <v>103400</v>
      </c>
      <c r="AE40" s="5"/>
      <c r="AF40" s="4">
        <v>173500</v>
      </c>
      <c r="AG40" s="5"/>
      <c r="AH40" s="4">
        <v>238200</v>
      </c>
      <c r="AI40" s="5"/>
      <c r="AJ40" s="4">
        <v>93800</v>
      </c>
      <c r="AK40" s="5"/>
    </row>
    <row r="41" spans="1:37" x14ac:dyDescent="0.25">
      <c r="A41" s="3" t="s">
        <v>66</v>
      </c>
      <c r="B41" s="4">
        <v>46300</v>
      </c>
      <c r="C41" s="5"/>
      <c r="D41" s="4">
        <v>30400</v>
      </c>
      <c r="E41" s="5"/>
      <c r="F41" s="4">
        <v>283800</v>
      </c>
      <c r="G41" s="5"/>
      <c r="H41" s="4">
        <v>121100</v>
      </c>
      <c r="I41" s="5"/>
      <c r="J41" s="4">
        <v>50300</v>
      </c>
      <c r="K41" s="5"/>
      <c r="L41" s="4">
        <v>129200</v>
      </c>
      <c r="M41" s="5"/>
      <c r="N41" s="4">
        <v>240500</v>
      </c>
      <c r="O41" s="5"/>
      <c r="P41" s="4">
        <v>115000</v>
      </c>
      <c r="Q41" s="5"/>
      <c r="R41" s="4">
        <v>150300</v>
      </c>
      <c r="S41" s="5"/>
      <c r="T41" s="4">
        <v>72200</v>
      </c>
      <c r="U41" s="5"/>
      <c r="V41" s="4">
        <v>77700</v>
      </c>
      <c r="W41" s="5"/>
      <c r="X41" s="4">
        <v>33900</v>
      </c>
      <c r="Y41" s="5"/>
      <c r="Z41" s="4">
        <v>128500</v>
      </c>
      <c r="AA41" s="5"/>
      <c r="AB41" s="4">
        <v>165700</v>
      </c>
      <c r="AC41" s="5"/>
      <c r="AD41" s="4">
        <v>115800</v>
      </c>
      <c r="AE41" s="5"/>
      <c r="AF41" s="4">
        <v>237700</v>
      </c>
      <c r="AG41" s="5"/>
      <c r="AH41" s="4">
        <v>302400</v>
      </c>
      <c r="AI41" s="5"/>
      <c r="AJ41" s="4">
        <v>102600</v>
      </c>
      <c r="AK41" s="5"/>
    </row>
    <row r="42" spans="1:37" x14ac:dyDescent="0.25">
      <c r="A42" s="3" t="s">
        <v>67</v>
      </c>
      <c r="B42" s="4">
        <v>48600</v>
      </c>
      <c r="C42" s="5"/>
      <c r="D42" s="4">
        <v>23800</v>
      </c>
      <c r="E42" s="5"/>
      <c r="F42" s="4">
        <v>224000</v>
      </c>
      <c r="G42" s="5"/>
      <c r="H42" s="4">
        <v>160800</v>
      </c>
      <c r="I42" s="5"/>
      <c r="J42" s="4">
        <v>47300</v>
      </c>
      <c r="K42" s="5"/>
      <c r="L42" s="4">
        <v>116600</v>
      </c>
      <c r="M42" s="5"/>
      <c r="N42" s="4">
        <v>289100</v>
      </c>
      <c r="O42" s="5"/>
      <c r="P42" s="4">
        <v>132000</v>
      </c>
      <c r="Q42" s="5"/>
      <c r="R42" s="4">
        <v>147900</v>
      </c>
      <c r="S42" s="5"/>
      <c r="T42" s="4">
        <v>79300</v>
      </c>
      <c r="U42" s="5"/>
      <c r="V42" s="4">
        <v>74700</v>
      </c>
      <c r="W42" s="5"/>
      <c r="X42" s="4">
        <v>47700</v>
      </c>
      <c r="Y42" s="5"/>
      <c r="Z42" s="4">
        <v>173900</v>
      </c>
      <c r="AA42" s="5"/>
      <c r="AB42" s="4">
        <v>232500</v>
      </c>
      <c r="AC42" s="5"/>
      <c r="AD42" s="4">
        <v>111500</v>
      </c>
      <c r="AE42" s="5"/>
      <c r="AF42" s="4">
        <v>239600</v>
      </c>
      <c r="AG42" s="5"/>
      <c r="AH42" s="4">
        <v>277300</v>
      </c>
      <c r="AI42" s="5"/>
      <c r="AJ42" s="4">
        <v>113500</v>
      </c>
      <c r="AK42" s="5"/>
    </row>
    <row r="43" spans="1:37" x14ac:dyDescent="0.25">
      <c r="A43" s="3" t="s">
        <v>68</v>
      </c>
      <c r="B43" s="4">
        <v>1400</v>
      </c>
      <c r="C43" s="5"/>
      <c r="D43" s="4">
        <v>22300</v>
      </c>
      <c r="E43" s="5"/>
      <c r="F43" s="4">
        <v>116900</v>
      </c>
      <c r="G43" s="5"/>
      <c r="H43" s="4">
        <v>147800</v>
      </c>
      <c r="I43" s="5"/>
      <c r="J43" s="4">
        <v>44300</v>
      </c>
      <c r="K43" s="5"/>
      <c r="L43" s="4">
        <v>136300</v>
      </c>
      <c r="M43" s="5"/>
      <c r="N43" s="4">
        <v>389700</v>
      </c>
      <c r="O43" s="5"/>
      <c r="P43" s="4">
        <v>221700</v>
      </c>
      <c r="Q43" s="5"/>
      <c r="R43" s="4">
        <v>302300</v>
      </c>
      <c r="S43" s="5"/>
      <c r="T43" s="4">
        <v>295800</v>
      </c>
      <c r="U43" s="5"/>
      <c r="V43" s="4">
        <v>323300</v>
      </c>
      <c r="W43" s="5"/>
      <c r="X43" s="4">
        <v>103700</v>
      </c>
      <c r="Y43" s="5"/>
      <c r="Z43" s="4">
        <v>550500</v>
      </c>
      <c r="AA43" s="5"/>
      <c r="AB43" s="4">
        <v>411600</v>
      </c>
      <c r="AC43" s="5"/>
      <c r="AD43" s="4">
        <v>223000</v>
      </c>
      <c r="AE43" s="5"/>
      <c r="AF43" s="4">
        <v>338000</v>
      </c>
      <c r="AG43" s="5"/>
      <c r="AH43" s="4">
        <v>422900</v>
      </c>
      <c r="AI43" s="5"/>
      <c r="AJ43" s="4">
        <v>221100</v>
      </c>
      <c r="AK43" s="5"/>
    </row>
    <row r="44" spans="1:37" x14ac:dyDescent="0.25">
      <c r="A44" s="3" t="s">
        <v>69</v>
      </c>
      <c r="B44" s="4">
        <v>54600</v>
      </c>
      <c r="C44" s="5"/>
      <c r="D44" s="4">
        <v>43600</v>
      </c>
      <c r="E44" s="5"/>
      <c r="F44" s="4">
        <v>270600</v>
      </c>
      <c r="G44" s="5"/>
      <c r="H44" s="4">
        <v>222600</v>
      </c>
      <c r="I44" s="5"/>
      <c r="J44" s="4">
        <v>74800</v>
      </c>
      <c r="K44" s="5"/>
      <c r="L44" s="4">
        <v>176800</v>
      </c>
      <c r="M44" s="5"/>
      <c r="N44" s="4">
        <v>412900</v>
      </c>
      <c r="O44" s="5"/>
      <c r="P44" s="4">
        <v>160800</v>
      </c>
      <c r="Q44" s="5"/>
      <c r="R44" s="4">
        <v>249100</v>
      </c>
      <c r="S44" s="5"/>
      <c r="T44" s="4">
        <v>210100</v>
      </c>
      <c r="U44" s="5"/>
      <c r="V44" s="4">
        <v>124400</v>
      </c>
      <c r="W44" s="5"/>
      <c r="X44" s="4">
        <v>63000</v>
      </c>
      <c r="Y44" s="5"/>
      <c r="Z44" s="4">
        <v>326700</v>
      </c>
      <c r="AA44" s="5"/>
      <c r="AB44" s="4">
        <v>295300</v>
      </c>
      <c r="AC44" s="5"/>
      <c r="AD44" s="4">
        <v>158900</v>
      </c>
      <c r="AE44" s="5"/>
      <c r="AF44" s="4">
        <v>376700</v>
      </c>
      <c r="AG44" s="5"/>
      <c r="AH44" s="4">
        <v>476700</v>
      </c>
      <c r="AI44" s="5"/>
      <c r="AJ44" s="4">
        <v>193400</v>
      </c>
      <c r="AK44" s="5"/>
    </row>
    <row r="45" spans="1:37" x14ac:dyDescent="0.25">
      <c r="A45" s="3" t="s">
        <v>70</v>
      </c>
      <c r="B45" s="4">
        <v>67700</v>
      </c>
      <c r="C45" s="5"/>
      <c r="D45" s="4">
        <v>28300</v>
      </c>
      <c r="E45" s="5"/>
      <c r="F45" s="4">
        <v>230900</v>
      </c>
      <c r="G45" s="5"/>
      <c r="H45" s="4">
        <v>138100</v>
      </c>
      <c r="I45" s="5"/>
      <c r="J45" s="4">
        <v>49600</v>
      </c>
      <c r="K45" s="5"/>
      <c r="L45" s="4">
        <v>98500</v>
      </c>
      <c r="M45" s="5"/>
      <c r="N45" s="4">
        <v>287100</v>
      </c>
      <c r="O45" s="5"/>
      <c r="P45" s="4">
        <v>110500</v>
      </c>
      <c r="Q45" s="5"/>
      <c r="R45" s="4">
        <v>202600</v>
      </c>
      <c r="S45" s="5"/>
      <c r="T45" s="4">
        <v>69500</v>
      </c>
      <c r="U45" s="5"/>
      <c r="V45" s="4">
        <v>82900</v>
      </c>
      <c r="W45" s="5"/>
      <c r="X45" s="4">
        <v>32700</v>
      </c>
      <c r="Y45" s="5"/>
      <c r="Z45" s="4">
        <v>155100</v>
      </c>
      <c r="AA45" s="5"/>
      <c r="AB45" s="4">
        <v>149300</v>
      </c>
      <c r="AC45" s="5"/>
      <c r="AD45" s="4">
        <v>123200</v>
      </c>
      <c r="AE45" s="5"/>
      <c r="AF45" s="4">
        <v>217400</v>
      </c>
      <c r="AG45" s="5"/>
      <c r="AH45" s="4">
        <v>314600</v>
      </c>
      <c r="AI45" s="5"/>
      <c r="AJ45" s="4">
        <v>110700</v>
      </c>
      <c r="AK45" s="5"/>
    </row>
    <row r="46" spans="1:37" x14ac:dyDescent="0.25">
      <c r="A46" s="3" t="s">
        <v>71</v>
      </c>
      <c r="B46" s="4">
        <v>62500</v>
      </c>
      <c r="C46" s="5"/>
      <c r="D46" s="4">
        <v>16400</v>
      </c>
      <c r="E46" s="5"/>
      <c r="F46" s="4">
        <v>138300</v>
      </c>
      <c r="G46" s="5"/>
      <c r="H46" s="4">
        <v>66900</v>
      </c>
      <c r="I46" s="5"/>
      <c r="J46" s="4">
        <v>21900</v>
      </c>
      <c r="K46" s="5"/>
      <c r="L46" s="4">
        <v>36800</v>
      </c>
      <c r="M46" s="5"/>
      <c r="N46" s="4">
        <v>141100</v>
      </c>
      <c r="O46" s="5"/>
      <c r="P46" s="4">
        <v>43600</v>
      </c>
      <c r="Q46" s="5"/>
      <c r="R46" s="4">
        <v>89000</v>
      </c>
      <c r="S46" s="5"/>
      <c r="T46" s="4">
        <v>24100</v>
      </c>
      <c r="U46" s="5"/>
      <c r="V46" s="4">
        <v>31200</v>
      </c>
      <c r="W46" s="5"/>
      <c r="X46" s="4">
        <v>13700</v>
      </c>
      <c r="Y46" s="5"/>
      <c r="Z46" s="4">
        <v>53200</v>
      </c>
      <c r="AA46" s="5"/>
      <c r="AB46" s="4">
        <v>73900</v>
      </c>
      <c r="AC46" s="5"/>
      <c r="AD46" s="4">
        <v>92700</v>
      </c>
      <c r="AE46" s="5"/>
      <c r="AF46" s="4">
        <v>124900</v>
      </c>
      <c r="AG46" s="5"/>
      <c r="AH46" s="4">
        <v>186200</v>
      </c>
      <c r="AI46" s="5"/>
      <c r="AJ46" s="4">
        <v>50600</v>
      </c>
      <c r="AK46" s="5"/>
    </row>
    <row r="47" spans="1:37" x14ac:dyDescent="0.25">
      <c r="A47" s="3" t="s">
        <v>72</v>
      </c>
      <c r="B47" s="4">
        <v>81200</v>
      </c>
      <c r="C47" s="5"/>
      <c r="D47" s="4">
        <v>61800</v>
      </c>
      <c r="E47" s="5"/>
      <c r="F47" s="4">
        <v>191300</v>
      </c>
      <c r="G47" s="5"/>
      <c r="H47" s="4">
        <v>146500</v>
      </c>
      <c r="I47" s="5"/>
      <c r="J47" s="4">
        <v>43700</v>
      </c>
      <c r="K47" s="5"/>
      <c r="L47" s="4">
        <v>78000</v>
      </c>
      <c r="M47" s="5"/>
      <c r="N47" s="4">
        <v>251300</v>
      </c>
      <c r="O47" s="5"/>
      <c r="P47" s="4">
        <v>106200</v>
      </c>
      <c r="Q47" s="5"/>
      <c r="R47" s="4">
        <v>182700</v>
      </c>
      <c r="S47" s="5"/>
      <c r="T47" s="4">
        <v>65800</v>
      </c>
      <c r="U47" s="5"/>
      <c r="V47" s="4">
        <v>94200</v>
      </c>
      <c r="W47" s="5"/>
      <c r="X47" s="4">
        <v>31600</v>
      </c>
      <c r="Y47" s="5"/>
      <c r="Z47" s="4">
        <v>163400</v>
      </c>
      <c r="AA47" s="5"/>
      <c r="AB47" s="4">
        <v>182300</v>
      </c>
      <c r="AC47" s="5"/>
      <c r="AD47" s="4">
        <v>152800</v>
      </c>
      <c r="AE47" s="5"/>
      <c r="AF47" s="4">
        <v>195600</v>
      </c>
      <c r="AG47" s="5"/>
      <c r="AH47" s="4">
        <v>387600</v>
      </c>
      <c r="AI47" s="5"/>
      <c r="AJ47" s="4">
        <v>107100</v>
      </c>
      <c r="AK47" s="5"/>
    </row>
    <row r="48" spans="1:37" x14ac:dyDescent="0.25">
      <c r="A48" s="3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  <c r="Z48" s="4"/>
      <c r="AA48" s="5"/>
      <c r="AB48" s="4"/>
      <c r="AC48" s="5"/>
      <c r="AD48" s="4"/>
      <c r="AE48" s="5"/>
      <c r="AF48" s="4"/>
      <c r="AG48" s="5"/>
      <c r="AH48" s="4"/>
      <c r="AI48" s="5"/>
      <c r="AJ48" s="4"/>
      <c r="AK48" s="5"/>
    </row>
    <row r="49" spans="1:37" x14ac:dyDescent="0.25">
      <c r="A49" s="3" t="s">
        <v>73</v>
      </c>
      <c r="B49" s="4">
        <v>340400</v>
      </c>
      <c r="C49" s="5"/>
      <c r="D49" s="4">
        <v>244900</v>
      </c>
      <c r="E49" s="5"/>
      <c r="F49" s="4">
        <v>2098300</v>
      </c>
      <c r="G49" s="5"/>
      <c r="H49" s="4">
        <v>1252000</v>
      </c>
      <c r="I49" s="5"/>
      <c r="J49" s="4">
        <v>422700</v>
      </c>
      <c r="K49" s="5"/>
      <c r="L49" s="4">
        <v>1008200</v>
      </c>
      <c r="M49" s="5"/>
      <c r="N49" s="4">
        <v>2529400</v>
      </c>
      <c r="O49" s="5"/>
      <c r="P49" s="4">
        <v>1119900</v>
      </c>
      <c r="Q49" s="5"/>
      <c r="R49" s="4">
        <v>1603500</v>
      </c>
      <c r="S49" s="5"/>
      <c r="T49" s="4">
        <v>948000</v>
      </c>
      <c r="U49" s="5"/>
      <c r="V49" s="4">
        <v>932300</v>
      </c>
      <c r="W49" s="5"/>
      <c r="X49" s="4">
        <v>429000</v>
      </c>
      <c r="Y49" s="5"/>
      <c r="Z49" s="4">
        <v>1834400</v>
      </c>
      <c r="AA49" s="5"/>
      <c r="AB49" s="4">
        <v>1845200</v>
      </c>
      <c r="AC49" s="5"/>
      <c r="AD49" s="4">
        <v>1239500</v>
      </c>
      <c r="AE49" s="5"/>
      <c r="AF49" s="4">
        <v>2183700</v>
      </c>
      <c r="AG49" s="5"/>
      <c r="AH49" s="4">
        <v>2922000</v>
      </c>
      <c r="AI49" s="5"/>
      <c r="AJ49" s="4">
        <v>1114600</v>
      </c>
      <c r="AK49" s="5"/>
    </row>
    <row r="50" spans="1:37" x14ac:dyDescent="0.25">
      <c r="A50" s="3" t="s">
        <v>74</v>
      </c>
      <c r="B50" s="4">
        <v>402900</v>
      </c>
      <c r="C50" s="5"/>
      <c r="D50" s="4">
        <v>261300</v>
      </c>
      <c r="E50" s="5"/>
      <c r="F50" s="4">
        <v>2236700</v>
      </c>
      <c r="G50" s="5"/>
      <c r="H50" s="4">
        <v>1318900</v>
      </c>
      <c r="I50" s="5"/>
      <c r="J50" s="4">
        <v>444600</v>
      </c>
      <c r="K50" s="5"/>
      <c r="L50" s="4">
        <v>1045000</v>
      </c>
      <c r="M50" s="5"/>
      <c r="N50" s="4">
        <v>2670400</v>
      </c>
      <c r="O50" s="5"/>
      <c r="P50" s="4">
        <v>1163500</v>
      </c>
      <c r="Q50" s="5"/>
      <c r="R50" s="4">
        <v>1692400</v>
      </c>
      <c r="S50" s="5"/>
      <c r="T50" s="4">
        <v>972100</v>
      </c>
      <c r="U50" s="5"/>
      <c r="V50" s="4">
        <v>963600</v>
      </c>
      <c r="W50" s="5"/>
      <c r="X50" s="4">
        <v>442800</v>
      </c>
      <c r="Y50" s="5"/>
      <c r="Z50" s="4">
        <v>1887600</v>
      </c>
      <c r="AA50" s="5"/>
      <c r="AB50" s="4">
        <v>1919100</v>
      </c>
      <c r="AC50" s="5"/>
      <c r="AD50" s="4">
        <v>1332200</v>
      </c>
      <c r="AE50" s="5"/>
      <c r="AF50" s="4">
        <v>2308600</v>
      </c>
      <c r="AG50" s="5"/>
      <c r="AH50" s="4">
        <v>3108200</v>
      </c>
      <c r="AI50" s="5"/>
      <c r="AJ50" s="4">
        <v>1165300</v>
      </c>
      <c r="AK50" s="5"/>
    </row>
    <row r="51" spans="1:37" x14ac:dyDescent="0.25">
      <c r="A51" s="3" t="s">
        <v>75</v>
      </c>
      <c r="B51" s="4">
        <v>484100</v>
      </c>
      <c r="C51" s="5"/>
      <c r="D51" s="4">
        <v>323100</v>
      </c>
      <c r="E51" s="5"/>
      <c r="F51" s="4">
        <v>2427900</v>
      </c>
      <c r="G51" s="5"/>
      <c r="H51" s="4">
        <v>1465400</v>
      </c>
      <c r="I51" s="5"/>
      <c r="J51" s="4">
        <v>488300</v>
      </c>
      <c r="K51" s="5"/>
      <c r="L51" s="4">
        <v>1123000</v>
      </c>
      <c r="M51" s="5"/>
      <c r="N51" s="4">
        <v>2921700</v>
      </c>
      <c r="O51" s="5"/>
      <c r="P51" s="4">
        <v>1269700</v>
      </c>
      <c r="Q51" s="5"/>
      <c r="R51" s="4">
        <v>1875100</v>
      </c>
      <c r="S51" s="5"/>
      <c r="T51" s="4">
        <v>1037900</v>
      </c>
      <c r="U51" s="5"/>
      <c r="V51" s="4">
        <v>1057800</v>
      </c>
      <c r="W51" s="5"/>
      <c r="X51" s="4">
        <v>474400</v>
      </c>
      <c r="Y51" s="5"/>
      <c r="Z51" s="4">
        <v>2051000</v>
      </c>
      <c r="AA51" s="5"/>
      <c r="AB51" s="4">
        <v>2101400</v>
      </c>
      <c r="AC51" s="5"/>
      <c r="AD51" s="4">
        <v>1485000</v>
      </c>
      <c r="AE51" s="5"/>
      <c r="AF51" s="4">
        <v>2504100</v>
      </c>
      <c r="AG51" s="5"/>
      <c r="AH51" s="4">
        <v>3495800</v>
      </c>
      <c r="AI51" s="5"/>
      <c r="AJ51" s="4">
        <v>1272300</v>
      </c>
      <c r="AK51" s="5"/>
    </row>
    <row r="53" spans="1:37" x14ac:dyDescent="0.25">
      <c r="A53" s="6"/>
    </row>
    <row r="54" spans="1:37" x14ac:dyDescent="0.25">
      <c r="A54" s="6"/>
    </row>
    <row r="55" spans="1:37" x14ac:dyDescent="0.25">
      <c r="A55" s="6"/>
    </row>
    <row r="56" spans="1:37" x14ac:dyDescent="0.25">
      <c r="A56" s="6"/>
    </row>
  </sheetData>
  <mergeCells count="18">
    <mergeCell ref="L1:M1"/>
    <mergeCell ref="B1:C1"/>
    <mergeCell ref="D1:E1"/>
    <mergeCell ref="F1:G1"/>
    <mergeCell ref="H1:I1"/>
    <mergeCell ref="J1:K1"/>
    <mergeCell ref="AJ1:A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6"/>
  <sheetViews>
    <sheetView workbookViewId="0">
      <pane xSplit="1" ySplit="2" topLeftCell="AA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2" x14ac:dyDescent="0.25"/>
  <cols>
    <col min="1" max="1" width="25.77734375" customWidth="1"/>
  </cols>
  <sheetData>
    <row r="1" spans="1:37" ht="12.6" customHeight="1" x14ac:dyDescent="0.25">
      <c r="A1" s="1" t="s">
        <v>20</v>
      </c>
      <c r="B1" s="33" t="s">
        <v>1</v>
      </c>
      <c r="C1" s="33" t="s">
        <v>2</v>
      </c>
      <c r="D1" s="33" t="s">
        <v>3</v>
      </c>
      <c r="E1" s="33" t="s">
        <v>2</v>
      </c>
      <c r="F1" s="33" t="s">
        <v>4</v>
      </c>
      <c r="G1" s="33" t="s">
        <v>2</v>
      </c>
      <c r="H1" s="33" t="s">
        <v>5</v>
      </c>
      <c r="I1" s="33" t="s">
        <v>2</v>
      </c>
      <c r="J1" s="33" t="s">
        <v>6</v>
      </c>
      <c r="K1" s="33" t="s">
        <v>2</v>
      </c>
      <c r="L1" s="33" t="s">
        <v>7</v>
      </c>
      <c r="M1" s="33" t="s">
        <v>2</v>
      </c>
      <c r="N1" s="33" t="s">
        <v>8</v>
      </c>
      <c r="O1" s="33" t="s">
        <v>2</v>
      </c>
      <c r="P1" s="33" t="s">
        <v>9</v>
      </c>
      <c r="Q1" s="33" t="s">
        <v>2</v>
      </c>
      <c r="R1" s="33" t="s">
        <v>10</v>
      </c>
      <c r="S1" s="33" t="s">
        <v>2</v>
      </c>
      <c r="T1" s="33" t="s">
        <v>11</v>
      </c>
      <c r="U1" s="33" t="s">
        <v>2</v>
      </c>
      <c r="V1" s="33" t="s">
        <v>12</v>
      </c>
      <c r="W1" s="33" t="s">
        <v>2</v>
      </c>
      <c r="X1" s="33" t="s">
        <v>13</v>
      </c>
      <c r="Y1" s="33" t="s">
        <v>2</v>
      </c>
      <c r="Z1" s="33" t="s">
        <v>14</v>
      </c>
      <c r="AA1" s="33" t="s">
        <v>2</v>
      </c>
      <c r="AB1" s="33" t="s">
        <v>15</v>
      </c>
      <c r="AC1" s="33" t="s">
        <v>2</v>
      </c>
      <c r="AD1" s="33" t="s">
        <v>16</v>
      </c>
      <c r="AE1" s="33" t="s">
        <v>2</v>
      </c>
      <c r="AF1" s="33" t="s">
        <v>17</v>
      </c>
      <c r="AG1" s="33" t="s">
        <v>2</v>
      </c>
      <c r="AH1" s="33" t="s">
        <v>18</v>
      </c>
      <c r="AI1" s="33" t="s">
        <v>2</v>
      </c>
      <c r="AJ1" s="33" t="s">
        <v>19</v>
      </c>
      <c r="AK1" s="33" t="s">
        <v>2</v>
      </c>
    </row>
    <row r="2" spans="1:37" ht="26.1" customHeight="1" x14ac:dyDescent="0.25">
      <c r="B2" s="2" t="s">
        <v>21</v>
      </c>
      <c r="C2" s="2" t="s">
        <v>2</v>
      </c>
      <c r="D2" s="2" t="s">
        <v>21</v>
      </c>
      <c r="E2" s="2" t="s">
        <v>2</v>
      </c>
      <c r="F2" s="2" t="s">
        <v>21</v>
      </c>
      <c r="G2" s="2" t="s">
        <v>2</v>
      </c>
      <c r="H2" s="2" t="s">
        <v>21</v>
      </c>
      <c r="I2" s="2" t="s">
        <v>2</v>
      </c>
      <c r="J2" s="2" t="s">
        <v>21</v>
      </c>
      <c r="K2" s="2" t="s">
        <v>2</v>
      </c>
      <c r="L2" s="2" t="s">
        <v>21</v>
      </c>
      <c r="M2" s="2" t="s">
        <v>2</v>
      </c>
      <c r="N2" s="2" t="s">
        <v>21</v>
      </c>
      <c r="O2" s="2" t="s">
        <v>2</v>
      </c>
      <c r="P2" s="2" t="s">
        <v>21</v>
      </c>
      <c r="Q2" s="2" t="s">
        <v>2</v>
      </c>
      <c r="R2" s="2" t="s">
        <v>21</v>
      </c>
      <c r="S2" s="2" t="s">
        <v>2</v>
      </c>
      <c r="T2" s="2" t="s">
        <v>21</v>
      </c>
      <c r="U2" s="2" t="s">
        <v>2</v>
      </c>
      <c r="V2" s="2" t="s">
        <v>21</v>
      </c>
      <c r="W2" s="2" t="s">
        <v>2</v>
      </c>
      <c r="X2" s="2" t="s">
        <v>21</v>
      </c>
      <c r="Y2" s="2" t="s">
        <v>2</v>
      </c>
      <c r="Z2" s="2" t="s">
        <v>21</v>
      </c>
      <c r="AA2" s="2" t="s">
        <v>2</v>
      </c>
      <c r="AB2" s="2" t="s">
        <v>21</v>
      </c>
      <c r="AC2" s="2" t="s">
        <v>2</v>
      </c>
      <c r="AD2" s="2" t="s">
        <v>21</v>
      </c>
      <c r="AE2" s="2" t="s">
        <v>2</v>
      </c>
      <c r="AF2" s="2" t="s">
        <v>21</v>
      </c>
      <c r="AG2" s="2" t="s">
        <v>2</v>
      </c>
      <c r="AH2" s="2" t="s">
        <v>21</v>
      </c>
      <c r="AI2" s="2" t="s">
        <v>2</v>
      </c>
      <c r="AJ2" s="2" t="s">
        <v>21</v>
      </c>
      <c r="AK2" s="2" t="s">
        <v>2</v>
      </c>
    </row>
    <row r="3" spans="1:37" x14ac:dyDescent="0.25">
      <c r="A3" s="3" t="s">
        <v>29</v>
      </c>
      <c r="B3" s="4" t="s">
        <v>112</v>
      </c>
      <c r="C3" s="5" t="s">
        <v>22</v>
      </c>
      <c r="D3" s="4" t="s">
        <v>112</v>
      </c>
      <c r="E3" s="5"/>
      <c r="F3" s="4">
        <v>6400</v>
      </c>
      <c r="G3" s="5"/>
      <c r="H3" s="4">
        <v>2500</v>
      </c>
      <c r="I3" s="5"/>
      <c r="J3" s="4">
        <v>1000</v>
      </c>
      <c r="K3" s="5"/>
      <c r="L3" s="4">
        <v>3400</v>
      </c>
      <c r="M3" s="5"/>
      <c r="N3" s="4">
        <v>4000</v>
      </c>
      <c r="O3" s="5"/>
      <c r="P3" s="4">
        <v>3700</v>
      </c>
      <c r="Q3" s="5"/>
      <c r="R3" s="4">
        <v>1900</v>
      </c>
      <c r="S3" s="5"/>
      <c r="T3" s="4">
        <v>700</v>
      </c>
      <c r="U3" s="5"/>
      <c r="V3" s="4">
        <v>1300</v>
      </c>
      <c r="W3" s="5"/>
      <c r="X3" s="4">
        <v>500</v>
      </c>
      <c r="Y3" s="5"/>
      <c r="Z3" s="4">
        <v>1200</v>
      </c>
      <c r="AA3" s="5"/>
      <c r="AB3" s="4">
        <v>4800</v>
      </c>
      <c r="AC3" s="5"/>
      <c r="AD3" s="4">
        <v>2700</v>
      </c>
      <c r="AE3" s="5"/>
      <c r="AF3" s="4">
        <v>6100</v>
      </c>
      <c r="AG3" s="5"/>
      <c r="AH3" s="4">
        <v>5000</v>
      </c>
      <c r="AI3" s="5"/>
      <c r="AJ3" s="4">
        <v>2200</v>
      </c>
      <c r="AK3" s="5"/>
    </row>
    <row r="4" spans="1:37" x14ac:dyDescent="0.25">
      <c r="A4" s="3" t="s">
        <v>30</v>
      </c>
      <c r="B4" s="4"/>
      <c r="C4" s="5" t="s">
        <v>23</v>
      </c>
      <c r="D4" s="4">
        <v>400</v>
      </c>
      <c r="E4" s="5"/>
      <c r="F4" s="4">
        <v>2900</v>
      </c>
      <c r="G4" s="5"/>
      <c r="H4" s="4">
        <v>6300</v>
      </c>
      <c r="I4" s="5"/>
      <c r="J4" s="4">
        <v>1800</v>
      </c>
      <c r="K4" s="5"/>
      <c r="L4" s="4">
        <v>4500</v>
      </c>
      <c r="M4" s="5"/>
      <c r="N4" s="4">
        <v>15600</v>
      </c>
      <c r="O4" s="5"/>
      <c r="P4" s="4">
        <v>3300</v>
      </c>
      <c r="Q4" s="5"/>
      <c r="R4" s="4">
        <v>8000</v>
      </c>
      <c r="S4" s="5"/>
      <c r="T4" s="4">
        <v>4800</v>
      </c>
      <c r="U4" s="5"/>
      <c r="V4" s="4">
        <v>2300</v>
      </c>
      <c r="W4" s="5"/>
      <c r="X4" s="4">
        <v>4100</v>
      </c>
      <c r="Y4" s="5"/>
      <c r="Z4" s="4">
        <v>12000</v>
      </c>
      <c r="AA4" s="5"/>
      <c r="AB4" s="4">
        <v>7700</v>
      </c>
      <c r="AC4" s="5"/>
      <c r="AD4" s="4">
        <v>6800</v>
      </c>
      <c r="AE4" s="5"/>
      <c r="AF4" s="4">
        <v>13700</v>
      </c>
      <c r="AG4" s="5"/>
      <c r="AH4" s="4">
        <v>15100</v>
      </c>
      <c r="AI4" s="5"/>
      <c r="AJ4" s="4">
        <v>6300</v>
      </c>
      <c r="AK4" s="5"/>
    </row>
    <row r="5" spans="1:37" x14ac:dyDescent="0.25">
      <c r="A5" s="3" t="s">
        <v>31</v>
      </c>
      <c r="B5" s="4"/>
      <c r="C5" s="5" t="s">
        <v>23</v>
      </c>
      <c r="D5" s="4">
        <v>1300</v>
      </c>
      <c r="E5" s="5"/>
      <c r="F5" s="4">
        <v>4200</v>
      </c>
      <c r="G5" s="5"/>
      <c r="H5" s="4">
        <v>4500</v>
      </c>
      <c r="I5" s="5"/>
      <c r="J5" s="4">
        <v>2200</v>
      </c>
      <c r="K5" s="5"/>
      <c r="L5" s="4">
        <v>2900</v>
      </c>
      <c r="M5" s="5"/>
      <c r="N5" s="4">
        <v>8000</v>
      </c>
      <c r="O5" s="5"/>
      <c r="P5" s="4">
        <v>4000</v>
      </c>
      <c r="Q5" s="5"/>
      <c r="R5" s="4">
        <v>3900</v>
      </c>
      <c r="S5" s="5"/>
      <c r="T5" s="4">
        <v>2000</v>
      </c>
      <c r="U5" s="5"/>
      <c r="V5" s="4">
        <v>1100</v>
      </c>
      <c r="W5" s="5"/>
      <c r="X5" s="4">
        <v>1000</v>
      </c>
      <c r="Y5" s="5"/>
      <c r="Z5" s="4">
        <v>2800</v>
      </c>
      <c r="AA5" s="5"/>
      <c r="AB5" s="4">
        <v>8600</v>
      </c>
      <c r="AC5" s="5"/>
      <c r="AD5" s="4">
        <v>3100</v>
      </c>
      <c r="AE5" s="5"/>
      <c r="AF5" s="4">
        <v>7500</v>
      </c>
      <c r="AG5" s="5"/>
      <c r="AH5" s="4">
        <v>7200</v>
      </c>
      <c r="AI5" s="5"/>
      <c r="AJ5" s="4">
        <v>2500</v>
      </c>
      <c r="AK5" s="5"/>
    </row>
    <row r="6" spans="1:37" x14ac:dyDescent="0.25">
      <c r="A6" s="3" t="s">
        <v>32</v>
      </c>
      <c r="B6" s="4" t="s">
        <v>112</v>
      </c>
      <c r="C6" s="5" t="s">
        <v>22</v>
      </c>
      <c r="D6" s="4" t="s">
        <v>112</v>
      </c>
      <c r="E6" s="5"/>
      <c r="F6" s="4">
        <v>8400</v>
      </c>
      <c r="G6" s="5"/>
      <c r="H6" s="4">
        <v>5100</v>
      </c>
      <c r="I6" s="5"/>
      <c r="J6" s="4">
        <v>2200</v>
      </c>
      <c r="K6" s="5"/>
      <c r="L6" s="4">
        <v>6700</v>
      </c>
      <c r="M6" s="5"/>
      <c r="N6" s="4">
        <v>9700</v>
      </c>
      <c r="O6" s="5"/>
      <c r="P6" s="4">
        <v>7200</v>
      </c>
      <c r="Q6" s="5"/>
      <c r="R6" s="4">
        <v>6800</v>
      </c>
      <c r="S6" s="5"/>
      <c r="T6" s="4">
        <v>4300</v>
      </c>
      <c r="U6" s="5"/>
      <c r="V6" s="4">
        <v>1200</v>
      </c>
      <c r="W6" s="5"/>
      <c r="X6" s="4">
        <v>1900</v>
      </c>
      <c r="Y6" s="5"/>
      <c r="Z6" s="4">
        <v>5000</v>
      </c>
      <c r="AA6" s="5"/>
      <c r="AB6" s="4">
        <v>8100</v>
      </c>
      <c r="AC6" s="5"/>
      <c r="AD6" s="4">
        <v>4900</v>
      </c>
      <c r="AE6" s="5"/>
      <c r="AF6" s="4">
        <v>9000</v>
      </c>
      <c r="AG6" s="5"/>
      <c r="AH6" s="4">
        <v>12600</v>
      </c>
      <c r="AI6" s="5"/>
      <c r="AJ6" s="4">
        <v>4200</v>
      </c>
      <c r="AK6" s="5"/>
    </row>
    <row r="7" spans="1:37" x14ac:dyDescent="0.25">
      <c r="A7" s="3" t="s">
        <v>33</v>
      </c>
      <c r="B7" s="4"/>
      <c r="C7" s="5" t="s">
        <v>23</v>
      </c>
      <c r="D7" s="4">
        <v>900</v>
      </c>
      <c r="E7" s="5"/>
      <c r="F7" s="4">
        <v>2800</v>
      </c>
      <c r="G7" s="5"/>
      <c r="H7" s="4">
        <v>5900</v>
      </c>
      <c r="I7" s="5"/>
      <c r="J7" s="4">
        <v>1600</v>
      </c>
      <c r="K7" s="5"/>
      <c r="L7" s="4">
        <v>2200</v>
      </c>
      <c r="M7" s="5"/>
      <c r="N7" s="4">
        <v>13700</v>
      </c>
      <c r="O7" s="5"/>
      <c r="P7" s="4">
        <v>3300</v>
      </c>
      <c r="Q7" s="5"/>
      <c r="R7" s="4">
        <v>6100</v>
      </c>
      <c r="S7" s="5"/>
      <c r="T7" s="4">
        <v>3800</v>
      </c>
      <c r="U7" s="5"/>
      <c r="V7" s="4">
        <v>5600</v>
      </c>
      <c r="W7" s="5"/>
      <c r="X7" s="4">
        <v>2000</v>
      </c>
      <c r="Y7" s="5"/>
      <c r="Z7" s="4">
        <v>7900</v>
      </c>
      <c r="AA7" s="5"/>
      <c r="AB7" s="4">
        <v>12400</v>
      </c>
      <c r="AC7" s="5"/>
      <c r="AD7" s="4">
        <v>3200</v>
      </c>
      <c r="AE7" s="5"/>
      <c r="AF7" s="4">
        <v>11400</v>
      </c>
      <c r="AG7" s="5"/>
      <c r="AH7" s="4">
        <v>14200</v>
      </c>
      <c r="AI7" s="5"/>
      <c r="AJ7" s="4">
        <v>6400</v>
      </c>
      <c r="AK7" s="5"/>
    </row>
    <row r="8" spans="1:37" x14ac:dyDescent="0.25">
      <c r="A8" s="3" t="s">
        <v>34</v>
      </c>
      <c r="B8" s="4" t="s">
        <v>112</v>
      </c>
      <c r="C8" s="5" t="s">
        <v>22</v>
      </c>
      <c r="D8" s="4" t="s">
        <v>112</v>
      </c>
      <c r="E8" s="5"/>
      <c r="F8" s="4">
        <v>6000</v>
      </c>
      <c r="G8" s="5"/>
      <c r="H8" s="4">
        <v>5800</v>
      </c>
      <c r="I8" s="5"/>
      <c r="J8" s="4">
        <v>700</v>
      </c>
      <c r="K8" s="5"/>
      <c r="L8" s="4">
        <v>7900</v>
      </c>
      <c r="M8" s="5"/>
      <c r="N8" s="4">
        <v>15900</v>
      </c>
      <c r="O8" s="5"/>
      <c r="P8" s="4">
        <v>16200</v>
      </c>
      <c r="Q8" s="5"/>
      <c r="R8" s="4">
        <v>23500</v>
      </c>
      <c r="S8" s="5"/>
      <c r="T8" s="4">
        <v>27500</v>
      </c>
      <c r="U8" s="5"/>
      <c r="V8" s="4">
        <v>7100</v>
      </c>
      <c r="W8" s="5"/>
      <c r="X8" s="4">
        <v>5000</v>
      </c>
      <c r="Y8" s="5"/>
      <c r="Z8" s="4">
        <v>62600</v>
      </c>
      <c r="AA8" s="5"/>
      <c r="AB8" s="4">
        <v>24300</v>
      </c>
      <c r="AC8" s="5"/>
      <c r="AD8" s="4">
        <v>12500</v>
      </c>
      <c r="AE8" s="5"/>
      <c r="AF8" s="4">
        <v>27500</v>
      </c>
      <c r="AG8" s="5"/>
      <c r="AH8" s="4">
        <v>24500</v>
      </c>
      <c r="AI8" s="5"/>
      <c r="AJ8" s="4">
        <v>20300</v>
      </c>
      <c r="AK8" s="5"/>
    </row>
    <row r="9" spans="1:37" x14ac:dyDescent="0.25">
      <c r="A9" s="3" t="s">
        <v>35</v>
      </c>
      <c r="B9" s="4"/>
      <c r="C9" s="5" t="s">
        <v>23</v>
      </c>
      <c r="D9" s="4">
        <v>100</v>
      </c>
      <c r="E9" s="5"/>
      <c r="F9" s="4">
        <v>1100</v>
      </c>
      <c r="G9" s="5"/>
      <c r="H9" s="4">
        <v>3500</v>
      </c>
      <c r="I9" s="5"/>
      <c r="J9" s="4">
        <v>100</v>
      </c>
      <c r="K9" s="5"/>
      <c r="L9" s="4">
        <v>4000</v>
      </c>
      <c r="M9" s="5"/>
      <c r="N9" s="4">
        <v>10700</v>
      </c>
      <c r="O9" s="5"/>
      <c r="P9" s="4">
        <v>3000</v>
      </c>
      <c r="Q9" s="5"/>
      <c r="R9" s="4">
        <v>14900</v>
      </c>
      <c r="S9" s="5"/>
      <c r="T9" s="4">
        <v>23900</v>
      </c>
      <c r="U9" s="5"/>
      <c r="V9" s="4">
        <v>151000</v>
      </c>
      <c r="W9" s="5"/>
      <c r="X9" s="4">
        <v>6200</v>
      </c>
      <c r="Y9" s="5"/>
      <c r="Z9" s="4">
        <v>87700</v>
      </c>
      <c r="AA9" s="5"/>
      <c r="AB9" s="4">
        <v>31700</v>
      </c>
      <c r="AC9" s="5"/>
      <c r="AD9" s="4">
        <v>4300</v>
      </c>
      <c r="AE9" s="5"/>
      <c r="AF9" s="4">
        <v>4000</v>
      </c>
      <c r="AG9" s="5"/>
      <c r="AH9" s="4">
        <v>3100</v>
      </c>
      <c r="AI9" s="5"/>
      <c r="AJ9" s="4">
        <v>7300</v>
      </c>
      <c r="AK9" s="5"/>
    </row>
    <row r="10" spans="1:37" x14ac:dyDescent="0.25">
      <c r="A10" s="3" t="s">
        <v>36</v>
      </c>
      <c r="B10" s="4">
        <v>100</v>
      </c>
      <c r="C10" s="5" t="s">
        <v>23</v>
      </c>
      <c r="D10" s="4">
        <v>800</v>
      </c>
      <c r="E10" s="5"/>
      <c r="F10" s="4">
        <v>3200</v>
      </c>
      <c r="G10" s="5"/>
      <c r="H10" s="4">
        <v>5700</v>
      </c>
      <c r="I10" s="5"/>
      <c r="J10" s="4">
        <v>2500</v>
      </c>
      <c r="K10" s="5"/>
      <c r="L10" s="4">
        <v>3600</v>
      </c>
      <c r="M10" s="5"/>
      <c r="N10" s="4">
        <v>15400</v>
      </c>
      <c r="O10" s="5"/>
      <c r="P10" s="4">
        <v>4800</v>
      </c>
      <c r="Q10" s="5"/>
      <c r="R10" s="4">
        <v>6300</v>
      </c>
      <c r="S10" s="5"/>
      <c r="T10" s="4">
        <v>5200</v>
      </c>
      <c r="U10" s="5"/>
      <c r="V10" s="4">
        <v>6800</v>
      </c>
      <c r="W10" s="5"/>
      <c r="X10" s="4">
        <v>1800</v>
      </c>
      <c r="Y10" s="5"/>
      <c r="Z10" s="4">
        <v>9000</v>
      </c>
      <c r="AA10" s="5"/>
      <c r="AB10" s="4">
        <v>12800</v>
      </c>
      <c r="AC10" s="5"/>
      <c r="AD10" s="4">
        <v>12300</v>
      </c>
      <c r="AE10" s="5"/>
      <c r="AF10" s="4">
        <v>13200</v>
      </c>
      <c r="AG10" s="5"/>
      <c r="AH10" s="4">
        <v>13400</v>
      </c>
      <c r="AI10" s="5"/>
      <c r="AJ10" s="4">
        <v>5600</v>
      </c>
      <c r="AK10" s="5"/>
    </row>
    <row r="11" spans="1:37" x14ac:dyDescent="0.25">
      <c r="A11" s="3" t="s">
        <v>37</v>
      </c>
      <c r="B11" s="4"/>
      <c r="C11" s="5" t="s">
        <v>23</v>
      </c>
      <c r="D11" s="4">
        <v>1000</v>
      </c>
      <c r="E11" s="5"/>
      <c r="F11" s="4">
        <v>8600</v>
      </c>
      <c r="G11" s="5"/>
      <c r="H11" s="4">
        <v>5200</v>
      </c>
      <c r="I11" s="5"/>
      <c r="J11" s="4">
        <v>2000</v>
      </c>
      <c r="K11" s="5"/>
      <c r="L11" s="4">
        <v>7100</v>
      </c>
      <c r="M11" s="5"/>
      <c r="N11" s="4">
        <v>12700</v>
      </c>
      <c r="O11" s="5"/>
      <c r="P11" s="4">
        <v>8100</v>
      </c>
      <c r="Q11" s="5"/>
      <c r="R11" s="4">
        <v>8000</v>
      </c>
      <c r="S11" s="5"/>
      <c r="T11" s="4">
        <v>6100</v>
      </c>
      <c r="U11" s="5"/>
      <c r="V11" s="4">
        <v>1300</v>
      </c>
      <c r="W11" s="5"/>
      <c r="X11" s="4">
        <v>1900</v>
      </c>
      <c r="Y11" s="5"/>
      <c r="Z11" s="4">
        <v>9200</v>
      </c>
      <c r="AA11" s="5"/>
      <c r="AB11" s="4">
        <v>12000</v>
      </c>
      <c r="AC11" s="5"/>
      <c r="AD11" s="4">
        <v>4200</v>
      </c>
      <c r="AE11" s="5"/>
      <c r="AF11" s="4">
        <v>10400</v>
      </c>
      <c r="AG11" s="5"/>
      <c r="AH11" s="4">
        <v>10200</v>
      </c>
      <c r="AI11" s="5"/>
      <c r="AJ11" s="4">
        <v>4100</v>
      </c>
      <c r="AK11" s="5"/>
    </row>
    <row r="12" spans="1:37" x14ac:dyDescent="0.25">
      <c r="A12" s="3" t="s">
        <v>38</v>
      </c>
      <c r="B12" s="4"/>
      <c r="C12" s="5" t="s">
        <v>23</v>
      </c>
      <c r="D12" s="4">
        <v>900</v>
      </c>
      <c r="E12" s="5"/>
      <c r="F12" s="4">
        <v>4100</v>
      </c>
      <c r="G12" s="5"/>
      <c r="H12" s="4">
        <v>5900</v>
      </c>
      <c r="I12" s="5"/>
      <c r="J12" s="4">
        <v>1500</v>
      </c>
      <c r="K12" s="5"/>
      <c r="L12" s="4">
        <v>5700</v>
      </c>
      <c r="M12" s="5"/>
      <c r="N12" s="4">
        <v>11000</v>
      </c>
      <c r="O12" s="5"/>
      <c r="P12" s="4">
        <v>5800</v>
      </c>
      <c r="Q12" s="5"/>
      <c r="R12" s="4">
        <v>4900</v>
      </c>
      <c r="S12" s="5"/>
      <c r="T12" s="4">
        <v>2700</v>
      </c>
      <c r="U12" s="5"/>
      <c r="V12" s="4">
        <v>2200</v>
      </c>
      <c r="W12" s="5"/>
      <c r="X12" s="4">
        <v>1800</v>
      </c>
      <c r="Y12" s="5"/>
      <c r="Z12" s="4">
        <v>4300</v>
      </c>
      <c r="AA12" s="5"/>
      <c r="AB12" s="4">
        <v>12000</v>
      </c>
      <c r="AC12" s="5"/>
      <c r="AD12" s="4">
        <v>4600</v>
      </c>
      <c r="AE12" s="5"/>
      <c r="AF12" s="4">
        <v>10800</v>
      </c>
      <c r="AG12" s="5"/>
      <c r="AH12" s="4">
        <v>13800</v>
      </c>
      <c r="AI12" s="5"/>
      <c r="AJ12" s="4">
        <v>3800</v>
      </c>
      <c r="AK12" s="5"/>
    </row>
    <row r="13" spans="1:37" x14ac:dyDescent="0.25">
      <c r="A13" s="3" t="s">
        <v>39</v>
      </c>
      <c r="B13" s="4" t="s">
        <v>112</v>
      </c>
      <c r="C13" s="5" t="s">
        <v>22</v>
      </c>
      <c r="D13" s="4" t="s">
        <v>112</v>
      </c>
      <c r="E13" s="5"/>
      <c r="F13" s="4">
        <v>2600</v>
      </c>
      <c r="G13" s="5"/>
      <c r="H13" s="4">
        <v>3100</v>
      </c>
      <c r="I13" s="5"/>
      <c r="J13" s="4">
        <v>600</v>
      </c>
      <c r="K13" s="5"/>
      <c r="L13" s="4">
        <v>1700</v>
      </c>
      <c r="M13" s="5"/>
      <c r="N13" s="4">
        <v>7800</v>
      </c>
      <c r="O13" s="5"/>
      <c r="P13" s="4">
        <v>3400</v>
      </c>
      <c r="Q13" s="5"/>
      <c r="R13" s="4">
        <v>5300</v>
      </c>
      <c r="S13" s="5"/>
      <c r="T13" s="4">
        <v>2800</v>
      </c>
      <c r="U13" s="5"/>
      <c r="V13" s="4">
        <v>700</v>
      </c>
      <c r="W13" s="5"/>
      <c r="X13" s="4">
        <v>1100</v>
      </c>
      <c r="Y13" s="5"/>
      <c r="Z13" s="4">
        <v>2900</v>
      </c>
      <c r="AA13" s="5"/>
      <c r="AB13" s="4">
        <v>6700</v>
      </c>
      <c r="AC13" s="5"/>
      <c r="AD13" s="4">
        <v>6700</v>
      </c>
      <c r="AE13" s="5"/>
      <c r="AF13" s="4">
        <v>11700</v>
      </c>
      <c r="AG13" s="5"/>
      <c r="AH13" s="4">
        <v>8700</v>
      </c>
      <c r="AI13" s="5"/>
      <c r="AJ13" s="4">
        <v>3700</v>
      </c>
      <c r="AK13" s="5"/>
    </row>
    <row r="14" spans="1:37" x14ac:dyDescent="0.25">
      <c r="A14" s="3" t="s">
        <v>40</v>
      </c>
      <c r="B14" s="4" t="s">
        <v>112</v>
      </c>
      <c r="C14" s="5" t="s">
        <v>22</v>
      </c>
      <c r="D14" s="4" t="s">
        <v>112</v>
      </c>
      <c r="E14" s="5"/>
      <c r="F14" s="4">
        <v>2600</v>
      </c>
      <c r="G14" s="5"/>
      <c r="H14" s="4">
        <v>2700</v>
      </c>
      <c r="I14" s="5"/>
      <c r="J14" s="4">
        <v>400</v>
      </c>
      <c r="K14" s="5"/>
      <c r="L14" s="4">
        <v>2100</v>
      </c>
      <c r="M14" s="5"/>
      <c r="N14" s="4">
        <v>5300</v>
      </c>
      <c r="O14" s="5"/>
      <c r="P14" s="4">
        <v>5600</v>
      </c>
      <c r="Q14" s="5"/>
      <c r="R14" s="4">
        <v>5200</v>
      </c>
      <c r="S14" s="5"/>
      <c r="T14" s="4">
        <v>7000</v>
      </c>
      <c r="U14" s="5"/>
      <c r="V14" s="4">
        <v>3500</v>
      </c>
      <c r="W14" s="5"/>
      <c r="X14" s="4">
        <v>2900</v>
      </c>
      <c r="Y14" s="5"/>
      <c r="Z14" s="4">
        <v>10600</v>
      </c>
      <c r="AA14" s="5"/>
      <c r="AB14" s="4">
        <v>9600</v>
      </c>
      <c r="AC14" s="5"/>
      <c r="AD14" s="4">
        <v>5300</v>
      </c>
      <c r="AE14" s="5"/>
      <c r="AF14" s="4">
        <v>8500</v>
      </c>
      <c r="AG14" s="5"/>
      <c r="AH14" s="4">
        <v>11900</v>
      </c>
      <c r="AI14" s="5"/>
      <c r="AJ14" s="4">
        <v>4900</v>
      </c>
      <c r="AK14" s="5"/>
    </row>
    <row r="15" spans="1:37" x14ac:dyDescent="0.25">
      <c r="A15" s="3" t="s">
        <v>41</v>
      </c>
      <c r="B15" s="4"/>
      <c r="C15" s="5" t="s">
        <v>23</v>
      </c>
      <c r="D15" s="4">
        <v>200</v>
      </c>
      <c r="E15" s="5"/>
      <c r="F15" s="4">
        <v>3900</v>
      </c>
      <c r="G15" s="5"/>
      <c r="H15" s="4">
        <v>2100</v>
      </c>
      <c r="I15" s="5"/>
      <c r="J15" s="4">
        <v>1200</v>
      </c>
      <c r="K15" s="5"/>
      <c r="L15" s="4">
        <v>3600</v>
      </c>
      <c r="M15" s="5"/>
      <c r="N15" s="4">
        <v>13800</v>
      </c>
      <c r="O15" s="5"/>
      <c r="P15" s="4">
        <v>2300</v>
      </c>
      <c r="Q15" s="5"/>
      <c r="R15" s="4">
        <v>9200</v>
      </c>
      <c r="S15" s="5"/>
      <c r="T15" s="4">
        <v>23400</v>
      </c>
      <c r="U15" s="5"/>
      <c r="V15" s="4">
        <v>1200</v>
      </c>
      <c r="W15" s="5"/>
      <c r="X15" s="4">
        <v>2600</v>
      </c>
      <c r="Y15" s="5"/>
      <c r="Z15" s="4">
        <v>16800</v>
      </c>
      <c r="AA15" s="5"/>
      <c r="AB15" s="4">
        <v>13900</v>
      </c>
      <c r="AC15" s="5"/>
      <c r="AD15" s="4">
        <v>7500</v>
      </c>
      <c r="AE15" s="5"/>
      <c r="AF15" s="4">
        <v>6600</v>
      </c>
      <c r="AG15" s="5"/>
      <c r="AH15" s="4">
        <v>11600</v>
      </c>
      <c r="AI15" s="5"/>
      <c r="AJ15" s="4">
        <v>8200</v>
      </c>
      <c r="AK15" s="5"/>
    </row>
    <row r="16" spans="1:37" x14ac:dyDescent="0.25">
      <c r="A16" s="3" t="s">
        <v>42</v>
      </c>
      <c r="B16" s="4"/>
      <c r="C16" s="5" t="s">
        <v>23</v>
      </c>
      <c r="D16" s="4">
        <v>200</v>
      </c>
      <c r="E16" s="5"/>
      <c r="F16" s="4">
        <v>3000</v>
      </c>
      <c r="G16" s="5"/>
      <c r="H16" s="4">
        <v>2600</v>
      </c>
      <c r="I16" s="5"/>
      <c r="J16" s="4">
        <v>500</v>
      </c>
      <c r="K16" s="5"/>
      <c r="L16" s="4">
        <v>2700</v>
      </c>
      <c r="M16" s="5"/>
      <c r="N16" s="4">
        <v>8600</v>
      </c>
      <c r="O16" s="5"/>
      <c r="P16" s="4">
        <v>3900</v>
      </c>
      <c r="Q16" s="5"/>
      <c r="R16" s="4">
        <v>3400</v>
      </c>
      <c r="S16" s="5"/>
      <c r="T16" s="4">
        <v>2100</v>
      </c>
      <c r="U16" s="5"/>
      <c r="V16" s="4">
        <v>700</v>
      </c>
      <c r="W16" s="5"/>
      <c r="X16" s="4">
        <v>1800</v>
      </c>
      <c r="Y16" s="5"/>
      <c r="Z16" s="4">
        <v>3400</v>
      </c>
      <c r="AA16" s="5"/>
      <c r="AB16" s="4">
        <v>5500</v>
      </c>
      <c r="AC16" s="5"/>
      <c r="AD16" s="4">
        <v>4100</v>
      </c>
      <c r="AE16" s="5"/>
      <c r="AF16" s="4">
        <v>8300</v>
      </c>
      <c r="AG16" s="5"/>
      <c r="AH16" s="4">
        <v>6300</v>
      </c>
      <c r="AI16" s="5"/>
      <c r="AJ16" s="4">
        <v>4700</v>
      </c>
      <c r="AK16" s="5"/>
    </row>
    <row r="17" spans="1:37" x14ac:dyDescent="0.25">
      <c r="A17" s="3" t="s">
        <v>43</v>
      </c>
      <c r="B17" s="4"/>
      <c r="C17" s="5" t="s">
        <v>23</v>
      </c>
      <c r="D17" s="4">
        <v>800</v>
      </c>
      <c r="E17" s="5"/>
      <c r="F17" s="4">
        <v>2900</v>
      </c>
      <c r="G17" s="5"/>
      <c r="H17" s="4">
        <v>5200</v>
      </c>
      <c r="I17" s="5"/>
      <c r="J17" s="4">
        <v>700</v>
      </c>
      <c r="K17" s="5"/>
      <c r="L17" s="4">
        <v>2400</v>
      </c>
      <c r="M17" s="5"/>
      <c r="N17" s="4">
        <v>8400</v>
      </c>
      <c r="O17" s="5"/>
      <c r="P17" s="4">
        <v>1600</v>
      </c>
      <c r="Q17" s="5"/>
      <c r="R17" s="4">
        <v>3200</v>
      </c>
      <c r="S17" s="5"/>
      <c r="T17" s="4">
        <v>3600</v>
      </c>
      <c r="U17" s="5"/>
      <c r="V17" s="4">
        <v>2100</v>
      </c>
      <c r="W17" s="5"/>
      <c r="X17" s="4">
        <v>1300</v>
      </c>
      <c r="Y17" s="5"/>
      <c r="Z17" s="4">
        <v>6500</v>
      </c>
      <c r="AA17" s="5"/>
      <c r="AB17" s="4">
        <v>5900</v>
      </c>
      <c r="AC17" s="5"/>
      <c r="AD17" s="4">
        <v>2400</v>
      </c>
      <c r="AE17" s="5"/>
      <c r="AF17" s="4">
        <v>8200</v>
      </c>
      <c r="AG17" s="5"/>
      <c r="AH17" s="4">
        <v>8400</v>
      </c>
      <c r="AI17" s="5"/>
      <c r="AJ17" s="4">
        <v>3900</v>
      </c>
      <c r="AK17" s="5"/>
    </row>
    <row r="18" spans="1:37" x14ac:dyDescent="0.25">
      <c r="A18" s="3" t="s">
        <v>44</v>
      </c>
      <c r="B18" s="4"/>
      <c r="C18" s="5" t="s">
        <v>23</v>
      </c>
      <c r="D18" s="4">
        <v>900</v>
      </c>
      <c r="E18" s="5"/>
      <c r="F18" s="4">
        <v>3100</v>
      </c>
      <c r="G18" s="5"/>
      <c r="H18" s="4">
        <v>5700</v>
      </c>
      <c r="I18" s="5"/>
      <c r="J18" s="4">
        <v>1800</v>
      </c>
      <c r="K18" s="5"/>
      <c r="L18" s="4">
        <v>2600</v>
      </c>
      <c r="M18" s="5"/>
      <c r="N18" s="4">
        <v>10300</v>
      </c>
      <c r="O18" s="5"/>
      <c r="P18" s="4">
        <v>3700</v>
      </c>
      <c r="Q18" s="5"/>
      <c r="R18" s="4">
        <v>4300</v>
      </c>
      <c r="S18" s="5"/>
      <c r="T18" s="4">
        <v>1600</v>
      </c>
      <c r="U18" s="5"/>
      <c r="V18" s="4">
        <v>3000</v>
      </c>
      <c r="W18" s="5"/>
      <c r="X18" s="4">
        <v>900</v>
      </c>
      <c r="Y18" s="5"/>
      <c r="Z18" s="4">
        <v>2900</v>
      </c>
      <c r="AA18" s="5"/>
      <c r="AB18" s="4">
        <v>7500</v>
      </c>
      <c r="AC18" s="5"/>
      <c r="AD18" s="4">
        <v>2200</v>
      </c>
      <c r="AE18" s="5"/>
      <c r="AF18" s="4">
        <v>7100</v>
      </c>
      <c r="AG18" s="5"/>
      <c r="AH18" s="4">
        <v>12100</v>
      </c>
      <c r="AI18" s="5"/>
      <c r="AJ18" s="4">
        <v>3500</v>
      </c>
      <c r="AK18" s="5"/>
    </row>
    <row r="19" spans="1:37" x14ac:dyDescent="0.25">
      <c r="A19" s="3" t="s">
        <v>45</v>
      </c>
      <c r="B19" s="4"/>
      <c r="C19" s="5" t="s">
        <v>23</v>
      </c>
      <c r="D19" s="4">
        <v>1000</v>
      </c>
      <c r="E19" s="5"/>
      <c r="F19" s="4">
        <v>6700</v>
      </c>
      <c r="G19" s="5"/>
      <c r="H19" s="4">
        <v>6200</v>
      </c>
      <c r="I19" s="5"/>
      <c r="J19" s="4">
        <v>2300</v>
      </c>
      <c r="K19" s="5"/>
      <c r="L19" s="4">
        <v>9100</v>
      </c>
      <c r="M19" s="5"/>
      <c r="N19" s="4">
        <v>11900</v>
      </c>
      <c r="O19" s="5"/>
      <c r="P19" s="4">
        <v>54900</v>
      </c>
      <c r="Q19" s="5"/>
      <c r="R19" s="4">
        <v>12900</v>
      </c>
      <c r="S19" s="5"/>
      <c r="T19" s="4">
        <v>6600</v>
      </c>
      <c r="U19" s="5"/>
      <c r="V19" s="4">
        <v>2500</v>
      </c>
      <c r="W19" s="5"/>
      <c r="X19" s="4">
        <v>1500</v>
      </c>
      <c r="Y19" s="5"/>
      <c r="Z19" s="4">
        <v>13600</v>
      </c>
      <c r="AA19" s="5"/>
      <c r="AB19" s="4">
        <v>20600</v>
      </c>
      <c r="AC19" s="5"/>
      <c r="AD19" s="4">
        <v>8600</v>
      </c>
      <c r="AE19" s="5"/>
      <c r="AF19" s="4">
        <v>11500</v>
      </c>
      <c r="AG19" s="5"/>
      <c r="AH19" s="4">
        <v>10500</v>
      </c>
      <c r="AI19" s="5"/>
      <c r="AJ19" s="4">
        <v>4500</v>
      </c>
      <c r="AK19" s="5"/>
    </row>
    <row r="20" spans="1:37" x14ac:dyDescent="0.25">
      <c r="A20" s="3" t="s">
        <v>46</v>
      </c>
      <c r="B20" s="4" t="s">
        <v>112</v>
      </c>
      <c r="C20" s="5" t="s">
        <v>22</v>
      </c>
      <c r="D20" s="4" t="s">
        <v>112</v>
      </c>
      <c r="E20" s="5"/>
      <c r="F20" s="4">
        <v>4000</v>
      </c>
      <c r="G20" s="5"/>
      <c r="H20" s="4">
        <v>3100</v>
      </c>
      <c r="I20" s="5"/>
      <c r="J20" s="4">
        <v>2400</v>
      </c>
      <c r="K20" s="5"/>
      <c r="L20" s="4">
        <v>8900</v>
      </c>
      <c r="M20" s="5"/>
      <c r="N20" s="4">
        <v>10200</v>
      </c>
      <c r="O20" s="5"/>
      <c r="P20" s="4">
        <v>12200</v>
      </c>
      <c r="Q20" s="5"/>
      <c r="R20" s="4">
        <v>6400</v>
      </c>
      <c r="S20" s="5"/>
      <c r="T20" s="4">
        <v>16200</v>
      </c>
      <c r="U20" s="5"/>
      <c r="V20" s="4">
        <v>2200</v>
      </c>
      <c r="W20" s="5"/>
      <c r="X20" s="4">
        <v>2000</v>
      </c>
      <c r="Y20" s="5"/>
      <c r="Z20" s="4">
        <v>12500</v>
      </c>
      <c r="AA20" s="5"/>
      <c r="AB20" s="4">
        <v>17900</v>
      </c>
      <c r="AC20" s="5"/>
      <c r="AD20" s="4">
        <v>4900</v>
      </c>
      <c r="AE20" s="5"/>
      <c r="AF20" s="4">
        <v>8400</v>
      </c>
      <c r="AG20" s="5"/>
      <c r="AH20" s="4">
        <v>9300</v>
      </c>
      <c r="AI20" s="5"/>
      <c r="AJ20" s="4">
        <v>6500</v>
      </c>
      <c r="AK20" s="5"/>
    </row>
    <row r="21" spans="1:37" x14ac:dyDescent="0.25">
      <c r="A21" s="3" t="s">
        <v>47</v>
      </c>
      <c r="B21" s="4" t="s">
        <v>112</v>
      </c>
      <c r="C21" s="5" t="s">
        <v>22</v>
      </c>
      <c r="D21" s="4" t="s">
        <v>112</v>
      </c>
      <c r="E21" s="5"/>
      <c r="F21" s="4">
        <v>3400</v>
      </c>
      <c r="G21" s="5"/>
      <c r="H21" s="4">
        <v>4000</v>
      </c>
      <c r="I21" s="5"/>
      <c r="J21" s="4">
        <v>400</v>
      </c>
      <c r="K21" s="5"/>
      <c r="L21" s="4">
        <v>3500</v>
      </c>
      <c r="M21" s="5"/>
      <c r="N21" s="4">
        <v>8200</v>
      </c>
      <c r="O21" s="5"/>
      <c r="P21" s="4">
        <v>6400</v>
      </c>
      <c r="Q21" s="5"/>
      <c r="R21" s="4">
        <v>11200</v>
      </c>
      <c r="S21" s="5"/>
      <c r="T21" s="4">
        <v>28700</v>
      </c>
      <c r="U21" s="5"/>
      <c r="V21" s="4">
        <v>16900</v>
      </c>
      <c r="W21" s="5"/>
      <c r="X21" s="4">
        <v>3600</v>
      </c>
      <c r="Y21" s="5"/>
      <c r="Z21" s="4">
        <v>34600</v>
      </c>
      <c r="AA21" s="5"/>
      <c r="AB21" s="4">
        <v>17800</v>
      </c>
      <c r="AC21" s="5"/>
      <c r="AD21" s="4">
        <v>9200</v>
      </c>
      <c r="AE21" s="5"/>
      <c r="AF21" s="4">
        <v>10500</v>
      </c>
      <c r="AG21" s="5"/>
      <c r="AH21" s="4">
        <v>20200</v>
      </c>
      <c r="AI21" s="5"/>
      <c r="AJ21" s="4">
        <v>9900</v>
      </c>
      <c r="AK21" s="5"/>
    </row>
    <row r="22" spans="1:37" x14ac:dyDescent="0.25">
      <c r="A22" s="3" t="s">
        <v>48</v>
      </c>
      <c r="B22" s="4"/>
      <c r="C22" s="5" t="s">
        <v>23</v>
      </c>
      <c r="D22" s="4">
        <v>500</v>
      </c>
      <c r="E22" s="5"/>
      <c r="F22" s="4">
        <v>1100</v>
      </c>
      <c r="G22" s="5"/>
      <c r="H22" s="4">
        <v>1800</v>
      </c>
      <c r="I22" s="5"/>
      <c r="J22" s="4">
        <v>300</v>
      </c>
      <c r="K22" s="5"/>
      <c r="L22" s="4">
        <v>2700</v>
      </c>
      <c r="M22" s="5"/>
      <c r="N22" s="4">
        <v>19600</v>
      </c>
      <c r="O22" s="5"/>
      <c r="P22" s="4">
        <v>2400</v>
      </c>
      <c r="Q22" s="5"/>
      <c r="R22" s="4">
        <v>17400</v>
      </c>
      <c r="S22" s="5"/>
      <c r="T22" s="4">
        <v>7400</v>
      </c>
      <c r="U22" s="5"/>
      <c r="V22" s="4">
        <v>2400</v>
      </c>
      <c r="W22" s="5"/>
      <c r="X22" s="4">
        <v>4300</v>
      </c>
      <c r="Y22" s="5"/>
      <c r="Z22" s="4">
        <v>13800</v>
      </c>
      <c r="AA22" s="5"/>
      <c r="AB22" s="4">
        <v>9400</v>
      </c>
      <c r="AC22" s="5"/>
      <c r="AD22" s="4">
        <v>4400</v>
      </c>
      <c r="AE22" s="5"/>
      <c r="AF22" s="4">
        <v>6500</v>
      </c>
      <c r="AG22" s="5"/>
      <c r="AH22" s="4">
        <v>13400</v>
      </c>
      <c r="AI22" s="5"/>
      <c r="AJ22" s="4">
        <v>9500</v>
      </c>
      <c r="AK22" s="5"/>
    </row>
    <row r="23" spans="1:37" x14ac:dyDescent="0.25">
      <c r="A23" s="3" t="s">
        <v>49</v>
      </c>
      <c r="B23" s="4" t="s">
        <v>112</v>
      </c>
      <c r="C23" s="5" t="s">
        <v>22</v>
      </c>
      <c r="D23" s="4" t="s">
        <v>112</v>
      </c>
      <c r="E23" s="5"/>
      <c r="F23" s="4">
        <v>1500</v>
      </c>
      <c r="G23" s="5"/>
      <c r="H23" s="4">
        <v>2100</v>
      </c>
      <c r="I23" s="5"/>
      <c r="J23" s="4">
        <v>700</v>
      </c>
      <c r="K23" s="5"/>
      <c r="L23" s="4">
        <v>3400</v>
      </c>
      <c r="M23" s="5"/>
      <c r="N23" s="4">
        <v>10500</v>
      </c>
      <c r="O23" s="5"/>
      <c r="P23" s="4">
        <v>1300</v>
      </c>
      <c r="Q23" s="5"/>
      <c r="R23" s="4">
        <v>4400</v>
      </c>
      <c r="S23" s="5"/>
      <c r="T23" s="4">
        <v>3900</v>
      </c>
      <c r="U23" s="5"/>
      <c r="V23" s="4">
        <v>1800</v>
      </c>
      <c r="W23" s="5"/>
      <c r="X23" s="4">
        <v>900</v>
      </c>
      <c r="Y23" s="5"/>
      <c r="Z23" s="4">
        <v>5600</v>
      </c>
      <c r="AA23" s="5"/>
      <c r="AB23" s="4">
        <v>15300</v>
      </c>
      <c r="AC23" s="5"/>
      <c r="AD23" s="4">
        <v>3300</v>
      </c>
      <c r="AE23" s="5"/>
      <c r="AF23" s="4">
        <v>8600</v>
      </c>
      <c r="AG23" s="5"/>
      <c r="AH23" s="4">
        <v>8700</v>
      </c>
      <c r="AI23" s="5"/>
      <c r="AJ23" s="4">
        <v>5100</v>
      </c>
      <c r="AK23" s="5"/>
    </row>
    <row r="24" spans="1:37" x14ac:dyDescent="0.25">
      <c r="A24" s="3" t="s">
        <v>50</v>
      </c>
      <c r="B24" s="4" t="s">
        <v>112</v>
      </c>
      <c r="C24" s="5" t="s">
        <v>22</v>
      </c>
      <c r="D24" s="4">
        <v>2600</v>
      </c>
      <c r="E24" s="5"/>
      <c r="F24" s="4">
        <v>1600</v>
      </c>
      <c r="G24" s="5"/>
      <c r="H24" s="4">
        <v>4100</v>
      </c>
      <c r="I24" s="5"/>
      <c r="J24" s="4" t="s">
        <v>112</v>
      </c>
      <c r="K24" s="5"/>
      <c r="L24" s="4">
        <v>1900</v>
      </c>
      <c r="M24" s="5"/>
      <c r="N24" s="4">
        <v>7900</v>
      </c>
      <c r="O24" s="5"/>
      <c r="P24" s="4">
        <v>4300</v>
      </c>
      <c r="Q24" s="5"/>
      <c r="R24" s="4">
        <v>9400</v>
      </c>
      <c r="S24" s="5"/>
      <c r="T24" s="4">
        <v>12600</v>
      </c>
      <c r="U24" s="5"/>
      <c r="V24" s="4">
        <v>1100</v>
      </c>
      <c r="W24" s="5"/>
      <c r="X24" s="4">
        <v>2100</v>
      </c>
      <c r="Y24" s="5"/>
      <c r="Z24" s="4">
        <v>9600</v>
      </c>
      <c r="AA24" s="5"/>
      <c r="AB24" s="4">
        <v>14900</v>
      </c>
      <c r="AC24" s="5"/>
      <c r="AD24" s="4">
        <v>11400</v>
      </c>
      <c r="AE24" s="5"/>
      <c r="AF24" s="4">
        <v>8700</v>
      </c>
      <c r="AG24" s="5"/>
      <c r="AH24" s="4">
        <v>25700</v>
      </c>
      <c r="AI24" s="5"/>
      <c r="AJ24" s="4">
        <v>7700</v>
      </c>
      <c r="AK24" s="5"/>
    </row>
    <row r="25" spans="1:37" x14ac:dyDescent="0.25">
      <c r="A25" s="3" t="s">
        <v>51</v>
      </c>
      <c r="B25" s="4"/>
      <c r="C25" s="5" t="s">
        <v>23</v>
      </c>
      <c r="D25" s="4">
        <v>300</v>
      </c>
      <c r="E25" s="5"/>
      <c r="F25" s="4">
        <v>1400</v>
      </c>
      <c r="G25" s="5"/>
      <c r="H25" s="4">
        <v>3100</v>
      </c>
      <c r="I25" s="5"/>
      <c r="J25" s="4">
        <v>800</v>
      </c>
      <c r="K25" s="5"/>
      <c r="L25" s="4">
        <v>1300</v>
      </c>
      <c r="M25" s="5"/>
      <c r="N25" s="4">
        <v>7200</v>
      </c>
      <c r="O25" s="5"/>
      <c r="P25" s="4">
        <v>2500</v>
      </c>
      <c r="Q25" s="5"/>
      <c r="R25" s="4">
        <v>2900</v>
      </c>
      <c r="S25" s="5"/>
      <c r="T25" s="4">
        <v>1500</v>
      </c>
      <c r="U25" s="5"/>
      <c r="V25" s="4">
        <v>900</v>
      </c>
      <c r="W25" s="5"/>
      <c r="X25" s="4">
        <v>1300</v>
      </c>
      <c r="Y25" s="5"/>
      <c r="Z25" s="4">
        <v>2500</v>
      </c>
      <c r="AA25" s="5"/>
      <c r="AB25" s="4">
        <v>6800</v>
      </c>
      <c r="AC25" s="5"/>
      <c r="AD25" s="4">
        <v>5400</v>
      </c>
      <c r="AE25" s="5"/>
      <c r="AF25" s="4">
        <v>9800</v>
      </c>
      <c r="AG25" s="5"/>
      <c r="AH25" s="4">
        <v>9900</v>
      </c>
      <c r="AI25" s="5"/>
      <c r="AJ25" s="4">
        <v>3200</v>
      </c>
      <c r="AK25" s="5"/>
    </row>
    <row r="26" spans="1:37" x14ac:dyDescent="0.25">
      <c r="A26" s="3" t="s">
        <v>52</v>
      </c>
      <c r="B26" s="4"/>
      <c r="C26" s="5" t="s">
        <v>23</v>
      </c>
      <c r="D26" s="4">
        <v>700</v>
      </c>
      <c r="E26" s="5"/>
      <c r="F26" s="4">
        <v>3000</v>
      </c>
      <c r="G26" s="5"/>
      <c r="H26" s="4">
        <v>3700</v>
      </c>
      <c r="I26" s="5"/>
      <c r="J26" s="4">
        <v>1200</v>
      </c>
      <c r="K26" s="5"/>
      <c r="L26" s="4">
        <v>2800</v>
      </c>
      <c r="M26" s="5"/>
      <c r="N26" s="4">
        <v>8400</v>
      </c>
      <c r="O26" s="5"/>
      <c r="P26" s="4">
        <v>3600</v>
      </c>
      <c r="Q26" s="5"/>
      <c r="R26" s="4">
        <v>5300</v>
      </c>
      <c r="S26" s="5"/>
      <c r="T26" s="4">
        <v>3500</v>
      </c>
      <c r="U26" s="5"/>
      <c r="V26" s="4">
        <v>1500</v>
      </c>
      <c r="W26" s="5"/>
      <c r="X26" s="4">
        <v>1500</v>
      </c>
      <c r="Y26" s="5"/>
      <c r="Z26" s="4">
        <v>6200</v>
      </c>
      <c r="AA26" s="5"/>
      <c r="AB26" s="4">
        <v>7500</v>
      </c>
      <c r="AC26" s="5"/>
      <c r="AD26" s="4">
        <v>2200</v>
      </c>
      <c r="AE26" s="5"/>
      <c r="AF26" s="4">
        <v>6300</v>
      </c>
      <c r="AG26" s="5"/>
      <c r="AH26" s="4">
        <v>6200</v>
      </c>
      <c r="AI26" s="5"/>
      <c r="AJ26" s="4">
        <v>5500</v>
      </c>
      <c r="AK26" s="5"/>
    </row>
    <row r="27" spans="1:37" x14ac:dyDescent="0.25">
      <c r="A27" s="3" t="s">
        <v>53</v>
      </c>
      <c r="B27" s="4" t="s">
        <v>112</v>
      </c>
      <c r="C27" s="5" t="s">
        <v>22</v>
      </c>
      <c r="D27" s="4">
        <v>1300</v>
      </c>
      <c r="E27" s="5"/>
      <c r="F27" s="4">
        <v>3400</v>
      </c>
      <c r="G27" s="5"/>
      <c r="H27" s="4">
        <v>3600</v>
      </c>
      <c r="I27" s="5"/>
      <c r="J27" s="4" t="s">
        <v>112</v>
      </c>
      <c r="K27" s="5"/>
      <c r="L27" s="4">
        <v>2100</v>
      </c>
      <c r="M27" s="5"/>
      <c r="N27" s="4">
        <v>9300</v>
      </c>
      <c r="O27" s="5"/>
      <c r="P27" s="4">
        <v>4800</v>
      </c>
      <c r="Q27" s="5"/>
      <c r="R27" s="4">
        <v>5100</v>
      </c>
      <c r="S27" s="5"/>
      <c r="T27" s="4">
        <v>1400</v>
      </c>
      <c r="U27" s="5"/>
      <c r="V27" s="4">
        <v>900</v>
      </c>
      <c r="W27" s="5"/>
      <c r="X27" s="4">
        <v>2800</v>
      </c>
      <c r="Y27" s="5"/>
      <c r="Z27" s="4">
        <v>2300</v>
      </c>
      <c r="AA27" s="5"/>
      <c r="AB27" s="4">
        <v>6500</v>
      </c>
      <c r="AC27" s="5"/>
      <c r="AD27" s="4">
        <v>6500</v>
      </c>
      <c r="AE27" s="5"/>
      <c r="AF27" s="4">
        <v>11600</v>
      </c>
      <c r="AG27" s="5"/>
      <c r="AH27" s="4">
        <v>9200</v>
      </c>
      <c r="AI27" s="5"/>
      <c r="AJ27" s="4">
        <v>3700</v>
      </c>
      <c r="AK27" s="5"/>
    </row>
    <row r="28" spans="1:37" x14ac:dyDescent="0.25">
      <c r="A28" s="3" t="s">
        <v>54</v>
      </c>
      <c r="B28" s="4" t="s">
        <v>112</v>
      </c>
      <c r="C28" s="5" t="s">
        <v>22</v>
      </c>
      <c r="D28" s="4" t="s">
        <v>112</v>
      </c>
      <c r="E28" s="5"/>
      <c r="F28" s="4">
        <v>1900</v>
      </c>
      <c r="G28" s="5"/>
      <c r="H28" s="4">
        <v>3500</v>
      </c>
      <c r="I28" s="5"/>
      <c r="J28" s="4">
        <v>1100</v>
      </c>
      <c r="K28" s="5"/>
      <c r="L28" s="4">
        <v>1700</v>
      </c>
      <c r="M28" s="5"/>
      <c r="N28" s="4">
        <v>8500</v>
      </c>
      <c r="O28" s="5"/>
      <c r="P28" s="4">
        <v>2500</v>
      </c>
      <c r="Q28" s="5"/>
      <c r="R28" s="4">
        <v>3700</v>
      </c>
      <c r="S28" s="5"/>
      <c r="T28" s="4">
        <v>2700</v>
      </c>
      <c r="U28" s="5"/>
      <c r="V28" s="4">
        <v>1200</v>
      </c>
      <c r="W28" s="5"/>
      <c r="X28" s="4">
        <v>1200</v>
      </c>
      <c r="Y28" s="5"/>
      <c r="Z28" s="4">
        <v>4000</v>
      </c>
      <c r="AA28" s="5"/>
      <c r="AB28" s="4">
        <v>6200</v>
      </c>
      <c r="AC28" s="5"/>
      <c r="AD28" s="4">
        <v>4700</v>
      </c>
      <c r="AE28" s="5"/>
      <c r="AF28" s="4">
        <v>9400</v>
      </c>
      <c r="AG28" s="5"/>
      <c r="AH28" s="4">
        <v>10500</v>
      </c>
      <c r="AI28" s="5"/>
      <c r="AJ28" s="4">
        <v>3200</v>
      </c>
      <c r="AK28" s="5"/>
    </row>
    <row r="29" spans="1:37" x14ac:dyDescent="0.25">
      <c r="A29" s="3" t="s">
        <v>55</v>
      </c>
      <c r="B29" s="4"/>
      <c r="C29" s="5" t="s">
        <v>23</v>
      </c>
      <c r="D29" s="4">
        <v>500</v>
      </c>
      <c r="E29" s="5"/>
      <c r="F29" s="4">
        <v>1500</v>
      </c>
      <c r="G29" s="5"/>
      <c r="H29" s="4">
        <v>2600</v>
      </c>
      <c r="I29" s="5"/>
      <c r="J29" s="4">
        <v>800</v>
      </c>
      <c r="K29" s="5"/>
      <c r="L29" s="4">
        <v>1800</v>
      </c>
      <c r="M29" s="5"/>
      <c r="N29" s="4">
        <v>7300</v>
      </c>
      <c r="O29" s="5"/>
      <c r="P29" s="4">
        <v>1700</v>
      </c>
      <c r="Q29" s="5"/>
      <c r="R29" s="4">
        <v>6300</v>
      </c>
      <c r="S29" s="5"/>
      <c r="T29" s="4">
        <v>5900</v>
      </c>
      <c r="U29" s="5"/>
      <c r="V29" s="4">
        <v>1500</v>
      </c>
      <c r="W29" s="5"/>
      <c r="X29" s="4">
        <v>1800</v>
      </c>
      <c r="Y29" s="5"/>
      <c r="Z29" s="4">
        <v>11800</v>
      </c>
      <c r="AA29" s="5"/>
      <c r="AB29" s="4">
        <v>6900</v>
      </c>
      <c r="AC29" s="5"/>
      <c r="AD29" s="4">
        <v>2700</v>
      </c>
      <c r="AE29" s="5"/>
      <c r="AF29" s="4">
        <v>8000</v>
      </c>
      <c r="AG29" s="5"/>
      <c r="AH29" s="4">
        <v>5600</v>
      </c>
      <c r="AI29" s="5"/>
      <c r="AJ29" s="4">
        <v>6400</v>
      </c>
      <c r="AK29" s="5"/>
    </row>
    <row r="30" spans="1:37" x14ac:dyDescent="0.25">
      <c r="A30" s="3" t="s">
        <v>56</v>
      </c>
      <c r="B30" s="4"/>
      <c r="C30" s="5" t="s">
        <v>23</v>
      </c>
      <c r="D30" s="4">
        <v>900</v>
      </c>
      <c r="E30" s="5"/>
      <c r="F30" s="4">
        <v>2100</v>
      </c>
      <c r="G30" s="5"/>
      <c r="H30" s="4">
        <v>6400</v>
      </c>
      <c r="I30" s="5"/>
      <c r="J30" s="4">
        <v>700</v>
      </c>
      <c r="K30" s="5"/>
      <c r="L30" s="4">
        <v>3600</v>
      </c>
      <c r="M30" s="5"/>
      <c r="N30" s="4">
        <v>9100</v>
      </c>
      <c r="O30" s="5"/>
      <c r="P30" s="4">
        <v>6100</v>
      </c>
      <c r="Q30" s="5"/>
      <c r="R30" s="4">
        <v>10200</v>
      </c>
      <c r="S30" s="5"/>
      <c r="T30" s="4">
        <v>16200</v>
      </c>
      <c r="U30" s="5"/>
      <c r="V30" s="4">
        <v>8200</v>
      </c>
      <c r="W30" s="5"/>
      <c r="X30" s="4">
        <v>2700</v>
      </c>
      <c r="Y30" s="5"/>
      <c r="Z30" s="4">
        <v>34900</v>
      </c>
      <c r="AA30" s="5"/>
      <c r="AB30" s="4">
        <v>32100</v>
      </c>
      <c r="AC30" s="5"/>
      <c r="AD30" s="4">
        <v>9400</v>
      </c>
      <c r="AE30" s="5"/>
      <c r="AF30" s="4">
        <v>11000</v>
      </c>
      <c r="AG30" s="5"/>
      <c r="AH30" s="4">
        <v>20600</v>
      </c>
      <c r="AI30" s="5"/>
      <c r="AJ30" s="4">
        <v>10800</v>
      </c>
      <c r="AK30" s="5"/>
    </row>
    <row r="31" spans="1:37" x14ac:dyDescent="0.25">
      <c r="A31" s="3" t="s">
        <v>57</v>
      </c>
      <c r="B31" s="4"/>
      <c r="C31" s="5" t="s">
        <v>23</v>
      </c>
      <c r="D31" s="4">
        <v>600</v>
      </c>
      <c r="E31" s="5"/>
      <c r="F31" s="4">
        <v>1700</v>
      </c>
      <c r="G31" s="5"/>
      <c r="H31" s="4">
        <v>4600</v>
      </c>
      <c r="I31" s="5"/>
      <c r="J31" s="4">
        <v>800</v>
      </c>
      <c r="K31" s="5"/>
      <c r="L31" s="4">
        <v>2200</v>
      </c>
      <c r="M31" s="5"/>
      <c r="N31" s="4">
        <v>7400</v>
      </c>
      <c r="O31" s="5"/>
      <c r="P31" s="4">
        <v>3900</v>
      </c>
      <c r="Q31" s="5"/>
      <c r="R31" s="4">
        <v>2900</v>
      </c>
      <c r="S31" s="5"/>
      <c r="T31" s="4">
        <v>3000</v>
      </c>
      <c r="U31" s="5"/>
      <c r="V31" s="4">
        <v>1300</v>
      </c>
      <c r="W31" s="5"/>
      <c r="X31" s="4">
        <v>800</v>
      </c>
      <c r="Y31" s="5"/>
      <c r="Z31" s="4">
        <v>5300</v>
      </c>
      <c r="AA31" s="5"/>
      <c r="AB31" s="4">
        <v>10700</v>
      </c>
      <c r="AC31" s="5"/>
      <c r="AD31" s="4">
        <v>2700</v>
      </c>
      <c r="AE31" s="5"/>
      <c r="AF31" s="4">
        <v>6600</v>
      </c>
      <c r="AG31" s="5"/>
      <c r="AH31" s="4">
        <v>10300</v>
      </c>
      <c r="AI31" s="5"/>
      <c r="AJ31" s="4">
        <v>2700</v>
      </c>
      <c r="AK31" s="5"/>
    </row>
    <row r="32" spans="1:37" x14ac:dyDescent="0.25">
      <c r="A32" s="3" t="s">
        <v>58</v>
      </c>
      <c r="B32" s="4" t="s">
        <v>112</v>
      </c>
      <c r="C32" s="5" t="s">
        <v>22</v>
      </c>
      <c r="D32" s="4">
        <v>700</v>
      </c>
      <c r="E32" s="5"/>
      <c r="F32" s="4">
        <v>3200</v>
      </c>
      <c r="G32" s="5"/>
      <c r="H32" s="4">
        <v>5900</v>
      </c>
      <c r="I32" s="5"/>
      <c r="J32" s="4" t="s">
        <v>112</v>
      </c>
      <c r="K32" s="5"/>
      <c r="L32" s="4">
        <v>4700</v>
      </c>
      <c r="M32" s="5"/>
      <c r="N32" s="4">
        <v>7800</v>
      </c>
      <c r="O32" s="5"/>
      <c r="P32" s="4">
        <v>5200</v>
      </c>
      <c r="Q32" s="5"/>
      <c r="R32" s="4">
        <v>10600</v>
      </c>
      <c r="S32" s="5"/>
      <c r="T32" s="4">
        <v>22100</v>
      </c>
      <c r="U32" s="5"/>
      <c r="V32" s="4">
        <v>57100</v>
      </c>
      <c r="W32" s="5"/>
      <c r="X32" s="4">
        <v>4500</v>
      </c>
      <c r="Y32" s="5"/>
      <c r="Z32" s="4">
        <v>22200</v>
      </c>
      <c r="AA32" s="5"/>
      <c r="AB32" s="4">
        <v>23300</v>
      </c>
      <c r="AC32" s="5"/>
      <c r="AD32" s="4">
        <v>8500</v>
      </c>
      <c r="AE32" s="5"/>
      <c r="AF32" s="4">
        <v>13800</v>
      </c>
      <c r="AG32" s="5"/>
      <c r="AH32" s="4">
        <v>15800</v>
      </c>
      <c r="AI32" s="5"/>
      <c r="AJ32" s="4">
        <v>6000</v>
      </c>
      <c r="AK32" s="5"/>
    </row>
    <row r="33" spans="1:37" x14ac:dyDescent="0.25">
      <c r="A33" s="3" t="s">
        <v>59</v>
      </c>
      <c r="B33" s="4"/>
      <c r="C33" s="5" t="s">
        <v>23</v>
      </c>
      <c r="D33" s="4">
        <v>500</v>
      </c>
      <c r="E33" s="5"/>
      <c r="F33" s="4">
        <v>3100</v>
      </c>
      <c r="G33" s="5"/>
      <c r="H33" s="4">
        <v>2700</v>
      </c>
      <c r="I33" s="5"/>
      <c r="J33" s="4">
        <v>1000</v>
      </c>
      <c r="K33" s="5"/>
      <c r="L33" s="4">
        <v>2600</v>
      </c>
      <c r="M33" s="5"/>
      <c r="N33" s="4">
        <v>7700</v>
      </c>
      <c r="O33" s="5"/>
      <c r="P33" s="4">
        <v>2700</v>
      </c>
      <c r="Q33" s="5"/>
      <c r="R33" s="4">
        <v>2600</v>
      </c>
      <c r="S33" s="5"/>
      <c r="T33" s="4">
        <v>1200</v>
      </c>
      <c r="U33" s="5"/>
      <c r="V33" s="4">
        <v>700</v>
      </c>
      <c r="W33" s="5"/>
      <c r="X33" s="4">
        <v>900</v>
      </c>
      <c r="Y33" s="5"/>
      <c r="Z33" s="4">
        <v>2200</v>
      </c>
      <c r="AA33" s="5"/>
      <c r="AB33" s="4">
        <v>6400</v>
      </c>
      <c r="AC33" s="5"/>
      <c r="AD33" s="4">
        <v>2600</v>
      </c>
      <c r="AE33" s="5"/>
      <c r="AF33" s="4">
        <v>7100</v>
      </c>
      <c r="AG33" s="5"/>
      <c r="AH33" s="4">
        <v>9400</v>
      </c>
      <c r="AI33" s="5"/>
      <c r="AJ33" s="4">
        <v>3200</v>
      </c>
      <c r="AK33" s="5"/>
    </row>
    <row r="34" spans="1:37" x14ac:dyDescent="0.25">
      <c r="A34" s="3" t="s">
        <v>60</v>
      </c>
      <c r="B34" s="4"/>
      <c r="C34" s="5" t="s">
        <v>23</v>
      </c>
      <c r="D34" s="4">
        <v>600</v>
      </c>
      <c r="E34" s="5"/>
      <c r="F34" s="4">
        <v>2300</v>
      </c>
      <c r="G34" s="5"/>
      <c r="H34" s="4">
        <v>4200</v>
      </c>
      <c r="I34" s="5"/>
      <c r="J34" s="4">
        <v>1200</v>
      </c>
      <c r="K34" s="5"/>
      <c r="L34" s="4">
        <v>4000</v>
      </c>
      <c r="M34" s="5"/>
      <c r="N34" s="4">
        <v>11600</v>
      </c>
      <c r="O34" s="5"/>
      <c r="P34" s="4">
        <v>5200</v>
      </c>
      <c r="Q34" s="5"/>
      <c r="R34" s="4">
        <v>8200</v>
      </c>
      <c r="S34" s="5"/>
      <c r="T34" s="4">
        <v>5200</v>
      </c>
      <c r="U34" s="5"/>
      <c r="V34" s="4">
        <v>1400</v>
      </c>
      <c r="W34" s="5"/>
      <c r="X34" s="4">
        <v>2700</v>
      </c>
      <c r="Y34" s="5"/>
      <c r="Z34" s="4">
        <v>9900</v>
      </c>
      <c r="AA34" s="5"/>
      <c r="AB34" s="4">
        <v>7900</v>
      </c>
      <c r="AC34" s="5"/>
      <c r="AD34" s="4">
        <v>6300</v>
      </c>
      <c r="AE34" s="5"/>
      <c r="AF34" s="4">
        <v>10400</v>
      </c>
      <c r="AG34" s="5"/>
      <c r="AH34" s="4">
        <v>17500</v>
      </c>
      <c r="AI34" s="5"/>
      <c r="AJ34" s="4">
        <v>6700</v>
      </c>
      <c r="AK34" s="5"/>
    </row>
    <row r="35" spans="1:37" x14ac:dyDescent="0.25">
      <c r="A35" s="3" t="s">
        <v>61</v>
      </c>
      <c r="B35" s="4"/>
      <c r="C35" s="5" t="s">
        <v>23</v>
      </c>
      <c r="D35" s="4">
        <v>1200</v>
      </c>
      <c r="E35" s="5"/>
      <c r="F35" s="4">
        <v>4800</v>
      </c>
      <c r="G35" s="5"/>
      <c r="H35" s="4">
        <v>13700</v>
      </c>
      <c r="I35" s="5"/>
      <c r="J35" s="4">
        <v>700</v>
      </c>
      <c r="K35" s="5"/>
      <c r="L35" s="4">
        <v>15600</v>
      </c>
      <c r="M35" s="5"/>
      <c r="N35" s="4">
        <v>52800</v>
      </c>
      <c r="O35" s="5"/>
      <c r="P35" s="4">
        <v>17200</v>
      </c>
      <c r="Q35" s="5"/>
      <c r="R35" s="4">
        <v>69500</v>
      </c>
      <c r="S35" s="5"/>
      <c r="T35" s="4">
        <v>57500</v>
      </c>
      <c r="U35" s="5"/>
      <c r="V35" s="4">
        <v>41300</v>
      </c>
      <c r="W35" s="5"/>
      <c r="X35" s="4">
        <v>26500</v>
      </c>
      <c r="Y35" s="5"/>
      <c r="Z35" s="4">
        <v>116400</v>
      </c>
      <c r="AA35" s="5"/>
      <c r="AB35" s="4">
        <v>57000</v>
      </c>
      <c r="AC35" s="5"/>
      <c r="AD35" s="4">
        <v>58200</v>
      </c>
      <c r="AE35" s="5"/>
      <c r="AF35" s="4">
        <v>27000</v>
      </c>
      <c r="AG35" s="5"/>
      <c r="AH35" s="4">
        <v>23600</v>
      </c>
      <c r="AI35" s="5"/>
      <c r="AJ35" s="4">
        <v>48200</v>
      </c>
      <c r="AK35" s="5"/>
    </row>
    <row r="36" spans="1:37" x14ac:dyDescent="0.25">
      <c r="A36" s="3"/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  <c r="Z36" s="4"/>
      <c r="AA36" s="5"/>
      <c r="AB36" s="4"/>
      <c r="AC36" s="5"/>
      <c r="AD36" s="4"/>
      <c r="AE36" s="5"/>
      <c r="AF36" s="4"/>
      <c r="AG36" s="5"/>
      <c r="AH36" s="4"/>
      <c r="AI36" s="5"/>
      <c r="AJ36" s="4"/>
      <c r="AK36" s="5"/>
    </row>
    <row r="37" spans="1:37" x14ac:dyDescent="0.25">
      <c r="A37" s="3" t="s">
        <v>62</v>
      </c>
      <c r="B37" s="4">
        <v>11100</v>
      </c>
      <c r="C37" s="5"/>
      <c r="D37" s="4">
        <v>13400</v>
      </c>
      <c r="E37" s="5"/>
      <c r="F37" s="4">
        <v>113000</v>
      </c>
      <c r="G37" s="5"/>
      <c r="H37" s="4">
        <v>53900</v>
      </c>
      <c r="I37" s="5"/>
      <c r="J37" s="4">
        <v>29900</v>
      </c>
      <c r="K37" s="5"/>
      <c r="L37" s="4">
        <v>24400</v>
      </c>
      <c r="M37" s="5"/>
      <c r="N37" s="4">
        <v>109400</v>
      </c>
      <c r="O37" s="5"/>
      <c r="P37" s="4">
        <v>42100</v>
      </c>
      <c r="Q37" s="5"/>
      <c r="R37" s="4">
        <v>62100</v>
      </c>
      <c r="S37" s="5"/>
      <c r="T37" s="4">
        <v>29000</v>
      </c>
      <c r="U37" s="5"/>
      <c r="V37" s="4">
        <v>23500</v>
      </c>
      <c r="W37" s="5"/>
      <c r="X37" s="4">
        <v>17800</v>
      </c>
      <c r="Y37" s="5"/>
      <c r="Z37" s="4">
        <v>55300</v>
      </c>
      <c r="AA37" s="5"/>
      <c r="AB37" s="4">
        <v>67600</v>
      </c>
      <c r="AC37" s="5"/>
      <c r="AD37" s="4">
        <v>86000</v>
      </c>
      <c r="AE37" s="5"/>
      <c r="AF37" s="4">
        <v>98800</v>
      </c>
      <c r="AG37" s="5"/>
      <c r="AH37" s="4">
        <v>159300</v>
      </c>
      <c r="AI37" s="5"/>
      <c r="AJ37" s="4">
        <v>47800</v>
      </c>
      <c r="AK37" s="5"/>
    </row>
    <row r="38" spans="1:37" x14ac:dyDescent="0.25">
      <c r="A38" s="3" t="s">
        <v>63</v>
      </c>
      <c r="B38" s="4">
        <v>37500</v>
      </c>
      <c r="C38" s="5"/>
      <c r="D38" s="4">
        <v>32500</v>
      </c>
      <c r="E38" s="5"/>
      <c r="F38" s="4">
        <v>302200</v>
      </c>
      <c r="G38" s="5"/>
      <c r="H38" s="4">
        <v>150500</v>
      </c>
      <c r="I38" s="5"/>
      <c r="J38" s="4">
        <v>57600</v>
      </c>
      <c r="K38" s="5"/>
      <c r="L38" s="4">
        <v>122200</v>
      </c>
      <c r="M38" s="5"/>
      <c r="N38" s="4">
        <v>333300</v>
      </c>
      <c r="O38" s="5"/>
      <c r="P38" s="4">
        <v>136300</v>
      </c>
      <c r="Q38" s="5"/>
      <c r="R38" s="4">
        <v>200000</v>
      </c>
      <c r="S38" s="5"/>
      <c r="T38" s="4">
        <v>75500</v>
      </c>
      <c r="U38" s="5"/>
      <c r="V38" s="4">
        <v>100700</v>
      </c>
      <c r="W38" s="5"/>
      <c r="X38" s="4">
        <v>45100</v>
      </c>
      <c r="Y38" s="5"/>
      <c r="Z38" s="4">
        <v>212600</v>
      </c>
      <c r="AA38" s="5"/>
      <c r="AB38" s="4">
        <v>235800</v>
      </c>
      <c r="AC38" s="5"/>
      <c r="AD38" s="4">
        <v>184100</v>
      </c>
      <c r="AE38" s="5"/>
      <c r="AF38" s="4">
        <v>272000</v>
      </c>
      <c r="AG38" s="5"/>
      <c r="AH38" s="4">
        <v>442200</v>
      </c>
      <c r="AI38" s="5"/>
      <c r="AJ38" s="4">
        <v>143100</v>
      </c>
      <c r="AK38" s="5"/>
    </row>
    <row r="39" spans="1:37" x14ac:dyDescent="0.25">
      <c r="A39" s="3" t="s">
        <v>64</v>
      </c>
      <c r="B39" s="4">
        <v>36400</v>
      </c>
      <c r="C39" s="5"/>
      <c r="D39" s="4">
        <v>26300</v>
      </c>
      <c r="E39" s="5"/>
      <c r="F39" s="4">
        <v>252800</v>
      </c>
      <c r="G39" s="5"/>
      <c r="H39" s="4">
        <v>112200</v>
      </c>
      <c r="I39" s="5"/>
      <c r="J39" s="4">
        <v>38500</v>
      </c>
      <c r="K39" s="5"/>
      <c r="L39" s="4">
        <v>100500</v>
      </c>
      <c r="M39" s="5"/>
      <c r="N39" s="4">
        <v>236100</v>
      </c>
      <c r="O39" s="5"/>
      <c r="P39" s="4">
        <v>105600</v>
      </c>
      <c r="Q39" s="5"/>
      <c r="R39" s="4">
        <v>142100</v>
      </c>
      <c r="S39" s="5"/>
      <c r="T39" s="4">
        <v>58500</v>
      </c>
      <c r="U39" s="5"/>
      <c r="V39" s="4">
        <v>77200</v>
      </c>
      <c r="W39" s="5"/>
      <c r="X39" s="4">
        <v>29900</v>
      </c>
      <c r="Y39" s="5"/>
      <c r="Z39" s="4">
        <v>115500</v>
      </c>
      <c r="AA39" s="5"/>
      <c r="AB39" s="4">
        <v>172000</v>
      </c>
      <c r="AC39" s="5"/>
      <c r="AD39" s="4">
        <v>132700</v>
      </c>
      <c r="AE39" s="5"/>
      <c r="AF39" s="4">
        <v>220100</v>
      </c>
      <c r="AG39" s="5"/>
      <c r="AH39" s="4">
        <v>329000</v>
      </c>
      <c r="AI39" s="5"/>
      <c r="AJ39" s="4">
        <v>103600</v>
      </c>
      <c r="AK39" s="5"/>
    </row>
    <row r="40" spans="1:37" x14ac:dyDescent="0.25">
      <c r="A40" s="3" t="s">
        <v>65</v>
      </c>
      <c r="B40" s="4">
        <v>37600</v>
      </c>
      <c r="C40" s="5"/>
      <c r="D40" s="4">
        <v>26400</v>
      </c>
      <c r="E40" s="5"/>
      <c r="F40" s="4">
        <v>263800</v>
      </c>
      <c r="G40" s="5"/>
      <c r="H40" s="4">
        <v>95300</v>
      </c>
      <c r="I40" s="5"/>
      <c r="J40" s="4">
        <v>40700</v>
      </c>
      <c r="K40" s="5"/>
      <c r="L40" s="4">
        <v>101700</v>
      </c>
      <c r="M40" s="5"/>
      <c r="N40" s="4">
        <v>194900</v>
      </c>
      <c r="O40" s="5"/>
      <c r="P40" s="4">
        <v>104900</v>
      </c>
      <c r="Q40" s="5"/>
      <c r="R40" s="4">
        <v>108400</v>
      </c>
      <c r="S40" s="5"/>
      <c r="T40" s="4">
        <v>48600</v>
      </c>
      <c r="U40" s="5"/>
      <c r="V40" s="4">
        <v>34700</v>
      </c>
      <c r="W40" s="5"/>
      <c r="X40" s="4">
        <v>21700</v>
      </c>
      <c r="Y40" s="5"/>
      <c r="Z40" s="4">
        <v>111200</v>
      </c>
      <c r="AA40" s="5"/>
      <c r="AB40" s="4">
        <v>165300</v>
      </c>
      <c r="AC40" s="5"/>
      <c r="AD40" s="4">
        <v>103700</v>
      </c>
      <c r="AE40" s="5"/>
      <c r="AF40" s="4">
        <v>186200</v>
      </c>
      <c r="AG40" s="5"/>
      <c r="AH40" s="4">
        <v>253600</v>
      </c>
      <c r="AI40" s="5"/>
      <c r="AJ40" s="4">
        <v>87600</v>
      </c>
      <c r="AK40" s="5"/>
    </row>
    <row r="41" spans="1:37" x14ac:dyDescent="0.25">
      <c r="A41" s="3" t="s">
        <v>66</v>
      </c>
      <c r="B41" s="4">
        <v>44000</v>
      </c>
      <c r="C41" s="5"/>
      <c r="D41" s="4">
        <v>29900</v>
      </c>
      <c r="E41" s="5"/>
      <c r="F41" s="4">
        <v>287800</v>
      </c>
      <c r="G41" s="5"/>
      <c r="H41" s="4">
        <v>117300</v>
      </c>
      <c r="I41" s="5"/>
      <c r="J41" s="4">
        <v>56000</v>
      </c>
      <c r="K41" s="5"/>
      <c r="L41" s="4">
        <v>118200</v>
      </c>
      <c r="M41" s="5"/>
      <c r="N41" s="4">
        <v>252800</v>
      </c>
      <c r="O41" s="5"/>
      <c r="P41" s="4">
        <v>111000</v>
      </c>
      <c r="Q41" s="5"/>
      <c r="R41" s="4">
        <v>128700</v>
      </c>
      <c r="S41" s="5"/>
      <c r="T41" s="4">
        <v>72300</v>
      </c>
      <c r="U41" s="5"/>
      <c r="V41" s="4">
        <v>73700</v>
      </c>
      <c r="W41" s="5"/>
      <c r="X41" s="4">
        <v>34300</v>
      </c>
      <c r="Y41" s="5"/>
      <c r="Z41" s="4">
        <v>116100</v>
      </c>
      <c r="AA41" s="5"/>
      <c r="AB41" s="4">
        <v>182800</v>
      </c>
      <c r="AC41" s="5"/>
      <c r="AD41" s="4">
        <v>109400</v>
      </c>
      <c r="AE41" s="5"/>
      <c r="AF41" s="4">
        <v>251700</v>
      </c>
      <c r="AG41" s="5"/>
      <c r="AH41" s="4">
        <v>316000</v>
      </c>
      <c r="AI41" s="5"/>
      <c r="AJ41" s="4">
        <v>98800</v>
      </c>
      <c r="AK41" s="5"/>
    </row>
    <row r="42" spans="1:37" x14ac:dyDescent="0.25">
      <c r="A42" s="3" t="s">
        <v>67</v>
      </c>
      <c r="B42" s="4">
        <v>46400</v>
      </c>
      <c r="C42" s="5"/>
      <c r="D42" s="4">
        <v>23600</v>
      </c>
      <c r="E42" s="5"/>
      <c r="F42" s="4">
        <v>220600</v>
      </c>
      <c r="G42" s="5"/>
      <c r="H42" s="4">
        <v>131100</v>
      </c>
      <c r="I42" s="5"/>
      <c r="J42" s="4">
        <v>49100</v>
      </c>
      <c r="K42" s="5"/>
      <c r="L42" s="4">
        <v>130500</v>
      </c>
      <c r="M42" s="5"/>
      <c r="N42" s="4">
        <v>293800</v>
      </c>
      <c r="O42" s="5"/>
      <c r="P42" s="4">
        <v>120200</v>
      </c>
      <c r="Q42" s="5"/>
      <c r="R42" s="4">
        <v>145700</v>
      </c>
      <c r="S42" s="5"/>
      <c r="T42" s="4">
        <v>74400</v>
      </c>
      <c r="U42" s="5"/>
      <c r="V42" s="4">
        <v>64200</v>
      </c>
      <c r="W42" s="5"/>
      <c r="X42" s="4">
        <v>55100</v>
      </c>
      <c r="Y42" s="5"/>
      <c r="Z42" s="4">
        <v>181100</v>
      </c>
      <c r="AA42" s="5"/>
      <c r="AB42" s="4">
        <v>208400</v>
      </c>
      <c r="AC42" s="5"/>
      <c r="AD42" s="4">
        <v>107200</v>
      </c>
      <c r="AE42" s="5"/>
      <c r="AF42" s="4">
        <v>237500</v>
      </c>
      <c r="AG42" s="5"/>
      <c r="AH42" s="4">
        <v>289000</v>
      </c>
      <c r="AI42" s="5"/>
      <c r="AJ42" s="4">
        <v>119000</v>
      </c>
      <c r="AK42" s="5"/>
    </row>
    <row r="43" spans="1:37" x14ac:dyDescent="0.25">
      <c r="A43" s="3" t="s">
        <v>68</v>
      </c>
      <c r="B43" s="4">
        <v>1100</v>
      </c>
      <c r="C43" s="5"/>
      <c r="D43" s="4">
        <v>26000</v>
      </c>
      <c r="E43" s="5"/>
      <c r="F43" s="4">
        <v>112300</v>
      </c>
      <c r="G43" s="5"/>
      <c r="H43" s="4">
        <v>147300</v>
      </c>
      <c r="I43" s="5"/>
      <c r="J43" s="4">
        <v>37000</v>
      </c>
      <c r="K43" s="5"/>
      <c r="L43" s="4">
        <v>135200</v>
      </c>
      <c r="M43" s="5"/>
      <c r="N43" s="4">
        <v>376100</v>
      </c>
      <c r="O43" s="5"/>
      <c r="P43" s="4">
        <v>217000</v>
      </c>
      <c r="Q43" s="5"/>
      <c r="R43" s="4">
        <v>303800</v>
      </c>
      <c r="S43" s="5"/>
      <c r="T43" s="4">
        <v>316900</v>
      </c>
      <c r="U43" s="5"/>
      <c r="V43" s="4">
        <v>333800</v>
      </c>
      <c r="W43" s="5"/>
      <c r="X43" s="4">
        <v>97900</v>
      </c>
      <c r="Y43" s="5"/>
      <c r="Z43" s="4">
        <v>552400</v>
      </c>
      <c r="AA43" s="5"/>
      <c r="AB43" s="4">
        <v>450700</v>
      </c>
      <c r="AC43" s="5"/>
      <c r="AD43" s="4">
        <v>237800</v>
      </c>
      <c r="AE43" s="5"/>
      <c r="AF43" s="4">
        <v>339200</v>
      </c>
      <c r="AG43" s="5"/>
      <c r="AH43" s="4">
        <v>404500</v>
      </c>
      <c r="AI43" s="5"/>
      <c r="AJ43" s="4">
        <v>234600</v>
      </c>
      <c r="AK43" s="5"/>
    </row>
    <row r="44" spans="1:37" x14ac:dyDescent="0.25">
      <c r="A44" s="3" t="s">
        <v>69</v>
      </c>
      <c r="B44" s="4">
        <v>52800</v>
      </c>
      <c r="C44" s="5"/>
      <c r="D44" s="4">
        <v>50400</v>
      </c>
      <c r="E44" s="5"/>
      <c r="F44" s="4">
        <v>273300</v>
      </c>
      <c r="G44" s="5"/>
      <c r="H44" s="4">
        <v>212600</v>
      </c>
      <c r="I44" s="5"/>
      <c r="J44" s="4">
        <v>79600</v>
      </c>
      <c r="K44" s="5"/>
      <c r="L44" s="4">
        <v>193500</v>
      </c>
      <c r="M44" s="5"/>
      <c r="N44" s="4">
        <v>404700</v>
      </c>
      <c r="O44" s="5"/>
      <c r="P44" s="4">
        <v>161100</v>
      </c>
      <c r="Q44" s="5"/>
      <c r="R44" s="4">
        <v>260200</v>
      </c>
      <c r="S44" s="5"/>
      <c r="T44" s="4">
        <v>207900</v>
      </c>
      <c r="U44" s="5"/>
      <c r="V44" s="4">
        <v>121900</v>
      </c>
      <c r="W44" s="5"/>
      <c r="X44" s="4">
        <v>67000</v>
      </c>
      <c r="Y44" s="5"/>
      <c r="Z44" s="4">
        <v>323400</v>
      </c>
      <c r="AA44" s="5"/>
      <c r="AB44" s="4">
        <v>289400</v>
      </c>
      <c r="AC44" s="5"/>
      <c r="AD44" s="4">
        <v>166800</v>
      </c>
      <c r="AE44" s="5"/>
      <c r="AF44" s="4">
        <v>399300</v>
      </c>
      <c r="AG44" s="5"/>
      <c r="AH44" s="4">
        <v>479600</v>
      </c>
      <c r="AI44" s="5"/>
      <c r="AJ44" s="4">
        <v>191300</v>
      </c>
      <c r="AK44" s="5"/>
    </row>
    <row r="45" spans="1:37" x14ac:dyDescent="0.25">
      <c r="A45" s="3" t="s">
        <v>70</v>
      </c>
      <c r="B45" s="4">
        <v>71000</v>
      </c>
      <c r="C45" s="5"/>
      <c r="D45" s="4">
        <v>25800</v>
      </c>
      <c r="E45" s="5"/>
      <c r="F45" s="4">
        <v>221200</v>
      </c>
      <c r="G45" s="5"/>
      <c r="H45" s="4">
        <v>112500</v>
      </c>
      <c r="I45" s="5"/>
      <c r="J45" s="4">
        <v>49100</v>
      </c>
      <c r="K45" s="5"/>
      <c r="L45" s="4">
        <v>102200</v>
      </c>
      <c r="M45" s="5"/>
      <c r="N45" s="4">
        <v>268900</v>
      </c>
      <c r="O45" s="5"/>
      <c r="P45" s="4">
        <v>102600</v>
      </c>
      <c r="Q45" s="5"/>
      <c r="R45" s="4">
        <v>209200</v>
      </c>
      <c r="S45" s="5"/>
      <c r="T45" s="4">
        <v>73900</v>
      </c>
      <c r="U45" s="5"/>
      <c r="V45" s="4">
        <v>82100</v>
      </c>
      <c r="W45" s="5"/>
      <c r="X45" s="4">
        <v>32100</v>
      </c>
      <c r="Y45" s="5"/>
      <c r="Z45" s="4">
        <v>159600</v>
      </c>
      <c r="AA45" s="5"/>
      <c r="AB45" s="4">
        <v>142600</v>
      </c>
      <c r="AC45" s="5"/>
      <c r="AD45" s="4">
        <v>132000</v>
      </c>
      <c r="AE45" s="5"/>
      <c r="AF45" s="4">
        <v>218200</v>
      </c>
      <c r="AG45" s="5"/>
      <c r="AH45" s="4">
        <v>312300</v>
      </c>
      <c r="AI45" s="5"/>
      <c r="AJ45" s="4">
        <v>108200</v>
      </c>
      <c r="AK45" s="5"/>
    </row>
    <row r="46" spans="1:37" x14ac:dyDescent="0.25">
      <c r="A46" s="3" t="s">
        <v>71</v>
      </c>
      <c r="B46" s="4">
        <v>63800</v>
      </c>
      <c r="C46" s="5"/>
      <c r="D46" s="4">
        <v>18400</v>
      </c>
      <c r="E46" s="5"/>
      <c r="F46" s="4">
        <v>129700</v>
      </c>
      <c r="G46" s="5"/>
      <c r="H46" s="4">
        <v>63700</v>
      </c>
      <c r="I46" s="5"/>
      <c r="J46" s="4">
        <v>21200</v>
      </c>
      <c r="K46" s="5"/>
      <c r="L46" s="4">
        <v>34800</v>
      </c>
      <c r="M46" s="5"/>
      <c r="N46" s="4">
        <v>140300</v>
      </c>
      <c r="O46" s="5"/>
      <c r="P46" s="4">
        <v>42500</v>
      </c>
      <c r="Q46" s="5"/>
      <c r="R46" s="4">
        <v>89300</v>
      </c>
      <c r="S46" s="5"/>
      <c r="T46" s="4">
        <v>23300</v>
      </c>
      <c r="U46" s="5"/>
      <c r="V46" s="4">
        <v>27500</v>
      </c>
      <c r="W46" s="5"/>
      <c r="X46" s="4">
        <v>13200</v>
      </c>
      <c r="Y46" s="5"/>
      <c r="Z46" s="4">
        <v>54100</v>
      </c>
      <c r="AA46" s="5"/>
      <c r="AB46" s="4">
        <v>74400</v>
      </c>
      <c r="AC46" s="5"/>
      <c r="AD46" s="4">
        <v>93600</v>
      </c>
      <c r="AE46" s="5"/>
      <c r="AF46" s="4">
        <v>119400</v>
      </c>
      <c r="AG46" s="5"/>
      <c r="AH46" s="4">
        <v>192700</v>
      </c>
      <c r="AI46" s="5"/>
      <c r="AJ46" s="4">
        <v>52300</v>
      </c>
      <c r="AK46" s="5"/>
    </row>
    <row r="47" spans="1:37" x14ac:dyDescent="0.25">
      <c r="A47" s="3" t="s">
        <v>72</v>
      </c>
      <c r="B47" s="4">
        <v>83700</v>
      </c>
      <c r="C47" s="5"/>
      <c r="D47" s="4">
        <v>64200</v>
      </c>
      <c r="E47" s="5"/>
      <c r="F47" s="4">
        <v>175200</v>
      </c>
      <c r="G47" s="5"/>
      <c r="H47" s="4">
        <v>135400</v>
      </c>
      <c r="I47" s="5"/>
      <c r="J47" s="4">
        <v>45400</v>
      </c>
      <c r="K47" s="5"/>
      <c r="L47" s="4">
        <v>71900</v>
      </c>
      <c r="M47" s="5"/>
      <c r="N47" s="4">
        <v>246400</v>
      </c>
      <c r="O47" s="5"/>
      <c r="P47" s="4">
        <v>96700</v>
      </c>
      <c r="Q47" s="5"/>
      <c r="R47" s="4">
        <v>173600</v>
      </c>
      <c r="S47" s="5"/>
      <c r="T47" s="4">
        <v>65600</v>
      </c>
      <c r="U47" s="5"/>
      <c r="V47" s="4">
        <v>86300</v>
      </c>
      <c r="W47" s="5"/>
      <c r="X47" s="4">
        <v>27300</v>
      </c>
      <c r="Y47" s="5"/>
      <c r="Z47" s="4">
        <v>149100</v>
      </c>
      <c r="AA47" s="5"/>
      <c r="AB47" s="4">
        <v>175500</v>
      </c>
      <c r="AC47" s="5"/>
      <c r="AD47" s="4">
        <v>156300</v>
      </c>
      <c r="AE47" s="5"/>
      <c r="AF47" s="4">
        <v>192200</v>
      </c>
      <c r="AG47" s="5"/>
      <c r="AH47" s="4">
        <v>385800</v>
      </c>
      <c r="AI47" s="5"/>
      <c r="AJ47" s="4">
        <v>104800</v>
      </c>
      <c r="AK47" s="5"/>
    </row>
    <row r="48" spans="1:37" x14ac:dyDescent="0.25">
      <c r="A48" s="3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  <c r="Z48" s="4"/>
      <c r="AA48" s="5"/>
      <c r="AB48" s="4"/>
      <c r="AC48" s="5"/>
      <c r="AD48" s="4"/>
      <c r="AE48" s="5"/>
      <c r="AF48" s="4"/>
      <c r="AG48" s="5"/>
      <c r="AH48" s="4"/>
      <c r="AI48" s="5"/>
      <c r="AJ48" s="4"/>
      <c r="AK48" s="5"/>
    </row>
    <row r="49" spans="1:37" x14ac:dyDescent="0.25">
      <c r="A49" s="3" t="s">
        <v>73</v>
      </c>
      <c r="B49" s="4">
        <v>338000</v>
      </c>
      <c r="C49" s="5"/>
      <c r="D49" s="4">
        <v>254300</v>
      </c>
      <c r="E49" s="5"/>
      <c r="F49" s="4">
        <v>2047100</v>
      </c>
      <c r="G49" s="5"/>
      <c r="H49" s="4">
        <v>1132500</v>
      </c>
      <c r="I49" s="5"/>
      <c r="J49" s="4">
        <v>437500</v>
      </c>
      <c r="K49" s="5"/>
      <c r="L49" s="4">
        <v>1028200</v>
      </c>
      <c r="M49" s="5"/>
      <c r="N49" s="4">
        <v>2469900</v>
      </c>
      <c r="O49" s="5"/>
      <c r="P49" s="4">
        <v>1100800</v>
      </c>
      <c r="Q49" s="5"/>
      <c r="R49" s="4">
        <v>1560200</v>
      </c>
      <c r="S49" s="5"/>
      <c r="T49" s="4">
        <v>957100</v>
      </c>
      <c r="U49" s="5"/>
      <c r="V49" s="4">
        <v>911700</v>
      </c>
      <c r="W49" s="5"/>
      <c r="X49" s="4">
        <v>400900</v>
      </c>
      <c r="Y49" s="5"/>
      <c r="Z49" s="4">
        <v>1827200</v>
      </c>
      <c r="AA49" s="5"/>
      <c r="AB49" s="4">
        <v>1914600</v>
      </c>
      <c r="AC49" s="5"/>
      <c r="AD49" s="4">
        <v>1259700</v>
      </c>
      <c r="AE49" s="5"/>
      <c r="AF49" s="4">
        <v>2223100</v>
      </c>
      <c r="AG49" s="5"/>
      <c r="AH49" s="4">
        <v>2985400</v>
      </c>
      <c r="AI49" s="5"/>
      <c r="AJ49" s="4">
        <v>1133900</v>
      </c>
      <c r="AK49" s="5"/>
    </row>
    <row r="50" spans="1:37" x14ac:dyDescent="0.25">
      <c r="A50" s="3" t="s">
        <v>74</v>
      </c>
      <c r="B50" s="4">
        <v>401800</v>
      </c>
      <c r="C50" s="5"/>
      <c r="D50" s="4">
        <v>272700</v>
      </c>
      <c r="E50" s="5"/>
      <c r="F50" s="4">
        <v>2176800</v>
      </c>
      <c r="G50" s="5"/>
      <c r="H50" s="4">
        <v>1196100</v>
      </c>
      <c r="I50" s="5"/>
      <c r="J50" s="4">
        <v>458700</v>
      </c>
      <c r="K50" s="5"/>
      <c r="L50" s="4">
        <v>1063100</v>
      </c>
      <c r="M50" s="5"/>
      <c r="N50" s="4">
        <v>2610300</v>
      </c>
      <c r="O50" s="5"/>
      <c r="P50" s="4">
        <v>1143300</v>
      </c>
      <c r="Q50" s="5"/>
      <c r="R50" s="4">
        <v>1649500</v>
      </c>
      <c r="S50" s="5"/>
      <c r="T50" s="4">
        <v>980400</v>
      </c>
      <c r="U50" s="5"/>
      <c r="V50" s="4">
        <v>939200</v>
      </c>
      <c r="W50" s="5"/>
      <c r="X50" s="4">
        <v>414100</v>
      </c>
      <c r="Y50" s="5"/>
      <c r="Z50" s="4">
        <v>1881300</v>
      </c>
      <c r="AA50" s="5"/>
      <c r="AB50" s="4">
        <v>1989000</v>
      </c>
      <c r="AC50" s="5"/>
      <c r="AD50" s="4">
        <v>1353300</v>
      </c>
      <c r="AE50" s="5"/>
      <c r="AF50" s="4">
        <v>2342500</v>
      </c>
      <c r="AG50" s="5"/>
      <c r="AH50" s="4">
        <v>3178200</v>
      </c>
      <c r="AI50" s="5"/>
      <c r="AJ50" s="4">
        <v>1186200</v>
      </c>
      <c r="AK50" s="5"/>
    </row>
    <row r="51" spans="1:37" x14ac:dyDescent="0.25">
      <c r="A51" s="3" t="s">
        <v>75</v>
      </c>
      <c r="B51" s="4">
        <v>485500</v>
      </c>
      <c r="C51" s="5"/>
      <c r="D51" s="4">
        <v>336900</v>
      </c>
      <c r="E51" s="5"/>
      <c r="F51" s="4">
        <v>2352000</v>
      </c>
      <c r="G51" s="5"/>
      <c r="H51" s="4">
        <v>1331500</v>
      </c>
      <c r="I51" s="5"/>
      <c r="J51" s="4">
        <v>504000</v>
      </c>
      <c r="K51" s="5"/>
      <c r="L51" s="4">
        <v>1134900</v>
      </c>
      <c r="M51" s="5"/>
      <c r="N51" s="4">
        <v>2856700</v>
      </c>
      <c r="O51" s="5"/>
      <c r="P51" s="4">
        <v>1240000</v>
      </c>
      <c r="Q51" s="5"/>
      <c r="R51" s="4">
        <v>1823100</v>
      </c>
      <c r="S51" s="5"/>
      <c r="T51" s="4">
        <v>1046000</v>
      </c>
      <c r="U51" s="5"/>
      <c r="V51" s="4">
        <v>1025500</v>
      </c>
      <c r="W51" s="5"/>
      <c r="X51" s="4">
        <v>441300</v>
      </c>
      <c r="Y51" s="5"/>
      <c r="Z51" s="4">
        <v>2030400</v>
      </c>
      <c r="AA51" s="5"/>
      <c r="AB51" s="4">
        <v>2164600</v>
      </c>
      <c r="AC51" s="5"/>
      <c r="AD51" s="4">
        <v>1509600</v>
      </c>
      <c r="AE51" s="5"/>
      <c r="AF51" s="4">
        <v>2534700</v>
      </c>
      <c r="AG51" s="5"/>
      <c r="AH51" s="4">
        <v>3564000</v>
      </c>
      <c r="AI51" s="5"/>
      <c r="AJ51" s="4">
        <v>1290900</v>
      </c>
      <c r="AK51" s="5"/>
    </row>
    <row r="53" spans="1:37" x14ac:dyDescent="0.25">
      <c r="A53" s="6"/>
    </row>
    <row r="54" spans="1:37" x14ac:dyDescent="0.25">
      <c r="A54" s="6"/>
    </row>
    <row r="55" spans="1:37" x14ac:dyDescent="0.25">
      <c r="A55" s="6"/>
    </row>
    <row r="56" spans="1:37" x14ac:dyDescent="0.25">
      <c r="A56" s="6"/>
    </row>
  </sheetData>
  <mergeCells count="18">
    <mergeCell ref="AF1:AG1"/>
    <mergeCell ref="AH1:AI1"/>
    <mergeCell ref="AJ1:AK1"/>
    <mergeCell ref="V1:W1"/>
    <mergeCell ref="X1:Y1"/>
    <mergeCell ref="Z1:AA1"/>
    <mergeCell ref="AB1:AC1"/>
    <mergeCell ref="AD1:AE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6"/>
  <sheetViews>
    <sheetView workbookViewId="0">
      <pane xSplit="1" ySplit="2" topLeftCell="W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2" x14ac:dyDescent="0.25"/>
  <cols>
    <col min="1" max="1" width="25.77734375" customWidth="1"/>
  </cols>
  <sheetData>
    <row r="1" spans="1:37" ht="12.6" customHeight="1" x14ac:dyDescent="0.25">
      <c r="A1" s="1" t="s">
        <v>20</v>
      </c>
      <c r="B1" s="33" t="s">
        <v>1</v>
      </c>
      <c r="C1" s="33" t="s">
        <v>2</v>
      </c>
      <c r="D1" s="33" t="s">
        <v>3</v>
      </c>
      <c r="E1" s="33" t="s">
        <v>2</v>
      </c>
      <c r="F1" s="33" t="s">
        <v>4</v>
      </c>
      <c r="G1" s="33" t="s">
        <v>2</v>
      </c>
      <c r="H1" s="33" t="s">
        <v>5</v>
      </c>
      <c r="I1" s="33" t="s">
        <v>2</v>
      </c>
      <c r="J1" s="33" t="s">
        <v>6</v>
      </c>
      <c r="K1" s="33" t="s">
        <v>2</v>
      </c>
      <c r="L1" s="33" t="s">
        <v>7</v>
      </c>
      <c r="M1" s="33" t="s">
        <v>2</v>
      </c>
      <c r="N1" s="33" t="s">
        <v>8</v>
      </c>
      <c r="O1" s="33" t="s">
        <v>2</v>
      </c>
      <c r="P1" s="33" t="s">
        <v>9</v>
      </c>
      <c r="Q1" s="33" t="s">
        <v>2</v>
      </c>
      <c r="R1" s="33" t="s">
        <v>10</v>
      </c>
      <c r="S1" s="33" t="s">
        <v>2</v>
      </c>
      <c r="T1" s="33" t="s">
        <v>11</v>
      </c>
      <c r="U1" s="33" t="s">
        <v>2</v>
      </c>
      <c r="V1" s="33" t="s">
        <v>12</v>
      </c>
      <c r="W1" s="33" t="s">
        <v>2</v>
      </c>
      <c r="X1" s="33" t="s">
        <v>13</v>
      </c>
      <c r="Y1" s="33" t="s">
        <v>2</v>
      </c>
      <c r="Z1" s="33" t="s">
        <v>14</v>
      </c>
      <c r="AA1" s="33" t="s">
        <v>2</v>
      </c>
      <c r="AB1" s="33" t="s">
        <v>15</v>
      </c>
      <c r="AC1" s="33" t="s">
        <v>2</v>
      </c>
      <c r="AD1" s="33" t="s">
        <v>16</v>
      </c>
      <c r="AE1" s="33" t="s">
        <v>2</v>
      </c>
      <c r="AF1" s="33" t="s">
        <v>17</v>
      </c>
      <c r="AG1" s="33" t="s">
        <v>2</v>
      </c>
      <c r="AH1" s="33" t="s">
        <v>18</v>
      </c>
      <c r="AI1" s="33" t="s">
        <v>2</v>
      </c>
      <c r="AJ1" s="33" t="s">
        <v>19</v>
      </c>
      <c r="AK1" s="33" t="s">
        <v>2</v>
      </c>
    </row>
    <row r="2" spans="1:37" ht="26.1" customHeight="1" x14ac:dyDescent="0.25">
      <c r="B2" s="2" t="s">
        <v>21</v>
      </c>
      <c r="C2" s="2" t="s">
        <v>2</v>
      </c>
      <c r="D2" s="2" t="s">
        <v>21</v>
      </c>
      <c r="E2" s="2" t="s">
        <v>2</v>
      </c>
      <c r="F2" s="2" t="s">
        <v>21</v>
      </c>
      <c r="G2" s="2" t="s">
        <v>2</v>
      </c>
      <c r="H2" s="2" t="s">
        <v>21</v>
      </c>
      <c r="I2" s="2" t="s">
        <v>2</v>
      </c>
      <c r="J2" s="2" t="s">
        <v>21</v>
      </c>
      <c r="K2" s="2" t="s">
        <v>2</v>
      </c>
      <c r="L2" s="2" t="s">
        <v>21</v>
      </c>
      <c r="M2" s="2" t="s">
        <v>2</v>
      </c>
      <c r="N2" s="2" t="s">
        <v>21</v>
      </c>
      <c r="O2" s="2" t="s">
        <v>2</v>
      </c>
      <c r="P2" s="2" t="s">
        <v>21</v>
      </c>
      <c r="Q2" s="2" t="s">
        <v>2</v>
      </c>
      <c r="R2" s="2" t="s">
        <v>21</v>
      </c>
      <c r="S2" s="2" t="s">
        <v>2</v>
      </c>
      <c r="T2" s="2" t="s">
        <v>21</v>
      </c>
      <c r="U2" s="2" t="s">
        <v>2</v>
      </c>
      <c r="V2" s="2" t="s">
        <v>21</v>
      </c>
      <c r="W2" s="2" t="s">
        <v>2</v>
      </c>
      <c r="X2" s="2" t="s">
        <v>21</v>
      </c>
      <c r="Y2" s="2" t="s">
        <v>2</v>
      </c>
      <c r="Z2" s="2" t="s">
        <v>21</v>
      </c>
      <c r="AA2" s="2" t="s">
        <v>2</v>
      </c>
      <c r="AB2" s="2" t="s">
        <v>21</v>
      </c>
      <c r="AC2" s="2" t="s">
        <v>2</v>
      </c>
      <c r="AD2" s="2" t="s">
        <v>21</v>
      </c>
      <c r="AE2" s="2" t="s">
        <v>2</v>
      </c>
      <c r="AF2" s="2" t="s">
        <v>21</v>
      </c>
      <c r="AG2" s="2" t="s">
        <v>2</v>
      </c>
      <c r="AH2" s="2" t="s">
        <v>21</v>
      </c>
      <c r="AI2" s="2" t="s">
        <v>2</v>
      </c>
      <c r="AJ2" s="2" t="s">
        <v>21</v>
      </c>
      <c r="AK2" s="2" t="s">
        <v>2</v>
      </c>
    </row>
    <row r="3" spans="1:37" x14ac:dyDescent="0.25">
      <c r="A3" s="3" t="s">
        <v>29</v>
      </c>
      <c r="B3" s="4" t="s">
        <v>112</v>
      </c>
      <c r="C3" s="5" t="s">
        <v>22</v>
      </c>
      <c r="D3" s="4" t="s">
        <v>112</v>
      </c>
      <c r="E3" s="5"/>
      <c r="F3" s="4">
        <v>7000</v>
      </c>
      <c r="G3" s="5"/>
      <c r="H3" s="4">
        <v>2600</v>
      </c>
      <c r="I3" s="5"/>
      <c r="J3" s="4">
        <v>1100</v>
      </c>
      <c r="K3" s="5"/>
      <c r="L3" s="4">
        <v>3500</v>
      </c>
      <c r="M3" s="5"/>
      <c r="N3" s="4">
        <v>4200</v>
      </c>
      <c r="O3" s="5"/>
      <c r="P3" s="4">
        <v>4100</v>
      </c>
      <c r="Q3" s="5"/>
      <c r="R3" s="4">
        <v>1800</v>
      </c>
      <c r="S3" s="5"/>
      <c r="T3" s="4">
        <v>800</v>
      </c>
      <c r="U3" s="5"/>
      <c r="V3" s="4">
        <v>800</v>
      </c>
      <c r="W3" s="5"/>
      <c r="X3" s="4">
        <v>700</v>
      </c>
      <c r="Y3" s="5"/>
      <c r="Z3" s="4">
        <v>1300</v>
      </c>
      <c r="AA3" s="5"/>
      <c r="AB3" s="4">
        <v>5000</v>
      </c>
      <c r="AC3" s="5"/>
      <c r="AD3" s="4">
        <v>3000</v>
      </c>
      <c r="AE3" s="5"/>
      <c r="AF3" s="4">
        <v>5500</v>
      </c>
      <c r="AG3" s="5"/>
      <c r="AH3" s="4">
        <v>4000</v>
      </c>
      <c r="AI3" s="5"/>
      <c r="AJ3" s="4">
        <v>2600</v>
      </c>
      <c r="AK3" s="5"/>
    </row>
    <row r="4" spans="1:37" x14ac:dyDescent="0.25">
      <c r="A4" s="3" t="s">
        <v>30</v>
      </c>
      <c r="B4" s="4"/>
      <c r="C4" s="5" t="s">
        <v>23</v>
      </c>
      <c r="D4" s="4">
        <v>500</v>
      </c>
      <c r="E4" s="5"/>
      <c r="F4" s="4">
        <v>2800</v>
      </c>
      <c r="G4" s="5"/>
      <c r="H4" s="4">
        <v>5700</v>
      </c>
      <c r="I4" s="5"/>
      <c r="J4" s="4">
        <v>1600</v>
      </c>
      <c r="K4" s="5"/>
      <c r="L4" s="4">
        <v>5000</v>
      </c>
      <c r="M4" s="5"/>
      <c r="N4" s="4">
        <v>16300</v>
      </c>
      <c r="O4" s="5"/>
      <c r="P4" s="4">
        <v>3200</v>
      </c>
      <c r="Q4" s="5"/>
      <c r="R4" s="4">
        <v>7800</v>
      </c>
      <c r="S4" s="5"/>
      <c r="T4" s="4">
        <v>5200</v>
      </c>
      <c r="U4" s="5"/>
      <c r="V4" s="4">
        <v>2200</v>
      </c>
      <c r="W4" s="5"/>
      <c r="X4" s="4">
        <v>4800</v>
      </c>
      <c r="Y4" s="5"/>
      <c r="Z4" s="4">
        <v>10500</v>
      </c>
      <c r="AA4" s="5"/>
      <c r="AB4" s="4">
        <v>8200</v>
      </c>
      <c r="AC4" s="5"/>
      <c r="AD4" s="4">
        <v>6600</v>
      </c>
      <c r="AE4" s="5"/>
      <c r="AF4" s="4">
        <v>14700</v>
      </c>
      <c r="AG4" s="5"/>
      <c r="AH4" s="4">
        <v>16000</v>
      </c>
      <c r="AI4" s="5"/>
      <c r="AJ4" s="4">
        <v>7100</v>
      </c>
      <c r="AK4" s="5"/>
    </row>
    <row r="5" spans="1:37" x14ac:dyDescent="0.25">
      <c r="A5" s="3" t="s">
        <v>31</v>
      </c>
      <c r="B5" s="4"/>
      <c r="C5" s="5" t="s">
        <v>23</v>
      </c>
      <c r="D5" s="4" t="s">
        <v>112</v>
      </c>
      <c r="E5" s="5"/>
      <c r="F5" s="4">
        <v>4700</v>
      </c>
      <c r="G5" s="5"/>
      <c r="H5" s="4">
        <v>3900</v>
      </c>
      <c r="I5" s="5"/>
      <c r="J5" s="4">
        <v>1800</v>
      </c>
      <c r="K5" s="5"/>
      <c r="L5" s="4">
        <v>3300</v>
      </c>
      <c r="M5" s="5"/>
      <c r="N5" s="4">
        <v>8100</v>
      </c>
      <c r="O5" s="5"/>
      <c r="P5" s="4">
        <v>3800</v>
      </c>
      <c r="Q5" s="5"/>
      <c r="R5" s="4">
        <v>3600</v>
      </c>
      <c r="S5" s="5"/>
      <c r="T5" s="4">
        <v>2000</v>
      </c>
      <c r="U5" s="5"/>
      <c r="V5" s="4">
        <v>900</v>
      </c>
      <c r="W5" s="5"/>
      <c r="X5" s="4">
        <v>1200</v>
      </c>
      <c r="Y5" s="5"/>
      <c r="Z5" s="4">
        <v>2900</v>
      </c>
      <c r="AA5" s="5"/>
      <c r="AB5" s="4">
        <v>7200</v>
      </c>
      <c r="AC5" s="5"/>
      <c r="AD5" s="4">
        <v>3000</v>
      </c>
      <c r="AE5" s="5"/>
      <c r="AF5" s="4">
        <v>7500</v>
      </c>
      <c r="AG5" s="5"/>
      <c r="AH5" s="4">
        <v>7700</v>
      </c>
      <c r="AI5" s="5"/>
      <c r="AJ5" s="4">
        <v>2400</v>
      </c>
      <c r="AK5" s="5"/>
    </row>
    <row r="6" spans="1:37" x14ac:dyDescent="0.25">
      <c r="A6" s="3" t="s">
        <v>32</v>
      </c>
      <c r="B6" s="4" t="s">
        <v>112</v>
      </c>
      <c r="C6" s="5" t="s">
        <v>22</v>
      </c>
      <c r="D6" s="4" t="s">
        <v>112</v>
      </c>
      <c r="E6" s="5"/>
      <c r="F6" s="4">
        <v>7000</v>
      </c>
      <c r="G6" s="5"/>
      <c r="H6" s="4">
        <v>4300</v>
      </c>
      <c r="I6" s="5"/>
      <c r="J6" s="4">
        <v>2200</v>
      </c>
      <c r="K6" s="5"/>
      <c r="L6" s="4">
        <v>8300</v>
      </c>
      <c r="M6" s="5"/>
      <c r="N6" s="4">
        <v>9500</v>
      </c>
      <c r="O6" s="5"/>
      <c r="P6" s="4">
        <v>8000</v>
      </c>
      <c r="Q6" s="5"/>
      <c r="R6" s="4">
        <v>6800</v>
      </c>
      <c r="S6" s="5"/>
      <c r="T6" s="4">
        <v>4700</v>
      </c>
      <c r="U6" s="5"/>
      <c r="V6" s="4">
        <v>1200</v>
      </c>
      <c r="W6" s="5"/>
      <c r="X6" s="4">
        <v>2800</v>
      </c>
      <c r="Y6" s="5"/>
      <c r="Z6" s="4">
        <v>5300</v>
      </c>
      <c r="AA6" s="5"/>
      <c r="AB6" s="4">
        <v>8500</v>
      </c>
      <c r="AC6" s="5"/>
      <c r="AD6" s="4">
        <v>4700</v>
      </c>
      <c r="AE6" s="5"/>
      <c r="AF6" s="4">
        <v>9400</v>
      </c>
      <c r="AG6" s="5"/>
      <c r="AH6" s="4">
        <v>12600</v>
      </c>
      <c r="AI6" s="5"/>
      <c r="AJ6" s="4">
        <v>4300</v>
      </c>
      <c r="AK6" s="5"/>
    </row>
    <row r="7" spans="1:37" x14ac:dyDescent="0.25">
      <c r="A7" s="3" t="s">
        <v>33</v>
      </c>
      <c r="B7" s="4"/>
      <c r="C7" s="5" t="s">
        <v>23</v>
      </c>
      <c r="D7" s="4">
        <v>700</v>
      </c>
      <c r="E7" s="5"/>
      <c r="F7" s="4">
        <v>3100</v>
      </c>
      <c r="G7" s="5"/>
      <c r="H7" s="4">
        <v>5400</v>
      </c>
      <c r="I7" s="5"/>
      <c r="J7" s="4">
        <v>1500</v>
      </c>
      <c r="K7" s="5"/>
      <c r="L7" s="4">
        <v>2300</v>
      </c>
      <c r="M7" s="5"/>
      <c r="N7" s="4">
        <v>13800</v>
      </c>
      <c r="O7" s="5"/>
      <c r="P7" s="4">
        <v>3000</v>
      </c>
      <c r="Q7" s="5"/>
      <c r="R7" s="4">
        <v>5800</v>
      </c>
      <c r="S7" s="5"/>
      <c r="T7" s="4">
        <v>3800</v>
      </c>
      <c r="U7" s="5"/>
      <c r="V7" s="4">
        <v>5600</v>
      </c>
      <c r="W7" s="5"/>
      <c r="X7" s="4">
        <v>2200</v>
      </c>
      <c r="Y7" s="5"/>
      <c r="Z7" s="4">
        <v>7400</v>
      </c>
      <c r="AA7" s="5"/>
      <c r="AB7" s="4">
        <v>9500</v>
      </c>
      <c r="AC7" s="5"/>
      <c r="AD7" s="4">
        <v>3200</v>
      </c>
      <c r="AE7" s="5"/>
      <c r="AF7" s="4">
        <v>10500</v>
      </c>
      <c r="AG7" s="5"/>
      <c r="AH7" s="4">
        <v>15800</v>
      </c>
      <c r="AI7" s="5"/>
      <c r="AJ7" s="4">
        <v>6100</v>
      </c>
      <c r="AK7" s="5"/>
    </row>
    <row r="8" spans="1:37" x14ac:dyDescent="0.25">
      <c r="A8" s="3" t="s">
        <v>34</v>
      </c>
      <c r="B8" s="4" t="s">
        <v>112</v>
      </c>
      <c r="C8" s="5" t="s">
        <v>22</v>
      </c>
      <c r="D8" s="4">
        <v>1800</v>
      </c>
      <c r="E8" s="5"/>
      <c r="F8" s="4">
        <v>2500</v>
      </c>
      <c r="G8" s="5"/>
      <c r="H8" s="4">
        <v>5100</v>
      </c>
      <c r="I8" s="5"/>
      <c r="J8" s="4" t="s">
        <v>112</v>
      </c>
      <c r="K8" s="5"/>
      <c r="L8" s="4">
        <v>8100</v>
      </c>
      <c r="M8" s="5"/>
      <c r="N8" s="4">
        <v>17400</v>
      </c>
      <c r="O8" s="5"/>
      <c r="P8" s="4">
        <v>8700</v>
      </c>
      <c r="Q8" s="5"/>
      <c r="R8" s="4">
        <v>25500</v>
      </c>
      <c r="S8" s="5"/>
      <c r="T8" s="4">
        <v>30400</v>
      </c>
      <c r="U8" s="5"/>
      <c r="V8" s="4">
        <v>7800</v>
      </c>
      <c r="W8" s="5"/>
      <c r="X8" s="4">
        <v>6300</v>
      </c>
      <c r="Y8" s="5"/>
      <c r="Z8" s="4">
        <v>68700</v>
      </c>
      <c r="AA8" s="5"/>
      <c r="AB8" s="4">
        <v>34900</v>
      </c>
      <c r="AC8" s="5"/>
      <c r="AD8" s="4">
        <v>12000</v>
      </c>
      <c r="AE8" s="5"/>
      <c r="AF8" s="4">
        <v>29300</v>
      </c>
      <c r="AG8" s="5"/>
      <c r="AH8" s="4">
        <v>31700</v>
      </c>
      <c r="AI8" s="5"/>
      <c r="AJ8" s="4">
        <v>19600</v>
      </c>
      <c r="AK8" s="5"/>
    </row>
    <row r="9" spans="1:37" x14ac:dyDescent="0.25">
      <c r="A9" s="3" t="s">
        <v>35</v>
      </c>
      <c r="B9" s="4" t="s">
        <v>112</v>
      </c>
      <c r="C9" s="5" t="s">
        <v>22</v>
      </c>
      <c r="D9" s="4">
        <v>300</v>
      </c>
      <c r="E9" s="5"/>
      <c r="F9" s="4">
        <v>900</v>
      </c>
      <c r="G9" s="5"/>
      <c r="H9" s="4">
        <v>4000</v>
      </c>
      <c r="I9" s="5"/>
      <c r="J9" s="4" t="s">
        <v>112</v>
      </c>
      <c r="K9" s="5"/>
      <c r="L9" s="4">
        <v>4700</v>
      </c>
      <c r="M9" s="5"/>
      <c r="N9" s="4">
        <v>6000</v>
      </c>
      <c r="O9" s="5"/>
      <c r="P9" s="4">
        <v>3200</v>
      </c>
      <c r="Q9" s="5"/>
      <c r="R9" s="4">
        <v>16100</v>
      </c>
      <c r="S9" s="5"/>
      <c r="T9" s="4">
        <v>25300</v>
      </c>
      <c r="U9" s="5"/>
      <c r="V9" s="4">
        <v>155000</v>
      </c>
      <c r="W9" s="5"/>
      <c r="X9" s="4">
        <v>6800</v>
      </c>
      <c r="Y9" s="5"/>
      <c r="Z9" s="4">
        <v>106500</v>
      </c>
      <c r="AA9" s="5"/>
      <c r="AB9" s="4">
        <v>40300</v>
      </c>
      <c r="AC9" s="5"/>
      <c r="AD9" s="4">
        <v>4100</v>
      </c>
      <c r="AE9" s="5"/>
      <c r="AF9" s="4">
        <v>4000</v>
      </c>
      <c r="AG9" s="5"/>
      <c r="AH9" s="4">
        <v>3200</v>
      </c>
      <c r="AI9" s="5"/>
      <c r="AJ9" s="4">
        <v>8300</v>
      </c>
      <c r="AK9" s="5"/>
    </row>
    <row r="10" spans="1:37" x14ac:dyDescent="0.25">
      <c r="A10" s="3" t="s">
        <v>36</v>
      </c>
      <c r="B10" s="4" t="s">
        <v>112</v>
      </c>
      <c r="C10" s="5" t="s">
        <v>22</v>
      </c>
      <c r="D10" s="4" t="s">
        <v>112</v>
      </c>
      <c r="E10" s="5"/>
      <c r="F10" s="4">
        <v>2900</v>
      </c>
      <c r="G10" s="5"/>
      <c r="H10" s="4">
        <v>5100</v>
      </c>
      <c r="I10" s="5"/>
      <c r="J10" s="4">
        <v>2100</v>
      </c>
      <c r="K10" s="5"/>
      <c r="L10" s="4">
        <v>4200</v>
      </c>
      <c r="M10" s="5"/>
      <c r="N10" s="4">
        <v>14700</v>
      </c>
      <c r="O10" s="5"/>
      <c r="P10" s="4">
        <v>4800</v>
      </c>
      <c r="Q10" s="5"/>
      <c r="R10" s="4">
        <v>6400</v>
      </c>
      <c r="S10" s="5"/>
      <c r="T10" s="4">
        <v>4700</v>
      </c>
      <c r="U10" s="5"/>
      <c r="V10" s="4">
        <v>5800</v>
      </c>
      <c r="W10" s="5"/>
      <c r="X10" s="4">
        <v>1800</v>
      </c>
      <c r="Y10" s="5"/>
      <c r="Z10" s="4">
        <v>10200</v>
      </c>
      <c r="AA10" s="5"/>
      <c r="AB10" s="4">
        <v>9800</v>
      </c>
      <c r="AC10" s="5"/>
      <c r="AD10" s="4">
        <v>11100</v>
      </c>
      <c r="AE10" s="5"/>
      <c r="AF10" s="4">
        <v>13500</v>
      </c>
      <c r="AG10" s="5"/>
      <c r="AH10" s="4">
        <v>13400</v>
      </c>
      <c r="AI10" s="5"/>
      <c r="AJ10" s="4">
        <v>6100</v>
      </c>
      <c r="AK10" s="5"/>
    </row>
    <row r="11" spans="1:37" x14ac:dyDescent="0.25">
      <c r="A11" s="3" t="s">
        <v>37</v>
      </c>
      <c r="B11" s="4" t="s">
        <v>112</v>
      </c>
      <c r="C11" s="5" t="s">
        <v>22</v>
      </c>
      <c r="D11" s="4" t="s">
        <v>112</v>
      </c>
      <c r="E11" s="5"/>
      <c r="F11" s="4">
        <v>10000</v>
      </c>
      <c r="G11" s="5"/>
      <c r="H11" s="4">
        <v>5200</v>
      </c>
      <c r="I11" s="5"/>
      <c r="J11" s="4">
        <v>1800</v>
      </c>
      <c r="K11" s="5"/>
      <c r="L11" s="4">
        <v>8800</v>
      </c>
      <c r="M11" s="5"/>
      <c r="N11" s="4">
        <v>12700</v>
      </c>
      <c r="O11" s="5"/>
      <c r="P11" s="4">
        <v>9100</v>
      </c>
      <c r="Q11" s="5"/>
      <c r="R11" s="4">
        <v>11100</v>
      </c>
      <c r="S11" s="5"/>
      <c r="T11" s="4">
        <v>5900</v>
      </c>
      <c r="U11" s="5"/>
      <c r="V11" s="4">
        <v>1300</v>
      </c>
      <c r="W11" s="5"/>
      <c r="X11" s="4">
        <v>2200</v>
      </c>
      <c r="Y11" s="5"/>
      <c r="Z11" s="4">
        <v>8900</v>
      </c>
      <c r="AA11" s="5"/>
      <c r="AB11" s="4">
        <v>12000</v>
      </c>
      <c r="AC11" s="5"/>
      <c r="AD11" s="4">
        <v>5900</v>
      </c>
      <c r="AE11" s="5"/>
      <c r="AF11" s="4">
        <v>10500</v>
      </c>
      <c r="AG11" s="5"/>
      <c r="AH11" s="4">
        <v>10700</v>
      </c>
      <c r="AI11" s="5"/>
      <c r="AJ11" s="4">
        <v>4400</v>
      </c>
      <c r="AK11" s="5"/>
    </row>
    <row r="12" spans="1:37" x14ac:dyDescent="0.25">
      <c r="A12" s="3" t="s">
        <v>38</v>
      </c>
      <c r="B12" s="4"/>
      <c r="C12" s="5" t="s">
        <v>23</v>
      </c>
      <c r="D12" s="4">
        <v>900</v>
      </c>
      <c r="E12" s="5"/>
      <c r="F12" s="4">
        <v>4400</v>
      </c>
      <c r="G12" s="5"/>
      <c r="H12" s="4">
        <v>5000</v>
      </c>
      <c r="I12" s="5"/>
      <c r="J12" s="4">
        <v>1700</v>
      </c>
      <c r="K12" s="5"/>
      <c r="L12" s="4">
        <v>5500</v>
      </c>
      <c r="M12" s="5"/>
      <c r="N12" s="4">
        <v>11000</v>
      </c>
      <c r="O12" s="5"/>
      <c r="P12" s="4">
        <v>5700</v>
      </c>
      <c r="Q12" s="5"/>
      <c r="R12" s="4">
        <v>5200</v>
      </c>
      <c r="S12" s="5"/>
      <c r="T12" s="4">
        <v>2800</v>
      </c>
      <c r="U12" s="5"/>
      <c r="V12" s="4">
        <v>1700</v>
      </c>
      <c r="W12" s="5"/>
      <c r="X12" s="4">
        <v>1900</v>
      </c>
      <c r="Y12" s="5"/>
      <c r="Z12" s="4">
        <v>4600</v>
      </c>
      <c r="AA12" s="5"/>
      <c r="AB12" s="4">
        <v>11700</v>
      </c>
      <c r="AC12" s="5"/>
      <c r="AD12" s="4">
        <v>4000</v>
      </c>
      <c r="AE12" s="5"/>
      <c r="AF12" s="4">
        <v>10800</v>
      </c>
      <c r="AG12" s="5"/>
      <c r="AH12" s="4">
        <v>14700</v>
      </c>
      <c r="AI12" s="5"/>
      <c r="AJ12" s="4">
        <v>3700</v>
      </c>
      <c r="AK12" s="5"/>
    </row>
    <row r="13" spans="1:37" x14ac:dyDescent="0.25">
      <c r="A13" s="3" t="s">
        <v>39</v>
      </c>
      <c r="B13" s="4" t="s">
        <v>112</v>
      </c>
      <c r="C13" s="5" t="s">
        <v>22</v>
      </c>
      <c r="D13" s="4" t="s">
        <v>112</v>
      </c>
      <c r="E13" s="5"/>
      <c r="F13" s="4">
        <v>2200</v>
      </c>
      <c r="G13" s="5"/>
      <c r="H13" s="4">
        <v>2600</v>
      </c>
      <c r="I13" s="5"/>
      <c r="J13" s="4">
        <v>600</v>
      </c>
      <c r="K13" s="5"/>
      <c r="L13" s="4">
        <v>2000</v>
      </c>
      <c r="M13" s="5"/>
      <c r="N13" s="4">
        <v>7700</v>
      </c>
      <c r="O13" s="5"/>
      <c r="P13" s="4">
        <v>4100</v>
      </c>
      <c r="Q13" s="5"/>
      <c r="R13" s="4">
        <v>5100</v>
      </c>
      <c r="S13" s="5"/>
      <c r="T13" s="4">
        <v>3100</v>
      </c>
      <c r="U13" s="5"/>
      <c r="V13" s="4">
        <v>700</v>
      </c>
      <c r="W13" s="5"/>
      <c r="X13" s="4">
        <v>900</v>
      </c>
      <c r="Y13" s="5"/>
      <c r="Z13" s="4">
        <v>3100</v>
      </c>
      <c r="AA13" s="5"/>
      <c r="AB13" s="4">
        <v>5600</v>
      </c>
      <c r="AC13" s="5"/>
      <c r="AD13" s="4">
        <v>6200</v>
      </c>
      <c r="AE13" s="5"/>
      <c r="AF13" s="4">
        <v>10700</v>
      </c>
      <c r="AG13" s="5"/>
      <c r="AH13" s="4">
        <v>11200</v>
      </c>
      <c r="AI13" s="5"/>
      <c r="AJ13" s="4">
        <v>4800</v>
      </c>
      <c r="AK13" s="5"/>
    </row>
    <row r="14" spans="1:37" x14ac:dyDescent="0.25">
      <c r="A14" s="3" t="s">
        <v>40</v>
      </c>
      <c r="B14" s="4" t="s">
        <v>112</v>
      </c>
      <c r="C14" s="5" t="s">
        <v>22</v>
      </c>
      <c r="D14" s="4" t="s">
        <v>112</v>
      </c>
      <c r="E14" s="5" t="s">
        <v>24</v>
      </c>
      <c r="F14" s="4">
        <v>2100</v>
      </c>
      <c r="G14" s="5"/>
      <c r="H14" s="4">
        <v>2100</v>
      </c>
      <c r="I14" s="5"/>
      <c r="J14" s="4">
        <v>300</v>
      </c>
      <c r="K14" s="5"/>
      <c r="L14" s="4">
        <v>2100</v>
      </c>
      <c r="M14" s="5"/>
      <c r="N14" s="4">
        <v>5700</v>
      </c>
      <c r="O14" s="5"/>
      <c r="P14" s="4">
        <v>5400</v>
      </c>
      <c r="Q14" s="5"/>
      <c r="R14" s="4">
        <v>5200</v>
      </c>
      <c r="S14" s="5"/>
      <c r="T14" s="4">
        <v>7400</v>
      </c>
      <c r="U14" s="5"/>
      <c r="V14" s="4">
        <v>4400</v>
      </c>
      <c r="W14" s="5"/>
      <c r="X14" s="4">
        <v>3700</v>
      </c>
      <c r="Y14" s="5"/>
      <c r="Z14" s="4">
        <v>11300</v>
      </c>
      <c r="AA14" s="5"/>
      <c r="AB14" s="4">
        <v>11300</v>
      </c>
      <c r="AC14" s="5"/>
      <c r="AD14" s="4">
        <v>5100</v>
      </c>
      <c r="AE14" s="5"/>
      <c r="AF14" s="4">
        <v>8900</v>
      </c>
      <c r="AG14" s="5"/>
      <c r="AH14" s="4">
        <v>12700</v>
      </c>
      <c r="AI14" s="5"/>
      <c r="AJ14" s="4">
        <v>5700</v>
      </c>
      <c r="AK14" s="5"/>
    </row>
    <row r="15" spans="1:37" x14ac:dyDescent="0.25">
      <c r="A15" s="3" t="s">
        <v>41</v>
      </c>
      <c r="B15" s="4" t="s">
        <v>112</v>
      </c>
      <c r="C15" s="5" t="s">
        <v>22</v>
      </c>
      <c r="D15" s="4" t="s">
        <v>112</v>
      </c>
      <c r="E15" s="5"/>
      <c r="F15" s="4">
        <v>1300</v>
      </c>
      <c r="G15" s="5"/>
      <c r="H15" s="4">
        <v>2100</v>
      </c>
      <c r="I15" s="5"/>
      <c r="J15" s="4">
        <v>1100</v>
      </c>
      <c r="K15" s="5"/>
      <c r="L15" s="4">
        <v>5900</v>
      </c>
      <c r="M15" s="5"/>
      <c r="N15" s="4">
        <v>15400</v>
      </c>
      <c r="O15" s="5"/>
      <c r="P15" s="4">
        <v>2800</v>
      </c>
      <c r="Q15" s="5"/>
      <c r="R15" s="4">
        <v>8800</v>
      </c>
      <c r="S15" s="5"/>
      <c r="T15" s="4">
        <v>22100</v>
      </c>
      <c r="U15" s="5"/>
      <c r="V15" s="4">
        <v>1400</v>
      </c>
      <c r="W15" s="5"/>
      <c r="X15" s="4">
        <v>2900</v>
      </c>
      <c r="Y15" s="5"/>
      <c r="Z15" s="4">
        <v>15400</v>
      </c>
      <c r="AA15" s="5"/>
      <c r="AB15" s="4">
        <v>11800</v>
      </c>
      <c r="AC15" s="5"/>
      <c r="AD15" s="4">
        <v>5400</v>
      </c>
      <c r="AE15" s="5"/>
      <c r="AF15" s="4">
        <v>7000</v>
      </c>
      <c r="AG15" s="5"/>
      <c r="AH15" s="4">
        <v>13200</v>
      </c>
      <c r="AI15" s="5"/>
      <c r="AJ15" s="4">
        <v>8300</v>
      </c>
      <c r="AK15" s="5"/>
    </row>
    <row r="16" spans="1:37" x14ac:dyDescent="0.25">
      <c r="A16" s="3" t="s">
        <v>42</v>
      </c>
      <c r="B16" s="4" t="s">
        <v>112</v>
      </c>
      <c r="C16" s="5" t="s">
        <v>22</v>
      </c>
      <c r="D16" s="4" t="s">
        <v>112</v>
      </c>
      <c r="E16" s="5"/>
      <c r="F16" s="4">
        <v>2800</v>
      </c>
      <c r="G16" s="5"/>
      <c r="H16" s="4">
        <v>2300</v>
      </c>
      <c r="I16" s="5"/>
      <c r="J16" s="4">
        <v>600</v>
      </c>
      <c r="K16" s="5"/>
      <c r="L16" s="4">
        <v>2800</v>
      </c>
      <c r="M16" s="5"/>
      <c r="N16" s="4">
        <v>8900</v>
      </c>
      <c r="O16" s="5"/>
      <c r="P16" s="4">
        <v>4200</v>
      </c>
      <c r="Q16" s="5"/>
      <c r="R16" s="4">
        <v>3200</v>
      </c>
      <c r="S16" s="5"/>
      <c r="T16" s="4">
        <v>2400</v>
      </c>
      <c r="U16" s="5"/>
      <c r="V16" s="4">
        <v>800</v>
      </c>
      <c r="W16" s="5"/>
      <c r="X16" s="4">
        <v>1600</v>
      </c>
      <c r="Y16" s="5"/>
      <c r="Z16" s="4">
        <v>3700</v>
      </c>
      <c r="AA16" s="5"/>
      <c r="AB16" s="4">
        <v>5700</v>
      </c>
      <c r="AC16" s="5"/>
      <c r="AD16" s="4">
        <v>3400</v>
      </c>
      <c r="AE16" s="5"/>
      <c r="AF16" s="4">
        <v>8400</v>
      </c>
      <c r="AG16" s="5"/>
      <c r="AH16" s="4">
        <v>5900</v>
      </c>
      <c r="AI16" s="5"/>
      <c r="AJ16" s="4">
        <v>5000</v>
      </c>
      <c r="AK16" s="5"/>
    </row>
    <row r="17" spans="1:37" x14ac:dyDescent="0.25">
      <c r="A17" s="3" t="s">
        <v>43</v>
      </c>
      <c r="B17" s="4"/>
      <c r="C17" s="5" t="s">
        <v>23</v>
      </c>
      <c r="D17" s="4" t="s">
        <v>112</v>
      </c>
      <c r="E17" s="5" t="s">
        <v>24</v>
      </c>
      <c r="F17" s="4">
        <v>2600</v>
      </c>
      <c r="G17" s="5"/>
      <c r="H17" s="4">
        <v>2800</v>
      </c>
      <c r="I17" s="5"/>
      <c r="J17" s="4">
        <v>700</v>
      </c>
      <c r="K17" s="5"/>
      <c r="L17" s="4">
        <v>2600</v>
      </c>
      <c r="M17" s="5"/>
      <c r="N17" s="4">
        <v>8200</v>
      </c>
      <c r="O17" s="5"/>
      <c r="P17" s="4">
        <v>1700</v>
      </c>
      <c r="Q17" s="5"/>
      <c r="R17" s="4">
        <v>3400</v>
      </c>
      <c r="S17" s="5"/>
      <c r="T17" s="4">
        <v>4000</v>
      </c>
      <c r="U17" s="5"/>
      <c r="V17" s="4">
        <v>1700</v>
      </c>
      <c r="W17" s="5"/>
      <c r="X17" s="4">
        <v>1600</v>
      </c>
      <c r="Y17" s="5"/>
      <c r="Z17" s="4">
        <v>6900</v>
      </c>
      <c r="AA17" s="5"/>
      <c r="AB17" s="4">
        <v>5400</v>
      </c>
      <c r="AC17" s="5"/>
      <c r="AD17" s="4">
        <v>2300</v>
      </c>
      <c r="AE17" s="5"/>
      <c r="AF17" s="4">
        <v>8100</v>
      </c>
      <c r="AG17" s="5"/>
      <c r="AH17" s="4">
        <v>10100</v>
      </c>
      <c r="AI17" s="5"/>
      <c r="AJ17" s="4">
        <v>3800</v>
      </c>
      <c r="AK17" s="5"/>
    </row>
    <row r="18" spans="1:37" x14ac:dyDescent="0.25">
      <c r="A18" s="3" t="s">
        <v>44</v>
      </c>
      <c r="B18" s="4" t="s">
        <v>112</v>
      </c>
      <c r="C18" s="5" t="s">
        <v>22</v>
      </c>
      <c r="D18" s="4" t="s">
        <v>112</v>
      </c>
      <c r="E18" s="5"/>
      <c r="F18" s="4">
        <v>3300</v>
      </c>
      <c r="G18" s="5"/>
      <c r="H18" s="4">
        <v>4900</v>
      </c>
      <c r="I18" s="5"/>
      <c r="J18" s="4">
        <v>1500</v>
      </c>
      <c r="K18" s="5"/>
      <c r="L18" s="4">
        <v>3100</v>
      </c>
      <c r="M18" s="5"/>
      <c r="N18" s="4">
        <v>10200</v>
      </c>
      <c r="O18" s="5"/>
      <c r="P18" s="4">
        <v>3900</v>
      </c>
      <c r="Q18" s="5"/>
      <c r="R18" s="4">
        <v>4200</v>
      </c>
      <c r="S18" s="5"/>
      <c r="T18" s="4">
        <v>1600</v>
      </c>
      <c r="U18" s="5"/>
      <c r="V18" s="4">
        <v>2300</v>
      </c>
      <c r="W18" s="5"/>
      <c r="X18" s="4">
        <v>900</v>
      </c>
      <c r="Y18" s="5"/>
      <c r="Z18" s="4">
        <v>2900</v>
      </c>
      <c r="AA18" s="5"/>
      <c r="AB18" s="4">
        <v>7700</v>
      </c>
      <c r="AC18" s="5"/>
      <c r="AD18" s="4">
        <v>2100</v>
      </c>
      <c r="AE18" s="5"/>
      <c r="AF18" s="4">
        <v>7100</v>
      </c>
      <c r="AG18" s="5"/>
      <c r="AH18" s="4">
        <v>11700</v>
      </c>
      <c r="AI18" s="5"/>
      <c r="AJ18" s="4">
        <v>4100</v>
      </c>
      <c r="AK18" s="5"/>
    </row>
    <row r="19" spans="1:37" x14ac:dyDescent="0.25">
      <c r="A19" s="3" t="s">
        <v>45</v>
      </c>
      <c r="B19" s="4"/>
      <c r="C19" s="5" t="s">
        <v>23</v>
      </c>
      <c r="D19" s="4">
        <v>1300</v>
      </c>
      <c r="E19" s="5"/>
      <c r="F19" s="4">
        <v>7400</v>
      </c>
      <c r="G19" s="5"/>
      <c r="H19" s="4">
        <v>5700</v>
      </c>
      <c r="I19" s="5"/>
      <c r="J19" s="4">
        <v>2200</v>
      </c>
      <c r="K19" s="5"/>
      <c r="L19" s="4">
        <v>8900</v>
      </c>
      <c r="M19" s="5"/>
      <c r="N19" s="4">
        <v>12300</v>
      </c>
      <c r="O19" s="5"/>
      <c r="P19" s="4">
        <v>53000</v>
      </c>
      <c r="Q19" s="5"/>
      <c r="R19" s="4">
        <v>12800</v>
      </c>
      <c r="S19" s="5"/>
      <c r="T19" s="4">
        <v>6500</v>
      </c>
      <c r="U19" s="5"/>
      <c r="V19" s="4">
        <v>2200</v>
      </c>
      <c r="W19" s="5"/>
      <c r="X19" s="4">
        <v>1400</v>
      </c>
      <c r="Y19" s="5"/>
      <c r="Z19" s="4">
        <v>16300</v>
      </c>
      <c r="AA19" s="5"/>
      <c r="AB19" s="4">
        <v>20200</v>
      </c>
      <c r="AC19" s="5"/>
      <c r="AD19" s="4">
        <v>8700</v>
      </c>
      <c r="AE19" s="5"/>
      <c r="AF19" s="4">
        <v>11400</v>
      </c>
      <c r="AG19" s="5"/>
      <c r="AH19" s="4">
        <v>11600</v>
      </c>
      <c r="AI19" s="5"/>
      <c r="AJ19" s="4">
        <v>4800</v>
      </c>
      <c r="AK19" s="5"/>
    </row>
    <row r="20" spans="1:37" x14ac:dyDescent="0.25">
      <c r="A20" s="3" t="s">
        <v>46</v>
      </c>
      <c r="B20" s="4"/>
      <c r="C20" s="5" t="s">
        <v>23</v>
      </c>
      <c r="D20" s="4">
        <v>700</v>
      </c>
      <c r="E20" s="5"/>
      <c r="F20" s="4">
        <v>3600</v>
      </c>
      <c r="G20" s="5"/>
      <c r="H20" s="4">
        <v>4400</v>
      </c>
      <c r="I20" s="5"/>
      <c r="J20" s="4">
        <v>2400</v>
      </c>
      <c r="K20" s="5"/>
      <c r="L20" s="4">
        <v>8700</v>
      </c>
      <c r="M20" s="5"/>
      <c r="N20" s="4">
        <v>9700</v>
      </c>
      <c r="O20" s="5"/>
      <c r="P20" s="4">
        <v>14800</v>
      </c>
      <c r="Q20" s="5"/>
      <c r="R20" s="4">
        <v>6400</v>
      </c>
      <c r="S20" s="5"/>
      <c r="T20" s="4">
        <v>16500</v>
      </c>
      <c r="U20" s="5"/>
      <c r="V20" s="4">
        <v>2100</v>
      </c>
      <c r="W20" s="5"/>
      <c r="X20" s="4">
        <v>2100</v>
      </c>
      <c r="Y20" s="5"/>
      <c r="Z20" s="4">
        <v>11800</v>
      </c>
      <c r="AA20" s="5"/>
      <c r="AB20" s="4">
        <v>16700</v>
      </c>
      <c r="AC20" s="5"/>
      <c r="AD20" s="4">
        <v>4400</v>
      </c>
      <c r="AE20" s="5"/>
      <c r="AF20" s="4">
        <v>7800</v>
      </c>
      <c r="AG20" s="5"/>
      <c r="AH20" s="4">
        <v>10600</v>
      </c>
      <c r="AI20" s="5"/>
      <c r="AJ20" s="4">
        <v>6200</v>
      </c>
      <c r="AK20" s="5"/>
    </row>
    <row r="21" spans="1:37" x14ac:dyDescent="0.25">
      <c r="A21" s="3" t="s">
        <v>47</v>
      </c>
      <c r="B21" s="4" t="s">
        <v>112</v>
      </c>
      <c r="C21" s="5" t="s">
        <v>22</v>
      </c>
      <c r="D21" s="4">
        <v>1100</v>
      </c>
      <c r="E21" s="5"/>
      <c r="F21" s="4">
        <v>2400</v>
      </c>
      <c r="G21" s="5"/>
      <c r="H21" s="4">
        <v>4200</v>
      </c>
      <c r="I21" s="5"/>
      <c r="J21" s="4" t="s">
        <v>112</v>
      </c>
      <c r="K21" s="5"/>
      <c r="L21" s="4">
        <v>3600</v>
      </c>
      <c r="M21" s="5"/>
      <c r="N21" s="4">
        <v>8500</v>
      </c>
      <c r="O21" s="5"/>
      <c r="P21" s="4">
        <v>6000</v>
      </c>
      <c r="Q21" s="5"/>
      <c r="R21" s="4">
        <v>11500</v>
      </c>
      <c r="S21" s="5"/>
      <c r="T21" s="4">
        <v>30900</v>
      </c>
      <c r="U21" s="5"/>
      <c r="V21" s="4">
        <v>18400</v>
      </c>
      <c r="W21" s="5"/>
      <c r="X21" s="4">
        <v>4000</v>
      </c>
      <c r="Y21" s="5"/>
      <c r="Z21" s="4">
        <v>34700</v>
      </c>
      <c r="AA21" s="5"/>
      <c r="AB21" s="4">
        <v>16200</v>
      </c>
      <c r="AC21" s="5"/>
      <c r="AD21" s="4">
        <v>7600</v>
      </c>
      <c r="AE21" s="5"/>
      <c r="AF21" s="4">
        <v>11400</v>
      </c>
      <c r="AG21" s="5"/>
      <c r="AH21" s="4">
        <v>17100</v>
      </c>
      <c r="AI21" s="5"/>
      <c r="AJ21" s="4">
        <v>9600</v>
      </c>
      <c r="AK21" s="5"/>
    </row>
    <row r="22" spans="1:37" x14ac:dyDescent="0.25">
      <c r="A22" s="3" t="s">
        <v>48</v>
      </c>
      <c r="B22" s="4"/>
      <c r="C22" s="5" t="s">
        <v>23</v>
      </c>
      <c r="D22" s="4">
        <v>700</v>
      </c>
      <c r="E22" s="5"/>
      <c r="F22" s="4">
        <v>700</v>
      </c>
      <c r="G22" s="5"/>
      <c r="H22" s="4">
        <v>1800</v>
      </c>
      <c r="I22" s="5"/>
      <c r="J22" s="4">
        <v>200</v>
      </c>
      <c r="K22" s="5"/>
      <c r="L22" s="4">
        <v>2600</v>
      </c>
      <c r="M22" s="5"/>
      <c r="N22" s="4">
        <v>21300</v>
      </c>
      <c r="O22" s="5"/>
      <c r="P22" s="4">
        <v>3000</v>
      </c>
      <c r="Q22" s="5"/>
      <c r="R22" s="4">
        <v>18100</v>
      </c>
      <c r="S22" s="5"/>
      <c r="T22" s="4">
        <v>8600</v>
      </c>
      <c r="U22" s="5"/>
      <c r="V22" s="4">
        <v>2700</v>
      </c>
      <c r="W22" s="5"/>
      <c r="X22" s="4">
        <v>4900</v>
      </c>
      <c r="Y22" s="5"/>
      <c r="Z22" s="4">
        <v>12600</v>
      </c>
      <c r="AA22" s="5"/>
      <c r="AB22" s="4">
        <v>9600</v>
      </c>
      <c r="AC22" s="5"/>
      <c r="AD22" s="4">
        <v>3000</v>
      </c>
      <c r="AE22" s="5"/>
      <c r="AF22" s="4">
        <v>6400</v>
      </c>
      <c r="AG22" s="5"/>
      <c r="AH22" s="4">
        <v>13500</v>
      </c>
      <c r="AI22" s="5"/>
      <c r="AJ22" s="4">
        <v>8800</v>
      </c>
      <c r="AK22" s="5"/>
    </row>
    <row r="23" spans="1:37" x14ac:dyDescent="0.25">
      <c r="A23" s="3" t="s">
        <v>49</v>
      </c>
      <c r="B23" s="4" t="s">
        <v>112</v>
      </c>
      <c r="C23" s="5" t="s">
        <v>22</v>
      </c>
      <c r="D23" s="4" t="s">
        <v>112</v>
      </c>
      <c r="E23" s="5"/>
      <c r="F23" s="4">
        <v>1600</v>
      </c>
      <c r="G23" s="5"/>
      <c r="H23" s="4">
        <v>1900</v>
      </c>
      <c r="I23" s="5"/>
      <c r="J23" s="4">
        <v>600</v>
      </c>
      <c r="K23" s="5"/>
      <c r="L23" s="4">
        <v>4100</v>
      </c>
      <c r="M23" s="5"/>
      <c r="N23" s="4">
        <v>10300</v>
      </c>
      <c r="O23" s="5"/>
      <c r="P23" s="4">
        <v>1300</v>
      </c>
      <c r="Q23" s="5"/>
      <c r="R23" s="4">
        <v>4600</v>
      </c>
      <c r="S23" s="5"/>
      <c r="T23" s="4">
        <v>4000</v>
      </c>
      <c r="U23" s="5"/>
      <c r="V23" s="4">
        <v>1900</v>
      </c>
      <c r="W23" s="5"/>
      <c r="X23" s="4">
        <v>1300</v>
      </c>
      <c r="Y23" s="5"/>
      <c r="Z23" s="4">
        <v>6200</v>
      </c>
      <c r="AA23" s="5"/>
      <c r="AB23" s="4">
        <v>6600</v>
      </c>
      <c r="AC23" s="5"/>
      <c r="AD23" s="4">
        <v>3800</v>
      </c>
      <c r="AE23" s="5"/>
      <c r="AF23" s="4">
        <v>9600</v>
      </c>
      <c r="AG23" s="5"/>
      <c r="AH23" s="4">
        <v>9000</v>
      </c>
      <c r="AI23" s="5"/>
      <c r="AJ23" s="4">
        <v>6100</v>
      </c>
      <c r="AK23" s="5"/>
    </row>
    <row r="24" spans="1:37" x14ac:dyDescent="0.25">
      <c r="A24" s="3" t="s">
        <v>50</v>
      </c>
      <c r="B24" s="4" t="s">
        <v>112</v>
      </c>
      <c r="C24" s="5" t="s">
        <v>22</v>
      </c>
      <c r="D24" s="4">
        <v>2400</v>
      </c>
      <c r="E24" s="5"/>
      <c r="F24" s="4">
        <v>1500</v>
      </c>
      <c r="G24" s="5"/>
      <c r="H24" s="4">
        <v>3700</v>
      </c>
      <c r="I24" s="5"/>
      <c r="J24" s="4" t="s">
        <v>112</v>
      </c>
      <c r="K24" s="5"/>
      <c r="L24" s="4">
        <v>2100</v>
      </c>
      <c r="M24" s="5"/>
      <c r="N24" s="4">
        <v>7900</v>
      </c>
      <c r="O24" s="5"/>
      <c r="P24" s="4">
        <v>5000</v>
      </c>
      <c r="Q24" s="5"/>
      <c r="R24" s="4">
        <v>10800</v>
      </c>
      <c r="S24" s="5"/>
      <c r="T24" s="4">
        <v>11700</v>
      </c>
      <c r="U24" s="5"/>
      <c r="V24" s="4">
        <v>900</v>
      </c>
      <c r="W24" s="5"/>
      <c r="X24" s="4">
        <v>2700</v>
      </c>
      <c r="Y24" s="5"/>
      <c r="Z24" s="4">
        <v>9100</v>
      </c>
      <c r="AA24" s="5"/>
      <c r="AB24" s="4">
        <v>19200</v>
      </c>
      <c r="AC24" s="5"/>
      <c r="AD24" s="4">
        <v>8700</v>
      </c>
      <c r="AE24" s="5"/>
      <c r="AF24" s="4">
        <v>9400</v>
      </c>
      <c r="AG24" s="5"/>
      <c r="AH24" s="4">
        <v>26300</v>
      </c>
      <c r="AI24" s="5"/>
      <c r="AJ24" s="4">
        <v>8800</v>
      </c>
      <c r="AK24" s="5"/>
    </row>
    <row r="25" spans="1:37" x14ac:dyDescent="0.25">
      <c r="A25" s="3" t="s">
        <v>51</v>
      </c>
      <c r="B25" s="4"/>
      <c r="C25" s="5" t="s">
        <v>23</v>
      </c>
      <c r="D25" s="4">
        <v>300</v>
      </c>
      <c r="E25" s="5"/>
      <c r="F25" s="4">
        <v>1300</v>
      </c>
      <c r="G25" s="5"/>
      <c r="H25" s="4">
        <v>2900</v>
      </c>
      <c r="I25" s="5"/>
      <c r="J25" s="4">
        <v>600</v>
      </c>
      <c r="K25" s="5"/>
      <c r="L25" s="4">
        <v>1500</v>
      </c>
      <c r="M25" s="5"/>
      <c r="N25" s="4">
        <v>7200</v>
      </c>
      <c r="O25" s="5"/>
      <c r="P25" s="4">
        <v>2300</v>
      </c>
      <c r="Q25" s="5"/>
      <c r="R25" s="4">
        <v>3200</v>
      </c>
      <c r="S25" s="5"/>
      <c r="T25" s="4">
        <v>1800</v>
      </c>
      <c r="U25" s="5"/>
      <c r="V25" s="4">
        <v>900</v>
      </c>
      <c r="W25" s="5"/>
      <c r="X25" s="4">
        <v>1500</v>
      </c>
      <c r="Y25" s="5"/>
      <c r="Z25" s="4">
        <v>2600</v>
      </c>
      <c r="AA25" s="5"/>
      <c r="AB25" s="4">
        <v>7200</v>
      </c>
      <c r="AC25" s="5"/>
      <c r="AD25" s="4">
        <v>4500</v>
      </c>
      <c r="AE25" s="5"/>
      <c r="AF25" s="4">
        <v>9600</v>
      </c>
      <c r="AG25" s="5"/>
      <c r="AH25" s="4">
        <v>10700</v>
      </c>
      <c r="AI25" s="5"/>
      <c r="AJ25" s="4">
        <v>3000</v>
      </c>
      <c r="AK25" s="5"/>
    </row>
    <row r="26" spans="1:37" x14ac:dyDescent="0.25">
      <c r="A26" s="3" t="s">
        <v>52</v>
      </c>
      <c r="B26" s="4"/>
      <c r="C26" s="5" t="s">
        <v>23</v>
      </c>
      <c r="D26" s="4">
        <v>700</v>
      </c>
      <c r="E26" s="5"/>
      <c r="F26" s="4">
        <v>3100</v>
      </c>
      <c r="G26" s="5"/>
      <c r="H26" s="4">
        <v>3300</v>
      </c>
      <c r="I26" s="5"/>
      <c r="J26" s="4">
        <v>1200</v>
      </c>
      <c r="K26" s="5"/>
      <c r="L26" s="4">
        <v>3400</v>
      </c>
      <c r="M26" s="5"/>
      <c r="N26" s="4">
        <v>9000</v>
      </c>
      <c r="O26" s="5"/>
      <c r="P26" s="4">
        <v>3400</v>
      </c>
      <c r="Q26" s="5"/>
      <c r="R26" s="4">
        <v>3600</v>
      </c>
      <c r="S26" s="5"/>
      <c r="T26" s="4">
        <v>3800</v>
      </c>
      <c r="U26" s="5"/>
      <c r="V26" s="4">
        <v>1600</v>
      </c>
      <c r="W26" s="5"/>
      <c r="X26" s="4">
        <v>1800</v>
      </c>
      <c r="Y26" s="5"/>
      <c r="Z26" s="4">
        <v>5600</v>
      </c>
      <c r="AA26" s="5"/>
      <c r="AB26" s="4">
        <v>9400</v>
      </c>
      <c r="AC26" s="5"/>
      <c r="AD26" s="4">
        <v>2100</v>
      </c>
      <c r="AE26" s="5"/>
      <c r="AF26" s="4">
        <v>6700</v>
      </c>
      <c r="AG26" s="5"/>
      <c r="AH26" s="4">
        <v>7100</v>
      </c>
      <c r="AI26" s="5"/>
      <c r="AJ26" s="4">
        <v>5500</v>
      </c>
      <c r="AK26" s="5"/>
    </row>
    <row r="27" spans="1:37" x14ac:dyDescent="0.25">
      <c r="A27" s="3" t="s">
        <v>53</v>
      </c>
      <c r="B27" s="4"/>
      <c r="C27" s="5" t="s">
        <v>23</v>
      </c>
      <c r="D27" s="4">
        <v>1400</v>
      </c>
      <c r="E27" s="5"/>
      <c r="F27" s="4">
        <v>3000</v>
      </c>
      <c r="G27" s="5"/>
      <c r="H27" s="4">
        <v>4100</v>
      </c>
      <c r="I27" s="5"/>
      <c r="J27" s="4">
        <v>700</v>
      </c>
      <c r="K27" s="5"/>
      <c r="L27" s="4">
        <v>2400</v>
      </c>
      <c r="M27" s="5"/>
      <c r="N27" s="4">
        <v>10000</v>
      </c>
      <c r="O27" s="5"/>
      <c r="P27" s="4">
        <v>4500</v>
      </c>
      <c r="Q27" s="5"/>
      <c r="R27" s="4">
        <v>4800</v>
      </c>
      <c r="S27" s="5"/>
      <c r="T27" s="4">
        <v>1900</v>
      </c>
      <c r="U27" s="5"/>
      <c r="V27" s="4">
        <v>1000</v>
      </c>
      <c r="W27" s="5"/>
      <c r="X27" s="4">
        <v>2400</v>
      </c>
      <c r="Y27" s="5"/>
      <c r="Z27" s="4">
        <v>2800</v>
      </c>
      <c r="AA27" s="5"/>
      <c r="AB27" s="4">
        <v>6700</v>
      </c>
      <c r="AC27" s="5"/>
      <c r="AD27" s="4">
        <v>6300</v>
      </c>
      <c r="AE27" s="5"/>
      <c r="AF27" s="4">
        <v>10600</v>
      </c>
      <c r="AG27" s="5"/>
      <c r="AH27" s="4">
        <v>9400</v>
      </c>
      <c r="AI27" s="5"/>
      <c r="AJ27" s="4">
        <v>5300</v>
      </c>
      <c r="AK27" s="5"/>
    </row>
    <row r="28" spans="1:37" x14ac:dyDescent="0.25">
      <c r="A28" s="3" t="s">
        <v>54</v>
      </c>
      <c r="B28" s="4" t="s">
        <v>112</v>
      </c>
      <c r="C28" s="5" t="s">
        <v>22</v>
      </c>
      <c r="D28" s="4" t="s">
        <v>112</v>
      </c>
      <c r="E28" s="5"/>
      <c r="F28" s="4">
        <v>1900</v>
      </c>
      <c r="G28" s="5"/>
      <c r="H28" s="4">
        <v>2700</v>
      </c>
      <c r="I28" s="5"/>
      <c r="J28" s="4">
        <v>1100</v>
      </c>
      <c r="K28" s="5"/>
      <c r="L28" s="4">
        <v>2100</v>
      </c>
      <c r="M28" s="5"/>
      <c r="N28" s="4">
        <v>8400</v>
      </c>
      <c r="O28" s="5"/>
      <c r="P28" s="4">
        <v>2700</v>
      </c>
      <c r="Q28" s="5"/>
      <c r="R28" s="4">
        <v>3700</v>
      </c>
      <c r="S28" s="5"/>
      <c r="T28" s="4">
        <v>3200</v>
      </c>
      <c r="U28" s="5"/>
      <c r="V28" s="4">
        <v>1200</v>
      </c>
      <c r="W28" s="5"/>
      <c r="X28" s="4">
        <v>1300</v>
      </c>
      <c r="Y28" s="5"/>
      <c r="Z28" s="4">
        <v>3900</v>
      </c>
      <c r="AA28" s="5"/>
      <c r="AB28" s="4">
        <v>6600</v>
      </c>
      <c r="AC28" s="5"/>
      <c r="AD28" s="4">
        <v>5100</v>
      </c>
      <c r="AE28" s="5"/>
      <c r="AF28" s="4">
        <v>9700</v>
      </c>
      <c r="AG28" s="5"/>
      <c r="AH28" s="4">
        <v>10600</v>
      </c>
      <c r="AI28" s="5"/>
      <c r="AJ28" s="4">
        <v>3400</v>
      </c>
      <c r="AK28" s="5"/>
    </row>
    <row r="29" spans="1:37" x14ac:dyDescent="0.25">
      <c r="A29" s="3" t="s">
        <v>55</v>
      </c>
      <c r="B29" s="4"/>
      <c r="C29" s="5" t="s">
        <v>23</v>
      </c>
      <c r="D29" s="4">
        <v>500</v>
      </c>
      <c r="E29" s="5"/>
      <c r="F29" s="4">
        <v>1600</v>
      </c>
      <c r="G29" s="5"/>
      <c r="H29" s="4">
        <v>2500</v>
      </c>
      <c r="I29" s="5"/>
      <c r="J29" s="4">
        <v>700</v>
      </c>
      <c r="K29" s="5"/>
      <c r="L29" s="4">
        <v>2000</v>
      </c>
      <c r="M29" s="5"/>
      <c r="N29" s="4">
        <v>7400</v>
      </c>
      <c r="O29" s="5"/>
      <c r="P29" s="4">
        <v>1600</v>
      </c>
      <c r="Q29" s="5"/>
      <c r="R29" s="4">
        <v>5900</v>
      </c>
      <c r="S29" s="5"/>
      <c r="T29" s="4">
        <v>6300</v>
      </c>
      <c r="U29" s="5"/>
      <c r="V29" s="4">
        <v>1500</v>
      </c>
      <c r="W29" s="5"/>
      <c r="X29" s="4">
        <v>2000</v>
      </c>
      <c r="Y29" s="5"/>
      <c r="Z29" s="4">
        <v>11900</v>
      </c>
      <c r="AA29" s="5"/>
      <c r="AB29" s="4">
        <v>7000</v>
      </c>
      <c r="AC29" s="5"/>
      <c r="AD29" s="4">
        <v>2200</v>
      </c>
      <c r="AE29" s="5"/>
      <c r="AF29" s="4">
        <v>8400</v>
      </c>
      <c r="AG29" s="5"/>
      <c r="AH29" s="4">
        <v>6600</v>
      </c>
      <c r="AI29" s="5"/>
      <c r="AJ29" s="4">
        <v>6800</v>
      </c>
      <c r="AK29" s="5"/>
    </row>
    <row r="30" spans="1:37" x14ac:dyDescent="0.25">
      <c r="A30" s="3" t="s">
        <v>56</v>
      </c>
      <c r="B30" s="4"/>
      <c r="C30" s="5" t="s">
        <v>23</v>
      </c>
      <c r="D30" s="4">
        <v>1200</v>
      </c>
      <c r="E30" s="5"/>
      <c r="F30" s="4">
        <v>1900</v>
      </c>
      <c r="G30" s="5"/>
      <c r="H30" s="4">
        <v>6300</v>
      </c>
      <c r="I30" s="5"/>
      <c r="J30" s="4">
        <v>600</v>
      </c>
      <c r="K30" s="5"/>
      <c r="L30" s="4">
        <v>3800</v>
      </c>
      <c r="M30" s="5"/>
      <c r="N30" s="4">
        <v>9300</v>
      </c>
      <c r="O30" s="5"/>
      <c r="P30" s="4">
        <v>6700</v>
      </c>
      <c r="Q30" s="5"/>
      <c r="R30" s="4">
        <v>10100</v>
      </c>
      <c r="S30" s="5"/>
      <c r="T30" s="4">
        <v>16100</v>
      </c>
      <c r="U30" s="5"/>
      <c r="V30" s="4">
        <v>8900</v>
      </c>
      <c r="W30" s="5"/>
      <c r="X30" s="4">
        <v>3000</v>
      </c>
      <c r="Y30" s="5"/>
      <c r="Z30" s="4">
        <v>38800</v>
      </c>
      <c r="AA30" s="5"/>
      <c r="AB30" s="4">
        <v>25200</v>
      </c>
      <c r="AC30" s="5"/>
      <c r="AD30" s="4">
        <v>13500</v>
      </c>
      <c r="AE30" s="5"/>
      <c r="AF30" s="4">
        <v>16900</v>
      </c>
      <c r="AG30" s="5"/>
      <c r="AH30" s="4">
        <v>20500</v>
      </c>
      <c r="AI30" s="5"/>
      <c r="AJ30" s="4">
        <v>11200</v>
      </c>
      <c r="AK30" s="5"/>
    </row>
    <row r="31" spans="1:37" x14ac:dyDescent="0.25">
      <c r="A31" s="3" t="s">
        <v>57</v>
      </c>
      <c r="B31" s="4"/>
      <c r="C31" s="5" t="s">
        <v>23</v>
      </c>
      <c r="D31" s="4">
        <v>300</v>
      </c>
      <c r="E31" s="5"/>
      <c r="F31" s="4">
        <v>1800</v>
      </c>
      <c r="G31" s="5"/>
      <c r="H31" s="4">
        <v>4300</v>
      </c>
      <c r="I31" s="5"/>
      <c r="J31" s="4">
        <v>700</v>
      </c>
      <c r="K31" s="5"/>
      <c r="L31" s="4">
        <v>2600</v>
      </c>
      <c r="M31" s="5"/>
      <c r="N31" s="4">
        <v>7300</v>
      </c>
      <c r="O31" s="5"/>
      <c r="P31" s="4">
        <v>3800</v>
      </c>
      <c r="Q31" s="5"/>
      <c r="R31" s="4">
        <v>2400</v>
      </c>
      <c r="S31" s="5"/>
      <c r="T31" s="4">
        <v>3100</v>
      </c>
      <c r="U31" s="5"/>
      <c r="V31" s="4">
        <v>1100</v>
      </c>
      <c r="W31" s="5"/>
      <c r="X31" s="4">
        <v>900</v>
      </c>
      <c r="Y31" s="5"/>
      <c r="Z31" s="4">
        <v>4900</v>
      </c>
      <c r="AA31" s="5"/>
      <c r="AB31" s="4">
        <v>13800</v>
      </c>
      <c r="AC31" s="5"/>
      <c r="AD31" s="4">
        <v>2700</v>
      </c>
      <c r="AE31" s="5"/>
      <c r="AF31" s="4">
        <v>6600</v>
      </c>
      <c r="AG31" s="5"/>
      <c r="AH31" s="4">
        <v>10600</v>
      </c>
      <c r="AI31" s="5"/>
      <c r="AJ31" s="4">
        <v>2600</v>
      </c>
      <c r="AK31" s="5"/>
    </row>
    <row r="32" spans="1:37" x14ac:dyDescent="0.25">
      <c r="A32" s="3" t="s">
        <v>58</v>
      </c>
      <c r="B32" s="4" t="s">
        <v>112</v>
      </c>
      <c r="C32" s="5" t="s">
        <v>22</v>
      </c>
      <c r="D32" s="4" t="s">
        <v>112</v>
      </c>
      <c r="E32" s="5"/>
      <c r="F32" s="4">
        <v>2600</v>
      </c>
      <c r="G32" s="5"/>
      <c r="H32" s="4">
        <v>5600</v>
      </c>
      <c r="I32" s="5"/>
      <c r="J32" s="4">
        <v>600</v>
      </c>
      <c r="K32" s="5"/>
      <c r="L32" s="4">
        <v>4600</v>
      </c>
      <c r="M32" s="5"/>
      <c r="N32" s="4">
        <v>8400</v>
      </c>
      <c r="O32" s="5"/>
      <c r="P32" s="4">
        <v>4300</v>
      </c>
      <c r="Q32" s="5"/>
      <c r="R32" s="4">
        <v>11000</v>
      </c>
      <c r="S32" s="5"/>
      <c r="T32" s="4">
        <v>22800</v>
      </c>
      <c r="U32" s="5"/>
      <c r="V32" s="4">
        <v>74600</v>
      </c>
      <c r="W32" s="5"/>
      <c r="X32" s="4">
        <v>5000</v>
      </c>
      <c r="Y32" s="5"/>
      <c r="Z32" s="4">
        <v>24000</v>
      </c>
      <c r="AA32" s="5"/>
      <c r="AB32" s="4">
        <v>27400</v>
      </c>
      <c r="AC32" s="5"/>
      <c r="AD32" s="4">
        <v>7900</v>
      </c>
      <c r="AE32" s="5"/>
      <c r="AF32" s="4">
        <v>14900</v>
      </c>
      <c r="AG32" s="5"/>
      <c r="AH32" s="4">
        <v>16000</v>
      </c>
      <c r="AI32" s="5"/>
      <c r="AJ32" s="4">
        <v>7300</v>
      </c>
      <c r="AK32" s="5"/>
    </row>
    <row r="33" spans="1:37" x14ac:dyDescent="0.25">
      <c r="A33" s="3" t="s">
        <v>59</v>
      </c>
      <c r="B33" s="4"/>
      <c r="C33" s="5" t="s">
        <v>23</v>
      </c>
      <c r="D33" s="4">
        <v>500</v>
      </c>
      <c r="E33" s="5"/>
      <c r="F33" s="4">
        <v>2900</v>
      </c>
      <c r="G33" s="5"/>
      <c r="H33" s="4">
        <v>2300</v>
      </c>
      <c r="I33" s="5"/>
      <c r="J33" s="4">
        <v>1100</v>
      </c>
      <c r="K33" s="5"/>
      <c r="L33" s="4">
        <v>3100</v>
      </c>
      <c r="M33" s="5"/>
      <c r="N33" s="4">
        <v>7500</v>
      </c>
      <c r="O33" s="5"/>
      <c r="P33" s="4">
        <v>3100</v>
      </c>
      <c r="Q33" s="5"/>
      <c r="R33" s="4">
        <v>2600</v>
      </c>
      <c r="S33" s="5"/>
      <c r="T33" s="4">
        <v>1400</v>
      </c>
      <c r="U33" s="5"/>
      <c r="V33" s="4">
        <v>800</v>
      </c>
      <c r="W33" s="5"/>
      <c r="X33" s="4">
        <v>1200</v>
      </c>
      <c r="Y33" s="5"/>
      <c r="Z33" s="4">
        <v>2400</v>
      </c>
      <c r="AA33" s="5"/>
      <c r="AB33" s="4">
        <v>7200</v>
      </c>
      <c r="AC33" s="5"/>
      <c r="AD33" s="4">
        <v>2600</v>
      </c>
      <c r="AE33" s="5"/>
      <c r="AF33" s="4">
        <v>7700</v>
      </c>
      <c r="AG33" s="5"/>
      <c r="AH33" s="4">
        <v>9900</v>
      </c>
      <c r="AI33" s="5"/>
      <c r="AJ33" s="4">
        <v>3500</v>
      </c>
      <c r="AK33" s="5"/>
    </row>
    <row r="34" spans="1:37" x14ac:dyDescent="0.25">
      <c r="A34" s="3" t="s">
        <v>60</v>
      </c>
      <c r="B34" s="4" t="s">
        <v>112</v>
      </c>
      <c r="C34" s="5" t="s">
        <v>22</v>
      </c>
      <c r="D34" s="4" t="s">
        <v>112</v>
      </c>
      <c r="E34" s="5"/>
      <c r="F34" s="4">
        <v>2000</v>
      </c>
      <c r="G34" s="5"/>
      <c r="H34" s="4">
        <v>3900</v>
      </c>
      <c r="I34" s="5"/>
      <c r="J34" s="4">
        <v>1100</v>
      </c>
      <c r="K34" s="5"/>
      <c r="L34" s="4">
        <v>4500</v>
      </c>
      <c r="M34" s="5"/>
      <c r="N34" s="4">
        <v>12000</v>
      </c>
      <c r="O34" s="5"/>
      <c r="P34" s="4">
        <v>4700</v>
      </c>
      <c r="Q34" s="5"/>
      <c r="R34" s="4">
        <v>8000</v>
      </c>
      <c r="S34" s="5"/>
      <c r="T34" s="4">
        <v>6100</v>
      </c>
      <c r="U34" s="5"/>
      <c r="V34" s="4">
        <v>1600</v>
      </c>
      <c r="W34" s="5"/>
      <c r="X34" s="4">
        <v>3000</v>
      </c>
      <c r="Y34" s="5"/>
      <c r="Z34" s="4">
        <v>10000</v>
      </c>
      <c r="AA34" s="5"/>
      <c r="AB34" s="4">
        <v>8000</v>
      </c>
      <c r="AC34" s="5"/>
      <c r="AD34" s="4">
        <v>5100</v>
      </c>
      <c r="AE34" s="5"/>
      <c r="AF34" s="4">
        <v>10600</v>
      </c>
      <c r="AG34" s="5"/>
      <c r="AH34" s="4">
        <v>18600</v>
      </c>
      <c r="AI34" s="5"/>
      <c r="AJ34" s="4">
        <v>6800</v>
      </c>
      <c r="AK34" s="5"/>
    </row>
    <row r="35" spans="1:37" x14ac:dyDescent="0.25">
      <c r="A35" s="3" t="s">
        <v>61</v>
      </c>
      <c r="B35" s="4"/>
      <c r="C35" s="5" t="s">
        <v>23</v>
      </c>
      <c r="D35" s="4">
        <v>2300</v>
      </c>
      <c r="E35" s="5"/>
      <c r="F35" s="4">
        <v>3400</v>
      </c>
      <c r="G35" s="5"/>
      <c r="H35" s="4">
        <v>12300</v>
      </c>
      <c r="I35" s="5"/>
      <c r="J35" s="4">
        <v>500</v>
      </c>
      <c r="K35" s="5"/>
      <c r="L35" s="4">
        <v>16200</v>
      </c>
      <c r="M35" s="5"/>
      <c r="N35" s="4">
        <v>59600</v>
      </c>
      <c r="O35" s="5"/>
      <c r="P35" s="4">
        <v>14500</v>
      </c>
      <c r="Q35" s="5"/>
      <c r="R35" s="4">
        <v>74900</v>
      </c>
      <c r="S35" s="5"/>
      <c r="T35" s="4">
        <v>61900</v>
      </c>
      <c r="U35" s="5"/>
      <c r="V35" s="4">
        <v>43000</v>
      </c>
      <c r="W35" s="5"/>
      <c r="X35" s="4">
        <v>29900</v>
      </c>
      <c r="Y35" s="5"/>
      <c r="Z35" s="4">
        <v>111300</v>
      </c>
      <c r="AA35" s="5"/>
      <c r="AB35" s="4">
        <v>58100</v>
      </c>
      <c r="AC35" s="5"/>
      <c r="AD35" s="4">
        <v>54000</v>
      </c>
      <c r="AE35" s="5"/>
      <c r="AF35" s="4">
        <v>28100</v>
      </c>
      <c r="AG35" s="5"/>
      <c r="AH35" s="4">
        <v>26100</v>
      </c>
      <c r="AI35" s="5"/>
      <c r="AJ35" s="4">
        <v>48000</v>
      </c>
      <c r="AK35" s="5"/>
    </row>
    <row r="36" spans="1:37" x14ac:dyDescent="0.25">
      <c r="A36" s="3"/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  <c r="Z36" s="4"/>
      <c r="AA36" s="5"/>
      <c r="AB36" s="4"/>
      <c r="AC36" s="5"/>
      <c r="AD36" s="4"/>
      <c r="AE36" s="5"/>
      <c r="AF36" s="4"/>
      <c r="AG36" s="5"/>
      <c r="AH36" s="4"/>
      <c r="AI36" s="5"/>
      <c r="AJ36" s="4"/>
      <c r="AK36" s="5"/>
    </row>
    <row r="37" spans="1:37" x14ac:dyDescent="0.25">
      <c r="A37" s="3" t="s">
        <v>62</v>
      </c>
      <c r="B37" s="4">
        <v>11100</v>
      </c>
      <c r="C37" s="5"/>
      <c r="D37" s="4">
        <v>16200</v>
      </c>
      <c r="E37" s="5"/>
      <c r="F37" s="4">
        <v>108400</v>
      </c>
      <c r="G37" s="5"/>
      <c r="H37" s="4">
        <v>59000</v>
      </c>
      <c r="I37" s="5"/>
      <c r="J37" s="4">
        <v>19500</v>
      </c>
      <c r="K37" s="5"/>
      <c r="L37" s="4">
        <v>20200</v>
      </c>
      <c r="M37" s="5"/>
      <c r="N37" s="4">
        <v>104900</v>
      </c>
      <c r="O37" s="5"/>
      <c r="P37" s="4">
        <v>45300</v>
      </c>
      <c r="Q37" s="5"/>
      <c r="R37" s="4">
        <v>78300</v>
      </c>
      <c r="S37" s="5"/>
      <c r="T37" s="4">
        <v>33800</v>
      </c>
      <c r="U37" s="5"/>
      <c r="V37" s="4">
        <v>24600</v>
      </c>
      <c r="W37" s="5"/>
      <c r="X37" s="4">
        <v>14800</v>
      </c>
      <c r="Y37" s="5"/>
      <c r="Z37" s="4">
        <v>56600</v>
      </c>
      <c r="AA37" s="5"/>
      <c r="AB37" s="4">
        <v>59600</v>
      </c>
      <c r="AC37" s="5"/>
      <c r="AD37" s="4">
        <v>77200</v>
      </c>
      <c r="AE37" s="5"/>
      <c r="AF37" s="4">
        <v>100200</v>
      </c>
      <c r="AG37" s="5"/>
      <c r="AH37" s="4">
        <v>159500</v>
      </c>
      <c r="AI37" s="5"/>
      <c r="AJ37" s="4">
        <v>47400</v>
      </c>
      <c r="AK37" s="5"/>
    </row>
    <row r="38" spans="1:37" x14ac:dyDescent="0.25">
      <c r="A38" s="3" t="s">
        <v>63</v>
      </c>
      <c r="B38" s="4">
        <v>36100</v>
      </c>
      <c r="C38" s="5"/>
      <c r="D38" s="4">
        <v>32900</v>
      </c>
      <c r="E38" s="5"/>
      <c r="F38" s="4">
        <v>327800</v>
      </c>
      <c r="G38" s="5"/>
      <c r="H38" s="4">
        <v>159800</v>
      </c>
      <c r="I38" s="5"/>
      <c r="J38" s="4">
        <v>48500</v>
      </c>
      <c r="K38" s="5"/>
      <c r="L38" s="4">
        <v>132100</v>
      </c>
      <c r="M38" s="5"/>
      <c r="N38" s="4">
        <v>322200</v>
      </c>
      <c r="O38" s="5"/>
      <c r="P38" s="4">
        <v>132700</v>
      </c>
      <c r="Q38" s="5"/>
      <c r="R38" s="4">
        <v>212500</v>
      </c>
      <c r="S38" s="5"/>
      <c r="T38" s="4">
        <v>92100</v>
      </c>
      <c r="U38" s="5"/>
      <c r="V38" s="4">
        <v>103400</v>
      </c>
      <c r="W38" s="5"/>
      <c r="X38" s="4">
        <v>47000</v>
      </c>
      <c r="Y38" s="5"/>
      <c r="Z38" s="4">
        <v>212700</v>
      </c>
      <c r="AA38" s="5"/>
      <c r="AB38" s="4">
        <v>231500</v>
      </c>
      <c r="AC38" s="5"/>
      <c r="AD38" s="4">
        <v>163000</v>
      </c>
      <c r="AE38" s="5"/>
      <c r="AF38" s="4">
        <v>268300</v>
      </c>
      <c r="AG38" s="5"/>
      <c r="AH38" s="4">
        <v>438300</v>
      </c>
      <c r="AI38" s="5"/>
      <c r="AJ38" s="4">
        <v>125400</v>
      </c>
      <c r="AK38" s="5"/>
    </row>
    <row r="39" spans="1:37" x14ac:dyDescent="0.25">
      <c r="A39" s="3" t="s">
        <v>64</v>
      </c>
      <c r="B39" s="4">
        <v>33800</v>
      </c>
      <c r="C39" s="5"/>
      <c r="D39" s="4">
        <v>28000</v>
      </c>
      <c r="E39" s="5"/>
      <c r="F39" s="4">
        <v>250700</v>
      </c>
      <c r="G39" s="5"/>
      <c r="H39" s="4">
        <v>113500</v>
      </c>
      <c r="I39" s="5"/>
      <c r="J39" s="4">
        <v>47900</v>
      </c>
      <c r="K39" s="5"/>
      <c r="L39" s="4">
        <v>101800</v>
      </c>
      <c r="M39" s="5"/>
      <c r="N39" s="4">
        <v>235100</v>
      </c>
      <c r="O39" s="5"/>
      <c r="P39" s="4">
        <v>126300</v>
      </c>
      <c r="Q39" s="5"/>
      <c r="R39" s="4">
        <v>136200</v>
      </c>
      <c r="S39" s="5"/>
      <c r="T39" s="4">
        <v>58800</v>
      </c>
      <c r="U39" s="5"/>
      <c r="V39" s="4">
        <v>79600</v>
      </c>
      <c r="W39" s="5"/>
      <c r="X39" s="4">
        <v>30800</v>
      </c>
      <c r="Y39" s="5"/>
      <c r="Z39" s="4">
        <v>133300</v>
      </c>
      <c r="AA39" s="5"/>
      <c r="AB39" s="4">
        <v>164900</v>
      </c>
      <c r="AC39" s="5"/>
      <c r="AD39" s="4">
        <v>120400</v>
      </c>
      <c r="AE39" s="5"/>
      <c r="AF39" s="4">
        <v>220000</v>
      </c>
      <c r="AG39" s="5"/>
      <c r="AH39" s="4">
        <v>303300</v>
      </c>
      <c r="AI39" s="5"/>
      <c r="AJ39" s="4">
        <v>89700</v>
      </c>
      <c r="AK39" s="5"/>
    </row>
    <row r="40" spans="1:37" x14ac:dyDescent="0.25">
      <c r="A40" s="3" t="s">
        <v>65</v>
      </c>
      <c r="B40" s="4">
        <v>38000</v>
      </c>
      <c r="C40" s="5"/>
      <c r="D40" s="4">
        <v>27500</v>
      </c>
      <c r="E40" s="5"/>
      <c r="F40" s="4">
        <v>252200</v>
      </c>
      <c r="G40" s="5"/>
      <c r="H40" s="4">
        <v>102000</v>
      </c>
      <c r="I40" s="5"/>
      <c r="J40" s="4">
        <v>44900</v>
      </c>
      <c r="K40" s="5"/>
      <c r="L40" s="4">
        <v>99400</v>
      </c>
      <c r="M40" s="5"/>
      <c r="N40" s="4">
        <v>204400</v>
      </c>
      <c r="O40" s="5"/>
      <c r="P40" s="4">
        <v>98500</v>
      </c>
      <c r="Q40" s="5"/>
      <c r="R40" s="4">
        <v>114500</v>
      </c>
      <c r="S40" s="5"/>
      <c r="T40" s="4">
        <v>45800</v>
      </c>
      <c r="U40" s="5"/>
      <c r="V40" s="4">
        <v>37500</v>
      </c>
      <c r="W40" s="5"/>
      <c r="X40" s="4">
        <v>23200</v>
      </c>
      <c r="Y40" s="5"/>
      <c r="Z40" s="4">
        <v>99900</v>
      </c>
      <c r="AA40" s="5"/>
      <c r="AB40" s="4">
        <v>171600</v>
      </c>
      <c r="AC40" s="5"/>
      <c r="AD40" s="4">
        <v>92000</v>
      </c>
      <c r="AE40" s="5"/>
      <c r="AF40" s="4">
        <v>191400</v>
      </c>
      <c r="AG40" s="5"/>
      <c r="AH40" s="4">
        <v>252600</v>
      </c>
      <c r="AI40" s="5"/>
      <c r="AJ40" s="4">
        <v>87000</v>
      </c>
      <c r="AK40" s="5"/>
    </row>
    <row r="41" spans="1:37" x14ac:dyDescent="0.25">
      <c r="A41" s="3" t="s">
        <v>66</v>
      </c>
      <c r="B41" s="4">
        <v>43200</v>
      </c>
      <c r="C41" s="5"/>
      <c r="D41" s="4">
        <v>31400</v>
      </c>
      <c r="E41" s="5"/>
      <c r="F41" s="4">
        <v>282000</v>
      </c>
      <c r="G41" s="5"/>
      <c r="H41" s="4">
        <v>117000</v>
      </c>
      <c r="I41" s="5"/>
      <c r="J41" s="4">
        <v>55800</v>
      </c>
      <c r="K41" s="5"/>
      <c r="L41" s="4">
        <v>111200</v>
      </c>
      <c r="M41" s="5"/>
      <c r="N41" s="4">
        <v>232400</v>
      </c>
      <c r="O41" s="5"/>
      <c r="P41" s="4">
        <v>114900</v>
      </c>
      <c r="Q41" s="5"/>
      <c r="R41" s="4">
        <v>141900</v>
      </c>
      <c r="S41" s="5"/>
      <c r="T41" s="4">
        <v>60000</v>
      </c>
      <c r="U41" s="5"/>
      <c r="V41" s="4">
        <v>71700</v>
      </c>
      <c r="W41" s="5"/>
      <c r="X41" s="4">
        <v>39200</v>
      </c>
      <c r="Y41" s="5"/>
      <c r="Z41" s="4">
        <v>139800</v>
      </c>
      <c r="AA41" s="5"/>
      <c r="AB41" s="4">
        <v>185300</v>
      </c>
      <c r="AC41" s="5"/>
      <c r="AD41" s="4">
        <v>111800</v>
      </c>
      <c r="AE41" s="5"/>
      <c r="AF41" s="4">
        <v>227200</v>
      </c>
      <c r="AG41" s="5"/>
      <c r="AH41" s="4">
        <v>328000</v>
      </c>
      <c r="AI41" s="5"/>
      <c r="AJ41" s="4">
        <v>108200</v>
      </c>
      <c r="AK41" s="5"/>
    </row>
    <row r="42" spans="1:37" x14ac:dyDescent="0.25">
      <c r="A42" s="3" t="s">
        <v>67</v>
      </c>
      <c r="B42" s="4">
        <v>47900</v>
      </c>
      <c r="C42" s="5"/>
      <c r="D42" s="4">
        <v>23800</v>
      </c>
      <c r="E42" s="5"/>
      <c r="F42" s="4">
        <v>228800</v>
      </c>
      <c r="G42" s="5"/>
      <c r="H42" s="4">
        <v>143000</v>
      </c>
      <c r="I42" s="5"/>
      <c r="J42" s="4">
        <v>52300</v>
      </c>
      <c r="K42" s="5"/>
      <c r="L42" s="4">
        <v>131200</v>
      </c>
      <c r="M42" s="5"/>
      <c r="N42" s="4">
        <v>292500</v>
      </c>
      <c r="O42" s="5"/>
      <c r="P42" s="4">
        <v>120700</v>
      </c>
      <c r="Q42" s="5"/>
      <c r="R42" s="4">
        <v>149400</v>
      </c>
      <c r="S42" s="5"/>
      <c r="T42" s="4">
        <v>77200</v>
      </c>
      <c r="U42" s="5"/>
      <c r="V42" s="4">
        <v>66500</v>
      </c>
      <c r="W42" s="5"/>
      <c r="X42" s="4">
        <v>41400</v>
      </c>
      <c r="Y42" s="5"/>
      <c r="Z42" s="4">
        <v>175600</v>
      </c>
      <c r="AA42" s="5"/>
      <c r="AB42" s="4">
        <v>221200</v>
      </c>
      <c r="AC42" s="5"/>
      <c r="AD42" s="4">
        <v>96500</v>
      </c>
      <c r="AE42" s="5"/>
      <c r="AF42" s="4">
        <v>246000</v>
      </c>
      <c r="AG42" s="5"/>
      <c r="AH42" s="4">
        <v>284900</v>
      </c>
      <c r="AI42" s="5"/>
      <c r="AJ42" s="4">
        <v>119400</v>
      </c>
      <c r="AK42" s="5"/>
    </row>
    <row r="43" spans="1:37" x14ac:dyDescent="0.25">
      <c r="A43" s="3" t="s">
        <v>68</v>
      </c>
      <c r="B43" s="4">
        <v>900</v>
      </c>
      <c r="C43" s="5"/>
      <c r="D43" s="4">
        <v>27700</v>
      </c>
      <c r="E43" s="5"/>
      <c r="F43" s="4">
        <v>102600</v>
      </c>
      <c r="G43" s="5"/>
      <c r="H43" s="4">
        <v>135400</v>
      </c>
      <c r="I43" s="5"/>
      <c r="J43" s="4">
        <v>34900</v>
      </c>
      <c r="K43" s="5"/>
      <c r="L43" s="4">
        <v>148200</v>
      </c>
      <c r="M43" s="5"/>
      <c r="N43" s="4">
        <v>386100</v>
      </c>
      <c r="O43" s="5"/>
      <c r="P43" s="4">
        <v>210100</v>
      </c>
      <c r="Q43" s="5"/>
      <c r="R43" s="4">
        <v>314700</v>
      </c>
      <c r="S43" s="5"/>
      <c r="T43" s="4">
        <v>332900</v>
      </c>
      <c r="U43" s="5"/>
      <c r="V43" s="4">
        <v>357900</v>
      </c>
      <c r="W43" s="5"/>
      <c r="X43" s="4">
        <v>110500</v>
      </c>
      <c r="Y43" s="5"/>
      <c r="Z43" s="4">
        <v>578300</v>
      </c>
      <c r="AA43" s="5"/>
      <c r="AB43" s="4">
        <v>459900</v>
      </c>
      <c r="AC43" s="5"/>
      <c r="AD43" s="4">
        <v>224400</v>
      </c>
      <c r="AE43" s="5"/>
      <c r="AF43" s="4">
        <v>351800</v>
      </c>
      <c r="AG43" s="5"/>
      <c r="AH43" s="4">
        <v>428900</v>
      </c>
      <c r="AI43" s="5"/>
      <c r="AJ43" s="4">
        <v>244100</v>
      </c>
      <c r="AK43" s="5"/>
    </row>
    <row r="44" spans="1:37" x14ac:dyDescent="0.25">
      <c r="A44" s="3" t="s">
        <v>69</v>
      </c>
      <c r="B44" s="4">
        <v>51600</v>
      </c>
      <c r="C44" s="5"/>
      <c r="D44" s="4">
        <v>47200</v>
      </c>
      <c r="E44" s="5"/>
      <c r="F44" s="4">
        <v>268800</v>
      </c>
      <c r="G44" s="5"/>
      <c r="H44" s="4">
        <v>189300</v>
      </c>
      <c r="I44" s="5"/>
      <c r="J44" s="4">
        <v>85900</v>
      </c>
      <c r="K44" s="5"/>
      <c r="L44" s="4">
        <v>189800</v>
      </c>
      <c r="M44" s="5"/>
      <c r="N44" s="4">
        <v>405600</v>
      </c>
      <c r="O44" s="5"/>
      <c r="P44" s="4">
        <v>159400</v>
      </c>
      <c r="Q44" s="5"/>
      <c r="R44" s="4">
        <v>296000</v>
      </c>
      <c r="S44" s="5"/>
      <c r="T44" s="4">
        <v>215000</v>
      </c>
      <c r="U44" s="5"/>
      <c r="V44" s="4">
        <v>113600</v>
      </c>
      <c r="W44" s="5"/>
      <c r="X44" s="4">
        <v>60700</v>
      </c>
      <c r="Y44" s="5"/>
      <c r="Z44" s="4">
        <v>327100</v>
      </c>
      <c r="AA44" s="5"/>
      <c r="AB44" s="4">
        <v>304200</v>
      </c>
      <c r="AC44" s="5"/>
      <c r="AD44" s="4">
        <v>146600</v>
      </c>
      <c r="AE44" s="5"/>
      <c r="AF44" s="4">
        <v>382700</v>
      </c>
      <c r="AG44" s="5"/>
      <c r="AH44" s="4">
        <v>483300</v>
      </c>
      <c r="AI44" s="5"/>
      <c r="AJ44" s="4">
        <v>194200</v>
      </c>
      <c r="AK44" s="5"/>
    </row>
    <row r="45" spans="1:37" x14ac:dyDescent="0.25">
      <c r="A45" s="3" t="s">
        <v>70</v>
      </c>
      <c r="B45" s="4">
        <v>69800</v>
      </c>
      <c r="C45" s="5"/>
      <c r="D45" s="4">
        <v>29900</v>
      </c>
      <c r="E45" s="5"/>
      <c r="F45" s="4">
        <v>220800</v>
      </c>
      <c r="G45" s="5"/>
      <c r="H45" s="4">
        <v>118100</v>
      </c>
      <c r="I45" s="5"/>
      <c r="J45" s="4">
        <v>54600</v>
      </c>
      <c r="K45" s="5"/>
      <c r="L45" s="4">
        <v>77600</v>
      </c>
      <c r="M45" s="5"/>
      <c r="N45" s="4">
        <v>274900</v>
      </c>
      <c r="O45" s="5"/>
      <c r="P45" s="4">
        <v>100100</v>
      </c>
      <c r="Q45" s="5"/>
      <c r="R45" s="4">
        <v>195700</v>
      </c>
      <c r="S45" s="5"/>
      <c r="T45" s="4">
        <v>70600</v>
      </c>
      <c r="U45" s="5"/>
      <c r="V45" s="4">
        <v>81100</v>
      </c>
      <c r="W45" s="5"/>
      <c r="X45" s="4">
        <v>40700</v>
      </c>
      <c r="Y45" s="5"/>
      <c r="Z45" s="4">
        <v>152400</v>
      </c>
      <c r="AA45" s="5"/>
      <c r="AB45" s="4">
        <v>157700</v>
      </c>
      <c r="AC45" s="5"/>
      <c r="AD45" s="4">
        <v>114800</v>
      </c>
      <c r="AE45" s="5"/>
      <c r="AF45" s="4">
        <v>219800</v>
      </c>
      <c r="AG45" s="5"/>
      <c r="AH45" s="4">
        <v>319300</v>
      </c>
      <c r="AI45" s="5"/>
      <c r="AJ45" s="4">
        <v>96200</v>
      </c>
      <c r="AK45" s="5"/>
    </row>
    <row r="46" spans="1:37" x14ac:dyDescent="0.25">
      <c r="A46" s="3" t="s">
        <v>71</v>
      </c>
      <c r="B46" s="4">
        <v>61000</v>
      </c>
      <c r="C46" s="5"/>
      <c r="D46" s="4">
        <v>19300</v>
      </c>
      <c r="E46" s="5"/>
      <c r="F46" s="4">
        <v>137700</v>
      </c>
      <c r="G46" s="5"/>
      <c r="H46" s="4">
        <v>62300</v>
      </c>
      <c r="I46" s="5"/>
      <c r="J46" s="4">
        <v>20500</v>
      </c>
      <c r="K46" s="5"/>
      <c r="L46" s="4">
        <v>34200</v>
      </c>
      <c r="M46" s="5"/>
      <c r="N46" s="4">
        <v>136700</v>
      </c>
      <c r="O46" s="5"/>
      <c r="P46" s="4">
        <v>46600</v>
      </c>
      <c r="Q46" s="5"/>
      <c r="R46" s="4">
        <v>84500</v>
      </c>
      <c r="S46" s="5"/>
      <c r="T46" s="4">
        <v>20700</v>
      </c>
      <c r="U46" s="5"/>
      <c r="V46" s="4">
        <v>31400</v>
      </c>
      <c r="W46" s="5"/>
      <c r="X46" s="4">
        <v>16100</v>
      </c>
      <c r="Y46" s="5"/>
      <c r="Z46" s="4">
        <v>54700</v>
      </c>
      <c r="AA46" s="5"/>
      <c r="AB46" s="4">
        <v>72000</v>
      </c>
      <c r="AC46" s="5"/>
      <c r="AD46" s="4">
        <v>87900</v>
      </c>
      <c r="AE46" s="5"/>
      <c r="AF46" s="4">
        <v>122100</v>
      </c>
      <c r="AG46" s="5"/>
      <c r="AH46" s="4">
        <v>199900</v>
      </c>
      <c r="AI46" s="5"/>
      <c r="AJ46" s="4">
        <v>53800</v>
      </c>
      <c r="AK46" s="5"/>
    </row>
    <row r="47" spans="1:37" x14ac:dyDescent="0.25">
      <c r="A47" s="3" t="s">
        <v>72</v>
      </c>
      <c r="B47" s="4">
        <v>78700</v>
      </c>
      <c r="C47" s="5"/>
      <c r="D47" s="4">
        <v>64600</v>
      </c>
      <c r="E47" s="5"/>
      <c r="F47" s="4">
        <v>182800</v>
      </c>
      <c r="G47" s="5"/>
      <c r="H47" s="4">
        <v>140200</v>
      </c>
      <c r="I47" s="5"/>
      <c r="J47" s="4">
        <v>41100</v>
      </c>
      <c r="K47" s="5"/>
      <c r="L47" s="4">
        <v>70200</v>
      </c>
      <c r="M47" s="5"/>
      <c r="N47" s="4">
        <v>250500</v>
      </c>
      <c r="O47" s="5"/>
      <c r="P47" s="4">
        <v>101400</v>
      </c>
      <c r="Q47" s="5"/>
      <c r="R47" s="4">
        <v>173800</v>
      </c>
      <c r="S47" s="5"/>
      <c r="T47" s="4">
        <v>57400</v>
      </c>
      <c r="U47" s="5"/>
      <c r="V47" s="4">
        <v>84700</v>
      </c>
      <c r="W47" s="5"/>
      <c r="X47" s="4">
        <v>35000</v>
      </c>
      <c r="Y47" s="5"/>
      <c r="Z47" s="4">
        <v>175000</v>
      </c>
      <c r="AA47" s="5"/>
      <c r="AB47" s="4">
        <v>182300</v>
      </c>
      <c r="AC47" s="5"/>
      <c r="AD47" s="4">
        <v>148300</v>
      </c>
      <c r="AE47" s="5"/>
      <c r="AF47" s="4">
        <v>190900</v>
      </c>
      <c r="AG47" s="5"/>
      <c r="AH47" s="4">
        <v>387100</v>
      </c>
      <c r="AI47" s="5"/>
      <c r="AJ47" s="4">
        <v>108600</v>
      </c>
      <c r="AK47" s="5"/>
    </row>
    <row r="48" spans="1:37" x14ac:dyDescent="0.25">
      <c r="A48" s="3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  <c r="Z48" s="4"/>
      <c r="AA48" s="5"/>
      <c r="AB48" s="4"/>
      <c r="AC48" s="5"/>
      <c r="AD48" s="4"/>
      <c r="AE48" s="5"/>
      <c r="AF48" s="4"/>
      <c r="AG48" s="5"/>
      <c r="AH48" s="4"/>
      <c r="AI48" s="5"/>
      <c r="AJ48" s="4"/>
      <c r="AK48" s="5"/>
    </row>
    <row r="49" spans="1:37" x14ac:dyDescent="0.25">
      <c r="A49" s="3" t="s">
        <v>73</v>
      </c>
      <c r="B49" s="4">
        <v>332300</v>
      </c>
      <c r="C49" s="5"/>
      <c r="D49" s="4">
        <v>264700</v>
      </c>
      <c r="E49" s="5"/>
      <c r="F49" s="4">
        <v>2042000</v>
      </c>
      <c r="G49" s="5"/>
      <c r="H49" s="4">
        <v>1137000</v>
      </c>
      <c r="I49" s="5"/>
      <c r="J49" s="4">
        <v>444400</v>
      </c>
      <c r="K49" s="5"/>
      <c r="L49" s="4">
        <v>1011400</v>
      </c>
      <c r="M49" s="5"/>
      <c r="N49" s="4">
        <v>2458000</v>
      </c>
      <c r="O49" s="5"/>
      <c r="P49" s="4">
        <v>1108100</v>
      </c>
      <c r="Q49" s="5"/>
      <c r="R49" s="4">
        <v>1639300</v>
      </c>
      <c r="S49" s="5"/>
      <c r="T49" s="4">
        <v>986100</v>
      </c>
      <c r="U49" s="5"/>
      <c r="V49" s="4">
        <v>935900</v>
      </c>
      <c r="W49" s="5"/>
      <c r="X49" s="4">
        <v>408300</v>
      </c>
      <c r="Y49" s="5"/>
      <c r="Z49" s="4">
        <v>1875600</v>
      </c>
      <c r="AA49" s="5"/>
      <c r="AB49" s="4">
        <v>1955800</v>
      </c>
      <c r="AC49" s="5"/>
      <c r="AD49" s="4">
        <v>1146700</v>
      </c>
      <c r="AE49" s="5"/>
      <c r="AF49" s="4">
        <v>2207400</v>
      </c>
      <c r="AG49" s="5"/>
      <c r="AH49" s="4">
        <v>2998000</v>
      </c>
      <c r="AI49" s="5"/>
      <c r="AJ49" s="4">
        <v>1111500</v>
      </c>
      <c r="AK49" s="5"/>
    </row>
    <row r="50" spans="1:37" x14ac:dyDescent="0.25">
      <c r="A50" s="3" t="s">
        <v>74</v>
      </c>
      <c r="B50" s="4">
        <v>393300</v>
      </c>
      <c r="C50" s="5"/>
      <c r="D50" s="4">
        <v>283900</v>
      </c>
      <c r="E50" s="5"/>
      <c r="F50" s="4">
        <v>2179700</v>
      </c>
      <c r="G50" s="5"/>
      <c r="H50" s="4">
        <v>1199300</v>
      </c>
      <c r="I50" s="5"/>
      <c r="J50" s="4">
        <v>464900</v>
      </c>
      <c r="K50" s="5"/>
      <c r="L50" s="4">
        <v>1045700</v>
      </c>
      <c r="M50" s="5"/>
      <c r="N50" s="4">
        <v>2594700</v>
      </c>
      <c r="O50" s="5"/>
      <c r="P50" s="4">
        <v>1154600</v>
      </c>
      <c r="Q50" s="5"/>
      <c r="R50" s="4">
        <v>1723800</v>
      </c>
      <c r="S50" s="5"/>
      <c r="T50" s="4">
        <v>1006900</v>
      </c>
      <c r="U50" s="5"/>
      <c r="V50" s="4">
        <v>967200</v>
      </c>
      <c r="W50" s="5"/>
      <c r="X50" s="4">
        <v>424400</v>
      </c>
      <c r="Y50" s="5"/>
      <c r="Z50" s="4">
        <v>1930300</v>
      </c>
      <c r="AA50" s="5"/>
      <c r="AB50" s="4">
        <v>2027800</v>
      </c>
      <c r="AC50" s="5"/>
      <c r="AD50" s="4">
        <v>1234600</v>
      </c>
      <c r="AE50" s="5"/>
      <c r="AF50" s="4">
        <v>2329500</v>
      </c>
      <c r="AG50" s="5"/>
      <c r="AH50" s="4">
        <v>3198000</v>
      </c>
      <c r="AI50" s="5"/>
      <c r="AJ50" s="4">
        <v>1165300</v>
      </c>
      <c r="AK50" s="5"/>
    </row>
    <row r="51" spans="1:37" x14ac:dyDescent="0.25">
      <c r="A51" s="3" t="s">
        <v>75</v>
      </c>
      <c r="B51" s="4">
        <v>472000</v>
      </c>
      <c r="C51" s="5"/>
      <c r="D51" s="4">
        <v>348500</v>
      </c>
      <c r="E51" s="5"/>
      <c r="F51" s="4">
        <v>2362500</v>
      </c>
      <c r="G51" s="5"/>
      <c r="H51" s="4">
        <v>1339500</v>
      </c>
      <c r="I51" s="5"/>
      <c r="J51" s="4">
        <v>506000</v>
      </c>
      <c r="K51" s="5"/>
      <c r="L51" s="4">
        <v>1115800</v>
      </c>
      <c r="M51" s="5"/>
      <c r="N51" s="4">
        <v>2845200</v>
      </c>
      <c r="O51" s="5"/>
      <c r="P51" s="4">
        <v>1256100</v>
      </c>
      <c r="Q51" s="5"/>
      <c r="R51" s="4">
        <v>1897500</v>
      </c>
      <c r="S51" s="5"/>
      <c r="T51" s="4">
        <v>1064300</v>
      </c>
      <c r="U51" s="5"/>
      <c r="V51" s="4">
        <v>1051900</v>
      </c>
      <c r="W51" s="5"/>
      <c r="X51" s="4">
        <v>459400</v>
      </c>
      <c r="Y51" s="5"/>
      <c r="Z51" s="4">
        <v>2105300</v>
      </c>
      <c r="AA51" s="5"/>
      <c r="AB51" s="4">
        <v>2210100</v>
      </c>
      <c r="AC51" s="5"/>
      <c r="AD51" s="4">
        <v>1382900</v>
      </c>
      <c r="AE51" s="5"/>
      <c r="AF51" s="4">
        <v>2520300</v>
      </c>
      <c r="AG51" s="5"/>
      <c r="AH51" s="4">
        <v>3585100</v>
      </c>
      <c r="AI51" s="5"/>
      <c r="AJ51" s="4">
        <v>1274000</v>
      </c>
      <c r="AK51" s="5"/>
    </row>
    <row r="53" spans="1:37" x14ac:dyDescent="0.25">
      <c r="A53" s="6"/>
    </row>
    <row r="54" spans="1:37" x14ac:dyDescent="0.25">
      <c r="A54" s="6"/>
    </row>
    <row r="55" spans="1:37" x14ac:dyDescent="0.25">
      <c r="A55" s="6"/>
    </row>
    <row r="56" spans="1:37" x14ac:dyDescent="0.25">
      <c r="A56" s="6"/>
    </row>
  </sheetData>
  <mergeCells count="18">
    <mergeCell ref="AF1:AG1"/>
    <mergeCell ref="AH1:AI1"/>
    <mergeCell ref="AJ1:AK1"/>
    <mergeCell ref="V1:W1"/>
    <mergeCell ref="X1:Y1"/>
    <mergeCell ref="Z1:AA1"/>
    <mergeCell ref="AB1:AC1"/>
    <mergeCell ref="AD1:AE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6"/>
  <sheetViews>
    <sheetView workbookViewId="0">
      <pane xSplit="1" ySplit="2" topLeftCell="AA3" activePane="bottomRight" state="frozen"/>
      <selection activeCell="A2" sqref="A2"/>
      <selection pane="topRight" activeCell="A2" sqref="A2"/>
      <selection pane="bottomLeft" activeCell="A2" sqref="A2"/>
      <selection pane="bottomRight" activeCell="AH2" sqref="AH1:AI65536"/>
    </sheetView>
  </sheetViews>
  <sheetFormatPr defaultRowHeight="13.2" x14ac:dyDescent="0.25"/>
  <cols>
    <col min="1" max="1" width="25.77734375" customWidth="1"/>
  </cols>
  <sheetData>
    <row r="1" spans="1:37" ht="12.6" customHeight="1" x14ac:dyDescent="0.25">
      <c r="A1" s="1" t="s">
        <v>20</v>
      </c>
      <c r="B1" s="33" t="s">
        <v>1</v>
      </c>
      <c r="C1" s="33" t="s">
        <v>2</v>
      </c>
      <c r="D1" s="33" t="s">
        <v>3</v>
      </c>
      <c r="E1" s="33" t="s">
        <v>2</v>
      </c>
      <c r="F1" s="33" t="s">
        <v>4</v>
      </c>
      <c r="G1" s="33" t="s">
        <v>2</v>
      </c>
      <c r="H1" s="33" t="s">
        <v>5</v>
      </c>
      <c r="I1" s="33" t="s">
        <v>2</v>
      </c>
      <c r="J1" s="33" t="s">
        <v>6</v>
      </c>
      <c r="K1" s="33" t="s">
        <v>2</v>
      </c>
      <c r="L1" s="33" t="s">
        <v>7</v>
      </c>
      <c r="M1" s="33" t="s">
        <v>2</v>
      </c>
      <c r="N1" s="33" t="s">
        <v>8</v>
      </c>
      <c r="O1" s="33" t="s">
        <v>2</v>
      </c>
      <c r="P1" s="33" t="s">
        <v>9</v>
      </c>
      <c r="Q1" s="33" t="s">
        <v>2</v>
      </c>
      <c r="R1" s="33" t="s">
        <v>10</v>
      </c>
      <c r="S1" s="33" t="s">
        <v>2</v>
      </c>
      <c r="T1" s="33" t="s">
        <v>11</v>
      </c>
      <c r="U1" s="33" t="s">
        <v>2</v>
      </c>
      <c r="V1" s="33" t="s">
        <v>12</v>
      </c>
      <c r="W1" s="33" t="s">
        <v>2</v>
      </c>
      <c r="X1" s="33" t="s">
        <v>13</v>
      </c>
      <c r="Y1" s="33" t="s">
        <v>2</v>
      </c>
      <c r="Z1" s="33" t="s">
        <v>14</v>
      </c>
      <c r="AA1" s="33" t="s">
        <v>2</v>
      </c>
      <c r="AB1" s="33" t="s">
        <v>15</v>
      </c>
      <c r="AC1" s="33" t="s">
        <v>2</v>
      </c>
      <c r="AD1" s="33" t="s">
        <v>16</v>
      </c>
      <c r="AE1" s="33" t="s">
        <v>2</v>
      </c>
      <c r="AF1" s="33" t="s">
        <v>17</v>
      </c>
      <c r="AG1" s="33" t="s">
        <v>2</v>
      </c>
      <c r="AH1" s="33" t="s">
        <v>18</v>
      </c>
      <c r="AI1" s="33" t="s">
        <v>2</v>
      </c>
      <c r="AJ1" s="33" t="s">
        <v>19</v>
      </c>
      <c r="AK1" s="33" t="s">
        <v>2</v>
      </c>
    </row>
    <row r="2" spans="1:37" ht="26.1" customHeight="1" x14ac:dyDescent="0.25">
      <c r="B2" s="2" t="s">
        <v>21</v>
      </c>
      <c r="C2" s="2" t="s">
        <v>2</v>
      </c>
      <c r="D2" s="2" t="s">
        <v>21</v>
      </c>
      <c r="E2" s="2" t="s">
        <v>2</v>
      </c>
      <c r="F2" s="2" t="s">
        <v>21</v>
      </c>
      <c r="G2" s="2" t="s">
        <v>2</v>
      </c>
      <c r="H2" s="2" t="s">
        <v>21</v>
      </c>
      <c r="I2" s="2" t="s">
        <v>2</v>
      </c>
      <c r="J2" s="2" t="s">
        <v>21</v>
      </c>
      <c r="K2" s="2" t="s">
        <v>2</v>
      </c>
      <c r="L2" s="2" t="s">
        <v>21</v>
      </c>
      <c r="M2" s="2" t="s">
        <v>2</v>
      </c>
      <c r="N2" s="2" t="s">
        <v>21</v>
      </c>
      <c r="O2" s="2" t="s">
        <v>2</v>
      </c>
      <c r="P2" s="2" t="s">
        <v>21</v>
      </c>
      <c r="Q2" s="2" t="s">
        <v>2</v>
      </c>
      <c r="R2" s="2" t="s">
        <v>21</v>
      </c>
      <c r="S2" s="2" t="s">
        <v>2</v>
      </c>
      <c r="T2" s="2" t="s">
        <v>21</v>
      </c>
      <c r="U2" s="2" t="s">
        <v>2</v>
      </c>
      <c r="V2" s="2" t="s">
        <v>21</v>
      </c>
      <c r="W2" s="2" t="s">
        <v>2</v>
      </c>
      <c r="X2" s="2" t="s">
        <v>21</v>
      </c>
      <c r="Y2" s="2" t="s">
        <v>2</v>
      </c>
      <c r="Z2" s="2" t="s">
        <v>21</v>
      </c>
      <c r="AA2" s="2" t="s">
        <v>2</v>
      </c>
      <c r="AB2" s="2" t="s">
        <v>21</v>
      </c>
      <c r="AC2" s="2" t="s">
        <v>2</v>
      </c>
      <c r="AD2" s="2" t="s">
        <v>21</v>
      </c>
      <c r="AE2" s="2" t="s">
        <v>2</v>
      </c>
      <c r="AF2" s="2" t="s">
        <v>21</v>
      </c>
      <c r="AG2" s="2" t="s">
        <v>2</v>
      </c>
      <c r="AH2" s="2" t="s">
        <v>21</v>
      </c>
      <c r="AI2" s="2" t="s">
        <v>2</v>
      </c>
      <c r="AJ2" s="2" t="s">
        <v>21</v>
      </c>
      <c r="AK2" s="2" t="s">
        <v>2</v>
      </c>
    </row>
    <row r="3" spans="1:37" x14ac:dyDescent="0.25">
      <c r="A3" s="3" t="s">
        <v>29</v>
      </c>
      <c r="B3" s="4"/>
      <c r="C3" s="5" t="s">
        <v>23</v>
      </c>
      <c r="D3" s="4">
        <v>800</v>
      </c>
      <c r="E3" s="5"/>
      <c r="F3" s="4">
        <v>6400</v>
      </c>
      <c r="G3" s="5"/>
      <c r="H3" s="4">
        <v>3100</v>
      </c>
      <c r="I3" s="5"/>
      <c r="J3" s="4">
        <v>800</v>
      </c>
      <c r="K3" s="5"/>
      <c r="L3" s="4">
        <v>3900</v>
      </c>
      <c r="M3" s="5"/>
      <c r="N3" s="4">
        <v>4300</v>
      </c>
      <c r="O3" s="5"/>
      <c r="P3" s="4">
        <v>3600</v>
      </c>
      <c r="Q3" s="5"/>
      <c r="R3" s="4">
        <v>2000</v>
      </c>
      <c r="S3" s="5"/>
      <c r="T3" s="4">
        <v>800</v>
      </c>
      <c r="U3" s="5"/>
      <c r="V3" s="4">
        <v>600</v>
      </c>
      <c r="W3" s="5"/>
      <c r="X3" s="4">
        <v>500</v>
      </c>
      <c r="Y3" s="5"/>
      <c r="Z3" s="4">
        <v>1400</v>
      </c>
      <c r="AA3" s="5"/>
      <c r="AB3" s="4">
        <v>4400</v>
      </c>
      <c r="AC3" s="5"/>
      <c r="AD3" s="4">
        <v>3000</v>
      </c>
      <c r="AE3" s="5"/>
      <c r="AF3" s="4">
        <v>5800</v>
      </c>
      <c r="AG3" s="5"/>
      <c r="AH3" s="4">
        <v>4500</v>
      </c>
      <c r="AI3" s="5"/>
      <c r="AJ3" s="4">
        <v>3300</v>
      </c>
      <c r="AK3" s="5"/>
    </row>
    <row r="4" spans="1:37" x14ac:dyDescent="0.25">
      <c r="A4" s="3" t="s">
        <v>30</v>
      </c>
      <c r="B4" s="4">
        <v>100</v>
      </c>
      <c r="C4" s="5" t="s">
        <v>23</v>
      </c>
      <c r="D4" s="4">
        <v>400</v>
      </c>
      <c r="E4" s="5"/>
      <c r="F4" s="4">
        <v>2800</v>
      </c>
      <c r="G4" s="5"/>
      <c r="H4" s="4">
        <v>6300</v>
      </c>
      <c r="I4" s="5"/>
      <c r="J4" s="4">
        <v>1600</v>
      </c>
      <c r="K4" s="5"/>
      <c r="L4" s="4">
        <v>4900</v>
      </c>
      <c r="M4" s="5"/>
      <c r="N4" s="4">
        <v>16200</v>
      </c>
      <c r="O4" s="5"/>
      <c r="P4" s="4">
        <v>3100</v>
      </c>
      <c r="Q4" s="5"/>
      <c r="R4" s="4">
        <v>8000</v>
      </c>
      <c r="S4" s="5"/>
      <c r="T4" s="4">
        <v>4100</v>
      </c>
      <c r="U4" s="5"/>
      <c r="V4" s="4">
        <v>2200</v>
      </c>
      <c r="W4" s="5"/>
      <c r="X4" s="4">
        <v>5700</v>
      </c>
      <c r="Y4" s="5"/>
      <c r="Z4" s="4">
        <v>10800</v>
      </c>
      <c r="AA4" s="5"/>
      <c r="AB4" s="4">
        <v>7700</v>
      </c>
      <c r="AC4" s="5"/>
      <c r="AD4" s="4">
        <v>5900</v>
      </c>
      <c r="AE4" s="5"/>
      <c r="AF4" s="4">
        <v>15700</v>
      </c>
      <c r="AG4" s="5"/>
      <c r="AH4" s="4">
        <v>18000</v>
      </c>
      <c r="AI4" s="5"/>
      <c r="AJ4" s="4">
        <v>6400</v>
      </c>
      <c r="AK4" s="5"/>
    </row>
    <row r="5" spans="1:37" x14ac:dyDescent="0.25">
      <c r="A5" s="3" t="s">
        <v>31</v>
      </c>
      <c r="B5" s="4" t="s">
        <v>112</v>
      </c>
      <c r="C5" s="5" t="s">
        <v>22</v>
      </c>
      <c r="D5" s="4" t="s">
        <v>112</v>
      </c>
      <c r="E5" s="5"/>
      <c r="F5" s="4">
        <v>4800</v>
      </c>
      <c r="G5" s="5"/>
      <c r="H5" s="4">
        <v>5100</v>
      </c>
      <c r="I5" s="5"/>
      <c r="J5" s="4">
        <v>2000</v>
      </c>
      <c r="K5" s="5"/>
      <c r="L5" s="4">
        <v>3000</v>
      </c>
      <c r="M5" s="5"/>
      <c r="N5" s="4">
        <v>7800</v>
      </c>
      <c r="O5" s="5"/>
      <c r="P5" s="4">
        <v>3800</v>
      </c>
      <c r="Q5" s="5"/>
      <c r="R5" s="4">
        <v>3600</v>
      </c>
      <c r="S5" s="5"/>
      <c r="T5" s="4">
        <v>1800</v>
      </c>
      <c r="U5" s="5"/>
      <c r="V5" s="4">
        <v>1000</v>
      </c>
      <c r="W5" s="5"/>
      <c r="X5" s="4">
        <v>1600</v>
      </c>
      <c r="Y5" s="5"/>
      <c r="Z5" s="4">
        <v>2800</v>
      </c>
      <c r="AA5" s="5"/>
      <c r="AB5" s="4">
        <v>7300</v>
      </c>
      <c r="AC5" s="5"/>
      <c r="AD5" s="4">
        <v>3000</v>
      </c>
      <c r="AE5" s="5"/>
      <c r="AF5" s="4">
        <v>8000</v>
      </c>
      <c r="AG5" s="5"/>
      <c r="AH5" s="4">
        <v>7900</v>
      </c>
      <c r="AI5" s="5"/>
      <c r="AJ5" s="4">
        <v>2400</v>
      </c>
      <c r="AK5" s="5"/>
    </row>
    <row r="6" spans="1:37" x14ac:dyDescent="0.25">
      <c r="A6" s="3" t="s">
        <v>32</v>
      </c>
      <c r="B6" s="4"/>
      <c r="C6" s="5" t="s">
        <v>23</v>
      </c>
      <c r="D6" s="4">
        <v>1700</v>
      </c>
      <c r="E6" s="5"/>
      <c r="F6" s="4">
        <v>8400</v>
      </c>
      <c r="G6" s="5"/>
      <c r="H6" s="4">
        <v>6000</v>
      </c>
      <c r="I6" s="5"/>
      <c r="J6" s="4">
        <v>2000</v>
      </c>
      <c r="K6" s="5"/>
      <c r="L6" s="4">
        <v>9100</v>
      </c>
      <c r="M6" s="5"/>
      <c r="N6" s="4">
        <v>10400</v>
      </c>
      <c r="O6" s="5"/>
      <c r="P6" s="4">
        <v>10500</v>
      </c>
      <c r="Q6" s="5"/>
      <c r="R6" s="4">
        <v>7100</v>
      </c>
      <c r="S6" s="5"/>
      <c r="T6" s="4">
        <v>4000</v>
      </c>
      <c r="U6" s="5"/>
      <c r="V6" s="4">
        <v>1100</v>
      </c>
      <c r="W6" s="5"/>
      <c r="X6" s="4">
        <v>2100</v>
      </c>
      <c r="Y6" s="5"/>
      <c r="Z6" s="4">
        <v>5600</v>
      </c>
      <c r="AA6" s="5"/>
      <c r="AB6" s="4">
        <v>9100</v>
      </c>
      <c r="AC6" s="5"/>
      <c r="AD6" s="4">
        <v>4600</v>
      </c>
      <c r="AE6" s="5"/>
      <c r="AF6" s="4">
        <v>9600</v>
      </c>
      <c r="AG6" s="5"/>
      <c r="AH6" s="4">
        <v>13900</v>
      </c>
      <c r="AI6" s="5"/>
      <c r="AJ6" s="4">
        <v>4000</v>
      </c>
      <c r="AK6" s="5"/>
    </row>
    <row r="7" spans="1:37" x14ac:dyDescent="0.25">
      <c r="A7" s="3" t="s">
        <v>33</v>
      </c>
      <c r="B7" s="4"/>
      <c r="C7" s="5" t="s">
        <v>23</v>
      </c>
      <c r="D7" s="4">
        <v>900</v>
      </c>
      <c r="E7" s="5"/>
      <c r="F7" s="4">
        <v>2700</v>
      </c>
      <c r="G7" s="5"/>
      <c r="H7" s="4">
        <v>6800</v>
      </c>
      <c r="I7" s="5"/>
      <c r="J7" s="4">
        <v>1300</v>
      </c>
      <c r="K7" s="5"/>
      <c r="L7" s="4">
        <v>2200</v>
      </c>
      <c r="M7" s="5"/>
      <c r="N7" s="4">
        <v>13400</v>
      </c>
      <c r="O7" s="5"/>
      <c r="P7" s="4">
        <v>3200</v>
      </c>
      <c r="Q7" s="5"/>
      <c r="R7" s="4">
        <v>6500</v>
      </c>
      <c r="S7" s="5"/>
      <c r="T7" s="4">
        <v>3400</v>
      </c>
      <c r="U7" s="5"/>
      <c r="V7" s="4">
        <v>6000</v>
      </c>
      <c r="W7" s="5"/>
      <c r="X7" s="4">
        <v>2300</v>
      </c>
      <c r="Y7" s="5"/>
      <c r="Z7" s="4">
        <v>7400</v>
      </c>
      <c r="AA7" s="5"/>
      <c r="AB7" s="4">
        <v>10100</v>
      </c>
      <c r="AC7" s="5"/>
      <c r="AD7" s="4">
        <v>3100</v>
      </c>
      <c r="AE7" s="5"/>
      <c r="AF7" s="4">
        <v>11500</v>
      </c>
      <c r="AG7" s="5"/>
      <c r="AH7" s="4">
        <v>15400</v>
      </c>
      <c r="AI7" s="5"/>
      <c r="AJ7" s="4">
        <v>5800</v>
      </c>
      <c r="AK7" s="5"/>
    </row>
    <row r="8" spans="1:37" x14ac:dyDescent="0.25">
      <c r="A8" s="3" t="s">
        <v>34</v>
      </c>
      <c r="B8" s="4"/>
      <c r="C8" s="5" t="s">
        <v>23</v>
      </c>
      <c r="D8" s="4">
        <v>1900</v>
      </c>
      <c r="E8" s="5"/>
      <c r="F8" s="4">
        <v>3900</v>
      </c>
      <c r="G8" s="5"/>
      <c r="H8" s="4">
        <v>6300</v>
      </c>
      <c r="I8" s="5"/>
      <c r="J8" s="4">
        <v>600</v>
      </c>
      <c r="K8" s="5"/>
      <c r="L8" s="4">
        <v>7300</v>
      </c>
      <c r="M8" s="5"/>
      <c r="N8" s="4">
        <v>16900</v>
      </c>
      <c r="O8" s="5"/>
      <c r="P8" s="4">
        <v>9100</v>
      </c>
      <c r="Q8" s="5"/>
      <c r="R8" s="4">
        <v>26700</v>
      </c>
      <c r="S8" s="5"/>
      <c r="T8" s="4">
        <v>27400</v>
      </c>
      <c r="U8" s="5"/>
      <c r="V8" s="4">
        <v>9200</v>
      </c>
      <c r="W8" s="5"/>
      <c r="X8" s="4">
        <v>6400</v>
      </c>
      <c r="Y8" s="5"/>
      <c r="Z8" s="4">
        <v>65700</v>
      </c>
      <c r="AA8" s="5"/>
      <c r="AB8" s="4">
        <v>37500</v>
      </c>
      <c r="AC8" s="5"/>
      <c r="AD8" s="4">
        <v>9200</v>
      </c>
      <c r="AE8" s="5"/>
      <c r="AF8" s="4">
        <v>30600</v>
      </c>
      <c r="AG8" s="5"/>
      <c r="AH8" s="4">
        <v>36800</v>
      </c>
      <c r="AI8" s="5"/>
      <c r="AJ8" s="4">
        <v>20500</v>
      </c>
      <c r="AK8" s="5"/>
    </row>
    <row r="9" spans="1:37" x14ac:dyDescent="0.25">
      <c r="A9" s="3" t="s">
        <v>35</v>
      </c>
      <c r="B9" s="4"/>
      <c r="C9" s="5" t="s">
        <v>23</v>
      </c>
      <c r="D9" s="4">
        <v>600</v>
      </c>
      <c r="E9" s="5"/>
      <c r="F9" s="4">
        <v>1300</v>
      </c>
      <c r="G9" s="5"/>
      <c r="H9" s="4">
        <v>4500</v>
      </c>
      <c r="I9" s="5"/>
      <c r="J9" s="4">
        <v>100</v>
      </c>
      <c r="K9" s="5"/>
      <c r="L9" s="4">
        <v>5000</v>
      </c>
      <c r="M9" s="5"/>
      <c r="N9" s="4">
        <v>5900</v>
      </c>
      <c r="O9" s="5"/>
      <c r="P9" s="4">
        <v>3600</v>
      </c>
      <c r="Q9" s="5"/>
      <c r="R9" s="4">
        <v>17100</v>
      </c>
      <c r="S9" s="5"/>
      <c r="T9" s="4">
        <v>25300</v>
      </c>
      <c r="U9" s="5"/>
      <c r="V9" s="4">
        <v>159300</v>
      </c>
      <c r="W9" s="5"/>
      <c r="X9" s="4">
        <v>6400</v>
      </c>
      <c r="Y9" s="5"/>
      <c r="Z9" s="4">
        <v>109200</v>
      </c>
      <c r="AA9" s="5"/>
      <c r="AB9" s="4">
        <v>42400</v>
      </c>
      <c r="AC9" s="5"/>
      <c r="AD9" s="4">
        <v>4000</v>
      </c>
      <c r="AE9" s="5"/>
      <c r="AF9" s="4">
        <v>4300</v>
      </c>
      <c r="AG9" s="5"/>
      <c r="AH9" s="4">
        <v>3300</v>
      </c>
      <c r="AI9" s="5"/>
      <c r="AJ9" s="4">
        <v>7800</v>
      </c>
      <c r="AK9" s="5"/>
    </row>
    <row r="10" spans="1:37" x14ac:dyDescent="0.25">
      <c r="A10" s="3" t="s">
        <v>36</v>
      </c>
      <c r="B10" s="4">
        <v>100</v>
      </c>
      <c r="C10" s="5" t="s">
        <v>23</v>
      </c>
      <c r="D10" s="4">
        <v>1000</v>
      </c>
      <c r="E10" s="5"/>
      <c r="F10" s="4">
        <v>3300</v>
      </c>
      <c r="G10" s="5"/>
      <c r="H10" s="4">
        <v>6100</v>
      </c>
      <c r="I10" s="5"/>
      <c r="J10" s="4">
        <v>2000</v>
      </c>
      <c r="K10" s="5"/>
      <c r="L10" s="4">
        <v>4100</v>
      </c>
      <c r="M10" s="5"/>
      <c r="N10" s="4">
        <v>14600</v>
      </c>
      <c r="O10" s="5"/>
      <c r="P10" s="4">
        <v>4500</v>
      </c>
      <c r="Q10" s="5"/>
      <c r="R10" s="4">
        <v>6900</v>
      </c>
      <c r="S10" s="5"/>
      <c r="T10" s="4">
        <v>4100</v>
      </c>
      <c r="U10" s="5"/>
      <c r="V10" s="4">
        <v>5100</v>
      </c>
      <c r="W10" s="5"/>
      <c r="X10" s="4">
        <v>2100</v>
      </c>
      <c r="Y10" s="5"/>
      <c r="Z10" s="4">
        <v>9400</v>
      </c>
      <c r="AA10" s="5"/>
      <c r="AB10" s="4">
        <v>9200</v>
      </c>
      <c r="AC10" s="5"/>
      <c r="AD10" s="4">
        <v>9500</v>
      </c>
      <c r="AE10" s="5"/>
      <c r="AF10" s="4">
        <v>12600</v>
      </c>
      <c r="AG10" s="5"/>
      <c r="AH10" s="4">
        <v>15900</v>
      </c>
      <c r="AI10" s="5"/>
      <c r="AJ10" s="4">
        <v>5500</v>
      </c>
      <c r="AK10" s="5"/>
    </row>
    <row r="11" spans="1:37" x14ac:dyDescent="0.25">
      <c r="A11" s="3" t="s">
        <v>37</v>
      </c>
      <c r="B11" s="4" t="s">
        <v>112</v>
      </c>
      <c r="C11" s="5" t="s">
        <v>22</v>
      </c>
      <c r="D11" s="4" t="s">
        <v>112</v>
      </c>
      <c r="E11" s="5"/>
      <c r="F11" s="4">
        <v>11000</v>
      </c>
      <c r="G11" s="5"/>
      <c r="H11" s="4">
        <v>5900</v>
      </c>
      <c r="I11" s="5"/>
      <c r="J11" s="4">
        <v>1800</v>
      </c>
      <c r="K11" s="5"/>
      <c r="L11" s="4">
        <v>9500</v>
      </c>
      <c r="M11" s="5"/>
      <c r="N11" s="4">
        <v>13100</v>
      </c>
      <c r="O11" s="5"/>
      <c r="P11" s="4">
        <v>8900</v>
      </c>
      <c r="Q11" s="5"/>
      <c r="R11" s="4">
        <v>9500</v>
      </c>
      <c r="S11" s="5"/>
      <c r="T11" s="4">
        <v>6200</v>
      </c>
      <c r="U11" s="5"/>
      <c r="V11" s="4">
        <v>1400</v>
      </c>
      <c r="W11" s="5"/>
      <c r="X11" s="4">
        <v>2400</v>
      </c>
      <c r="Y11" s="5"/>
      <c r="Z11" s="4">
        <v>9800</v>
      </c>
      <c r="AA11" s="5"/>
      <c r="AB11" s="4">
        <v>11100</v>
      </c>
      <c r="AC11" s="5"/>
      <c r="AD11" s="4">
        <v>5700</v>
      </c>
      <c r="AE11" s="5"/>
      <c r="AF11" s="4">
        <v>10900</v>
      </c>
      <c r="AG11" s="5"/>
      <c r="AH11" s="4">
        <v>10900</v>
      </c>
      <c r="AI11" s="5"/>
      <c r="AJ11" s="4">
        <v>4700</v>
      </c>
      <c r="AK11" s="5"/>
    </row>
    <row r="12" spans="1:37" x14ac:dyDescent="0.25">
      <c r="A12" s="3" t="s">
        <v>38</v>
      </c>
      <c r="B12" s="4" t="s">
        <v>112</v>
      </c>
      <c r="C12" s="5" t="s">
        <v>22</v>
      </c>
      <c r="D12" s="4" t="s">
        <v>112</v>
      </c>
      <c r="E12" s="5"/>
      <c r="F12" s="4">
        <v>5200</v>
      </c>
      <c r="G12" s="5"/>
      <c r="H12" s="4">
        <v>6000</v>
      </c>
      <c r="I12" s="5"/>
      <c r="J12" s="4">
        <v>1600</v>
      </c>
      <c r="K12" s="5"/>
      <c r="L12" s="4">
        <v>5700</v>
      </c>
      <c r="M12" s="5"/>
      <c r="N12" s="4">
        <v>12100</v>
      </c>
      <c r="O12" s="5"/>
      <c r="P12" s="4">
        <v>5400</v>
      </c>
      <c r="Q12" s="5"/>
      <c r="R12" s="4">
        <v>5300</v>
      </c>
      <c r="S12" s="5"/>
      <c r="T12" s="4">
        <v>2800</v>
      </c>
      <c r="U12" s="5"/>
      <c r="V12" s="4">
        <v>1700</v>
      </c>
      <c r="W12" s="5"/>
      <c r="X12" s="4">
        <v>2100</v>
      </c>
      <c r="Y12" s="5"/>
      <c r="Z12" s="4">
        <v>4100</v>
      </c>
      <c r="AA12" s="5"/>
      <c r="AB12" s="4">
        <v>11300</v>
      </c>
      <c r="AC12" s="5"/>
      <c r="AD12" s="4">
        <v>3900</v>
      </c>
      <c r="AE12" s="5"/>
      <c r="AF12" s="4">
        <v>11900</v>
      </c>
      <c r="AG12" s="5"/>
      <c r="AH12" s="4">
        <v>16000</v>
      </c>
      <c r="AI12" s="5"/>
      <c r="AJ12" s="4">
        <v>3900</v>
      </c>
      <c r="AK12" s="5"/>
    </row>
    <row r="13" spans="1:37" x14ac:dyDescent="0.25">
      <c r="A13" s="3" t="s">
        <v>39</v>
      </c>
      <c r="B13" s="4" t="s">
        <v>112</v>
      </c>
      <c r="C13" s="5" t="s">
        <v>22</v>
      </c>
      <c r="D13" s="4">
        <v>1500</v>
      </c>
      <c r="E13" s="5"/>
      <c r="F13" s="4">
        <v>2600</v>
      </c>
      <c r="G13" s="5"/>
      <c r="H13" s="4">
        <v>3700</v>
      </c>
      <c r="I13" s="5"/>
      <c r="J13" s="4" t="s">
        <v>112</v>
      </c>
      <c r="K13" s="5"/>
      <c r="L13" s="4">
        <v>1900</v>
      </c>
      <c r="M13" s="5"/>
      <c r="N13" s="4">
        <v>7700</v>
      </c>
      <c r="O13" s="5"/>
      <c r="P13" s="4">
        <v>3700</v>
      </c>
      <c r="Q13" s="5"/>
      <c r="R13" s="4">
        <v>5400</v>
      </c>
      <c r="S13" s="5"/>
      <c r="T13" s="4">
        <v>2600</v>
      </c>
      <c r="U13" s="5"/>
      <c r="V13" s="4">
        <v>700</v>
      </c>
      <c r="W13" s="5"/>
      <c r="X13" s="4">
        <v>800</v>
      </c>
      <c r="Y13" s="5"/>
      <c r="Z13" s="4">
        <v>3000</v>
      </c>
      <c r="AA13" s="5"/>
      <c r="AB13" s="4">
        <v>5300</v>
      </c>
      <c r="AC13" s="5"/>
      <c r="AD13" s="4">
        <v>4700</v>
      </c>
      <c r="AE13" s="5"/>
      <c r="AF13" s="4">
        <v>11400</v>
      </c>
      <c r="AG13" s="5"/>
      <c r="AH13" s="4">
        <v>11500</v>
      </c>
      <c r="AI13" s="5"/>
      <c r="AJ13" s="4">
        <v>4500</v>
      </c>
      <c r="AK13" s="5"/>
    </row>
    <row r="14" spans="1:37" x14ac:dyDescent="0.25">
      <c r="A14" s="3" t="s">
        <v>40</v>
      </c>
      <c r="B14" s="4" t="s">
        <v>112</v>
      </c>
      <c r="C14" s="5" t="s">
        <v>22</v>
      </c>
      <c r="D14" s="4" t="s">
        <v>112</v>
      </c>
      <c r="E14" s="5" t="s">
        <v>24</v>
      </c>
      <c r="F14" s="4">
        <v>2400</v>
      </c>
      <c r="G14" s="5"/>
      <c r="H14" s="4">
        <v>2500</v>
      </c>
      <c r="I14" s="5"/>
      <c r="J14" s="4">
        <v>300</v>
      </c>
      <c r="K14" s="5"/>
      <c r="L14" s="4">
        <v>2600</v>
      </c>
      <c r="M14" s="5"/>
      <c r="N14" s="4">
        <v>6300</v>
      </c>
      <c r="O14" s="5"/>
      <c r="P14" s="4">
        <v>3200</v>
      </c>
      <c r="Q14" s="5"/>
      <c r="R14" s="4">
        <v>6000</v>
      </c>
      <c r="S14" s="5"/>
      <c r="T14" s="4">
        <v>7200</v>
      </c>
      <c r="U14" s="5"/>
      <c r="V14" s="4">
        <v>4200</v>
      </c>
      <c r="W14" s="5"/>
      <c r="X14" s="4">
        <v>3600</v>
      </c>
      <c r="Y14" s="5"/>
      <c r="Z14" s="4">
        <v>11900</v>
      </c>
      <c r="AA14" s="5"/>
      <c r="AB14" s="4">
        <v>12000</v>
      </c>
      <c r="AC14" s="5"/>
      <c r="AD14" s="4">
        <v>4400</v>
      </c>
      <c r="AE14" s="5"/>
      <c r="AF14" s="4">
        <v>10000</v>
      </c>
      <c r="AG14" s="5"/>
      <c r="AH14" s="4">
        <v>12300</v>
      </c>
      <c r="AI14" s="5"/>
      <c r="AJ14" s="4">
        <v>5800</v>
      </c>
      <c r="AK14" s="5"/>
    </row>
    <row r="15" spans="1:37" x14ac:dyDescent="0.25">
      <c r="A15" s="3" t="s">
        <v>41</v>
      </c>
      <c r="B15" s="4" t="s">
        <v>112</v>
      </c>
      <c r="C15" s="5" t="s">
        <v>22</v>
      </c>
      <c r="D15" s="4" t="s">
        <v>112</v>
      </c>
      <c r="E15" s="5"/>
      <c r="F15" s="4">
        <v>1700</v>
      </c>
      <c r="G15" s="5"/>
      <c r="H15" s="4">
        <v>2500</v>
      </c>
      <c r="I15" s="5"/>
      <c r="J15" s="4">
        <v>1000</v>
      </c>
      <c r="K15" s="5"/>
      <c r="L15" s="4">
        <v>4200</v>
      </c>
      <c r="M15" s="5"/>
      <c r="N15" s="4">
        <v>16900</v>
      </c>
      <c r="O15" s="5"/>
      <c r="P15" s="4">
        <v>3100</v>
      </c>
      <c r="Q15" s="5"/>
      <c r="R15" s="4">
        <v>10300</v>
      </c>
      <c r="S15" s="5"/>
      <c r="T15" s="4">
        <v>18700</v>
      </c>
      <c r="U15" s="5"/>
      <c r="V15" s="4">
        <v>1700</v>
      </c>
      <c r="W15" s="5"/>
      <c r="X15" s="4">
        <v>2700</v>
      </c>
      <c r="Y15" s="5"/>
      <c r="Z15" s="4">
        <v>18200</v>
      </c>
      <c r="AA15" s="5"/>
      <c r="AB15" s="4">
        <v>12200</v>
      </c>
      <c r="AC15" s="5"/>
      <c r="AD15" s="4">
        <v>6000</v>
      </c>
      <c r="AE15" s="5"/>
      <c r="AF15" s="4">
        <v>7600</v>
      </c>
      <c r="AG15" s="5"/>
      <c r="AH15" s="4">
        <v>13800</v>
      </c>
      <c r="AI15" s="5"/>
      <c r="AJ15" s="4">
        <v>9300</v>
      </c>
      <c r="AK15" s="5"/>
    </row>
    <row r="16" spans="1:37" x14ac:dyDescent="0.25">
      <c r="A16" s="3" t="s">
        <v>42</v>
      </c>
      <c r="B16" s="4" t="s">
        <v>112</v>
      </c>
      <c r="C16" s="5" t="s">
        <v>22</v>
      </c>
      <c r="D16" s="4" t="s">
        <v>112</v>
      </c>
      <c r="E16" s="5"/>
      <c r="F16" s="4">
        <v>3800</v>
      </c>
      <c r="G16" s="5"/>
      <c r="H16" s="4">
        <v>2900</v>
      </c>
      <c r="I16" s="5"/>
      <c r="J16" s="4">
        <v>500</v>
      </c>
      <c r="K16" s="5"/>
      <c r="L16" s="4">
        <v>3600</v>
      </c>
      <c r="M16" s="5"/>
      <c r="N16" s="4">
        <v>9100</v>
      </c>
      <c r="O16" s="5"/>
      <c r="P16" s="4">
        <v>4200</v>
      </c>
      <c r="Q16" s="5"/>
      <c r="R16" s="4">
        <v>3500</v>
      </c>
      <c r="S16" s="5"/>
      <c r="T16" s="4">
        <v>1900</v>
      </c>
      <c r="U16" s="5"/>
      <c r="V16" s="4">
        <v>800</v>
      </c>
      <c r="W16" s="5"/>
      <c r="X16" s="4">
        <v>2000</v>
      </c>
      <c r="Y16" s="5"/>
      <c r="Z16" s="4">
        <v>3700</v>
      </c>
      <c r="AA16" s="5"/>
      <c r="AB16" s="4">
        <v>5100</v>
      </c>
      <c r="AC16" s="5"/>
      <c r="AD16" s="4">
        <v>3400</v>
      </c>
      <c r="AE16" s="5"/>
      <c r="AF16" s="4">
        <v>8100</v>
      </c>
      <c r="AG16" s="5"/>
      <c r="AH16" s="4">
        <v>5900</v>
      </c>
      <c r="AI16" s="5"/>
      <c r="AJ16" s="4">
        <v>5100</v>
      </c>
      <c r="AK16" s="5"/>
    </row>
    <row r="17" spans="1:37" x14ac:dyDescent="0.25">
      <c r="A17" s="3" t="s">
        <v>43</v>
      </c>
      <c r="B17" s="4" t="s">
        <v>112</v>
      </c>
      <c r="C17" s="5" t="s">
        <v>22</v>
      </c>
      <c r="D17" s="4" t="s">
        <v>112</v>
      </c>
      <c r="E17" s="5"/>
      <c r="F17" s="4">
        <v>2500</v>
      </c>
      <c r="G17" s="5"/>
      <c r="H17" s="4">
        <v>3500</v>
      </c>
      <c r="I17" s="5"/>
      <c r="J17" s="4">
        <v>600</v>
      </c>
      <c r="K17" s="5"/>
      <c r="L17" s="4">
        <v>2700</v>
      </c>
      <c r="M17" s="5"/>
      <c r="N17" s="4">
        <v>7600</v>
      </c>
      <c r="O17" s="5"/>
      <c r="P17" s="4">
        <v>1800</v>
      </c>
      <c r="Q17" s="5"/>
      <c r="R17" s="4">
        <v>4000</v>
      </c>
      <c r="S17" s="5"/>
      <c r="T17" s="4">
        <v>3800</v>
      </c>
      <c r="U17" s="5"/>
      <c r="V17" s="4">
        <v>1500</v>
      </c>
      <c r="W17" s="5"/>
      <c r="X17" s="4">
        <v>1700</v>
      </c>
      <c r="Y17" s="5"/>
      <c r="Z17" s="4">
        <v>7900</v>
      </c>
      <c r="AA17" s="5"/>
      <c r="AB17" s="4">
        <v>4900</v>
      </c>
      <c r="AC17" s="5"/>
      <c r="AD17" s="4">
        <v>2300</v>
      </c>
      <c r="AE17" s="5"/>
      <c r="AF17" s="4">
        <v>8300</v>
      </c>
      <c r="AG17" s="5"/>
      <c r="AH17" s="4">
        <v>10100</v>
      </c>
      <c r="AI17" s="5"/>
      <c r="AJ17" s="4">
        <v>4100</v>
      </c>
      <c r="AK17" s="5"/>
    </row>
    <row r="18" spans="1:37" x14ac:dyDescent="0.25">
      <c r="A18" s="3" t="s">
        <v>44</v>
      </c>
      <c r="B18" s="4"/>
      <c r="C18" s="5" t="s">
        <v>23</v>
      </c>
      <c r="D18" s="4">
        <v>1100</v>
      </c>
      <c r="E18" s="5"/>
      <c r="F18" s="4">
        <v>3700</v>
      </c>
      <c r="G18" s="5"/>
      <c r="H18" s="4">
        <v>6400</v>
      </c>
      <c r="I18" s="5"/>
      <c r="J18" s="4">
        <v>1700</v>
      </c>
      <c r="K18" s="5"/>
      <c r="L18" s="4">
        <v>2800</v>
      </c>
      <c r="M18" s="5"/>
      <c r="N18" s="4">
        <v>10100</v>
      </c>
      <c r="O18" s="5"/>
      <c r="P18" s="4">
        <v>4500</v>
      </c>
      <c r="Q18" s="5"/>
      <c r="R18" s="4">
        <v>4300</v>
      </c>
      <c r="S18" s="5"/>
      <c r="T18" s="4">
        <v>1400</v>
      </c>
      <c r="U18" s="5"/>
      <c r="V18" s="4">
        <v>2200</v>
      </c>
      <c r="W18" s="5"/>
      <c r="X18" s="4">
        <v>1000</v>
      </c>
      <c r="Y18" s="5"/>
      <c r="Z18" s="4">
        <v>2700</v>
      </c>
      <c r="AA18" s="5"/>
      <c r="AB18" s="4">
        <v>7400</v>
      </c>
      <c r="AC18" s="5"/>
      <c r="AD18" s="4">
        <v>2900</v>
      </c>
      <c r="AE18" s="5"/>
      <c r="AF18" s="4">
        <v>8300</v>
      </c>
      <c r="AG18" s="5"/>
      <c r="AH18" s="4">
        <v>12300</v>
      </c>
      <c r="AI18" s="5"/>
      <c r="AJ18" s="4">
        <v>3400</v>
      </c>
      <c r="AK18" s="5"/>
    </row>
    <row r="19" spans="1:37" x14ac:dyDescent="0.25">
      <c r="A19" s="3" t="s">
        <v>45</v>
      </c>
      <c r="B19" s="4">
        <v>100</v>
      </c>
      <c r="C19" s="5" t="s">
        <v>23</v>
      </c>
      <c r="D19" s="4">
        <v>1200</v>
      </c>
      <c r="E19" s="5"/>
      <c r="F19" s="4">
        <v>7100</v>
      </c>
      <c r="G19" s="5"/>
      <c r="H19" s="4">
        <v>6800</v>
      </c>
      <c r="I19" s="5"/>
      <c r="J19" s="4">
        <v>2200</v>
      </c>
      <c r="K19" s="5"/>
      <c r="L19" s="4">
        <v>8500</v>
      </c>
      <c r="M19" s="5"/>
      <c r="N19" s="4">
        <v>12800</v>
      </c>
      <c r="O19" s="5"/>
      <c r="P19" s="4">
        <v>54200</v>
      </c>
      <c r="Q19" s="5"/>
      <c r="R19" s="4">
        <v>14500</v>
      </c>
      <c r="S19" s="5"/>
      <c r="T19" s="4">
        <v>4900</v>
      </c>
      <c r="U19" s="5"/>
      <c r="V19" s="4">
        <v>2000</v>
      </c>
      <c r="W19" s="5"/>
      <c r="X19" s="4">
        <v>1500</v>
      </c>
      <c r="Y19" s="5"/>
      <c r="Z19" s="4">
        <v>17100</v>
      </c>
      <c r="AA19" s="5"/>
      <c r="AB19" s="4">
        <v>25400</v>
      </c>
      <c r="AC19" s="5"/>
      <c r="AD19" s="4">
        <v>7200</v>
      </c>
      <c r="AE19" s="5"/>
      <c r="AF19" s="4">
        <v>11300</v>
      </c>
      <c r="AG19" s="5"/>
      <c r="AH19" s="4">
        <v>12500</v>
      </c>
      <c r="AI19" s="5"/>
      <c r="AJ19" s="4">
        <v>4700</v>
      </c>
      <c r="AK19" s="5"/>
    </row>
    <row r="20" spans="1:37" x14ac:dyDescent="0.25">
      <c r="A20" s="3" t="s">
        <v>46</v>
      </c>
      <c r="B20" s="4" t="s">
        <v>112</v>
      </c>
      <c r="C20" s="5" t="s">
        <v>22</v>
      </c>
      <c r="D20" s="4" t="s">
        <v>112</v>
      </c>
      <c r="E20" s="5"/>
      <c r="F20" s="4">
        <v>4300</v>
      </c>
      <c r="G20" s="5"/>
      <c r="H20" s="4">
        <v>5100</v>
      </c>
      <c r="I20" s="5"/>
      <c r="J20" s="4">
        <v>2200</v>
      </c>
      <c r="K20" s="5"/>
      <c r="L20" s="4">
        <v>9600</v>
      </c>
      <c r="M20" s="5"/>
      <c r="N20" s="4">
        <v>10600</v>
      </c>
      <c r="O20" s="5"/>
      <c r="P20" s="4">
        <v>16400</v>
      </c>
      <c r="Q20" s="5"/>
      <c r="R20" s="4">
        <v>7600</v>
      </c>
      <c r="S20" s="5"/>
      <c r="T20" s="4">
        <v>19800</v>
      </c>
      <c r="U20" s="5"/>
      <c r="V20" s="4">
        <v>2200</v>
      </c>
      <c r="W20" s="5"/>
      <c r="X20" s="4">
        <v>2300</v>
      </c>
      <c r="Y20" s="5"/>
      <c r="Z20" s="4">
        <v>11900</v>
      </c>
      <c r="AA20" s="5"/>
      <c r="AB20" s="4">
        <v>17300</v>
      </c>
      <c r="AC20" s="5"/>
      <c r="AD20" s="4">
        <v>4900</v>
      </c>
      <c r="AE20" s="5"/>
      <c r="AF20" s="4">
        <v>8800</v>
      </c>
      <c r="AG20" s="5"/>
      <c r="AH20" s="4">
        <v>10900</v>
      </c>
      <c r="AI20" s="5"/>
      <c r="AJ20" s="4">
        <v>5900</v>
      </c>
      <c r="AK20" s="5"/>
    </row>
    <row r="21" spans="1:37" x14ac:dyDescent="0.25">
      <c r="A21" s="3" t="s">
        <v>47</v>
      </c>
      <c r="B21" s="4"/>
      <c r="C21" s="5" t="s">
        <v>23</v>
      </c>
      <c r="D21" s="4">
        <v>1100</v>
      </c>
      <c r="E21" s="5"/>
      <c r="F21" s="4">
        <v>3100</v>
      </c>
      <c r="G21" s="5"/>
      <c r="H21" s="4">
        <v>4700</v>
      </c>
      <c r="I21" s="5"/>
      <c r="J21" s="4">
        <v>300</v>
      </c>
      <c r="K21" s="5"/>
      <c r="L21" s="4">
        <v>3500</v>
      </c>
      <c r="M21" s="5"/>
      <c r="N21" s="4">
        <v>8600</v>
      </c>
      <c r="O21" s="5"/>
      <c r="P21" s="4">
        <v>6100</v>
      </c>
      <c r="Q21" s="5"/>
      <c r="R21" s="4">
        <v>13000</v>
      </c>
      <c r="S21" s="5"/>
      <c r="T21" s="4">
        <v>29500</v>
      </c>
      <c r="U21" s="5"/>
      <c r="V21" s="4">
        <v>16700</v>
      </c>
      <c r="W21" s="5"/>
      <c r="X21" s="4">
        <v>5100</v>
      </c>
      <c r="Y21" s="5"/>
      <c r="Z21" s="4">
        <v>37100</v>
      </c>
      <c r="AA21" s="5"/>
      <c r="AB21" s="4">
        <v>16800</v>
      </c>
      <c r="AC21" s="5"/>
      <c r="AD21" s="4">
        <v>7300</v>
      </c>
      <c r="AE21" s="5"/>
      <c r="AF21" s="4">
        <v>11400</v>
      </c>
      <c r="AG21" s="5"/>
      <c r="AH21" s="4">
        <v>18700</v>
      </c>
      <c r="AI21" s="5"/>
      <c r="AJ21" s="4">
        <v>9800</v>
      </c>
      <c r="AK21" s="5"/>
    </row>
    <row r="22" spans="1:37" x14ac:dyDescent="0.25">
      <c r="A22" s="3" t="s">
        <v>48</v>
      </c>
      <c r="B22" s="4"/>
      <c r="C22" s="5" t="s">
        <v>23</v>
      </c>
      <c r="D22" s="4">
        <v>600</v>
      </c>
      <c r="E22" s="5"/>
      <c r="F22" s="4">
        <v>1100</v>
      </c>
      <c r="G22" s="5"/>
      <c r="H22" s="4">
        <v>2200</v>
      </c>
      <c r="I22" s="5"/>
      <c r="J22" s="4">
        <v>200</v>
      </c>
      <c r="K22" s="5"/>
      <c r="L22" s="4">
        <v>3000</v>
      </c>
      <c r="M22" s="5"/>
      <c r="N22" s="4">
        <v>22200</v>
      </c>
      <c r="O22" s="5"/>
      <c r="P22" s="4">
        <v>3100</v>
      </c>
      <c r="Q22" s="5"/>
      <c r="R22" s="4">
        <v>20100</v>
      </c>
      <c r="S22" s="5"/>
      <c r="T22" s="4">
        <v>9400</v>
      </c>
      <c r="U22" s="5"/>
      <c r="V22" s="4">
        <v>2900</v>
      </c>
      <c r="W22" s="5"/>
      <c r="X22" s="4">
        <v>5500</v>
      </c>
      <c r="Y22" s="5"/>
      <c r="Z22" s="4">
        <v>12000</v>
      </c>
      <c r="AA22" s="5"/>
      <c r="AB22" s="4">
        <v>9300</v>
      </c>
      <c r="AC22" s="5"/>
      <c r="AD22" s="4">
        <v>2800</v>
      </c>
      <c r="AE22" s="5"/>
      <c r="AF22" s="4">
        <v>7000</v>
      </c>
      <c r="AG22" s="5"/>
      <c r="AH22" s="4">
        <v>15200</v>
      </c>
      <c r="AI22" s="5"/>
      <c r="AJ22" s="4">
        <v>8700</v>
      </c>
      <c r="AK22" s="5"/>
    </row>
    <row r="23" spans="1:37" x14ac:dyDescent="0.25">
      <c r="A23" s="3" t="s">
        <v>49</v>
      </c>
      <c r="B23" s="4" t="s">
        <v>112</v>
      </c>
      <c r="C23" s="5" t="s">
        <v>22</v>
      </c>
      <c r="D23" s="4" t="s">
        <v>112</v>
      </c>
      <c r="E23" s="5"/>
      <c r="F23" s="4">
        <v>1700</v>
      </c>
      <c r="G23" s="5"/>
      <c r="H23" s="4">
        <v>2600</v>
      </c>
      <c r="I23" s="5"/>
      <c r="J23" s="4">
        <v>600</v>
      </c>
      <c r="K23" s="5"/>
      <c r="L23" s="4">
        <v>3500</v>
      </c>
      <c r="M23" s="5"/>
      <c r="N23" s="4">
        <v>10400</v>
      </c>
      <c r="O23" s="5"/>
      <c r="P23" s="4">
        <v>1300</v>
      </c>
      <c r="Q23" s="5"/>
      <c r="R23" s="4">
        <v>4600</v>
      </c>
      <c r="S23" s="5"/>
      <c r="T23" s="4">
        <v>3100</v>
      </c>
      <c r="U23" s="5"/>
      <c r="V23" s="4">
        <v>1500</v>
      </c>
      <c r="W23" s="5"/>
      <c r="X23" s="4">
        <v>1200</v>
      </c>
      <c r="Y23" s="5"/>
      <c r="Z23" s="4">
        <v>5800</v>
      </c>
      <c r="AA23" s="5"/>
      <c r="AB23" s="4">
        <v>7600</v>
      </c>
      <c r="AC23" s="5"/>
      <c r="AD23" s="4">
        <v>3800</v>
      </c>
      <c r="AE23" s="5"/>
      <c r="AF23" s="4">
        <v>10300</v>
      </c>
      <c r="AG23" s="5"/>
      <c r="AH23" s="4">
        <v>9800</v>
      </c>
      <c r="AI23" s="5"/>
      <c r="AJ23" s="4">
        <v>5600</v>
      </c>
      <c r="AK23" s="5"/>
    </row>
    <row r="24" spans="1:37" x14ac:dyDescent="0.25">
      <c r="A24" s="3" t="s">
        <v>50</v>
      </c>
      <c r="B24" s="4" t="s">
        <v>112</v>
      </c>
      <c r="C24" s="5" t="s">
        <v>22</v>
      </c>
      <c r="D24" s="4">
        <v>2300</v>
      </c>
      <c r="E24" s="5"/>
      <c r="F24" s="4">
        <v>1300</v>
      </c>
      <c r="G24" s="5"/>
      <c r="H24" s="4">
        <v>3800</v>
      </c>
      <c r="I24" s="5"/>
      <c r="J24" s="4" t="s">
        <v>112</v>
      </c>
      <c r="K24" s="5"/>
      <c r="L24" s="4">
        <v>2100</v>
      </c>
      <c r="M24" s="5"/>
      <c r="N24" s="4">
        <v>8300</v>
      </c>
      <c r="O24" s="5"/>
      <c r="P24" s="4">
        <v>5300</v>
      </c>
      <c r="Q24" s="5"/>
      <c r="R24" s="4">
        <v>11700</v>
      </c>
      <c r="S24" s="5"/>
      <c r="T24" s="4">
        <v>11500</v>
      </c>
      <c r="U24" s="5"/>
      <c r="V24" s="4">
        <v>900</v>
      </c>
      <c r="W24" s="5"/>
      <c r="X24" s="4">
        <v>3100</v>
      </c>
      <c r="Y24" s="5"/>
      <c r="Z24" s="4">
        <v>9900</v>
      </c>
      <c r="AA24" s="5"/>
      <c r="AB24" s="4">
        <v>17800</v>
      </c>
      <c r="AC24" s="5"/>
      <c r="AD24" s="4">
        <v>8400</v>
      </c>
      <c r="AE24" s="5"/>
      <c r="AF24" s="4">
        <v>10300</v>
      </c>
      <c r="AG24" s="5"/>
      <c r="AH24" s="4">
        <v>27900</v>
      </c>
      <c r="AI24" s="5"/>
      <c r="AJ24" s="4">
        <v>9200</v>
      </c>
      <c r="AK24" s="5"/>
    </row>
    <row r="25" spans="1:37" x14ac:dyDescent="0.25">
      <c r="A25" s="3" t="s">
        <v>51</v>
      </c>
      <c r="B25" s="4" t="s">
        <v>112</v>
      </c>
      <c r="C25" s="5" t="s">
        <v>22</v>
      </c>
      <c r="D25" s="4" t="s">
        <v>112</v>
      </c>
      <c r="E25" s="5"/>
      <c r="F25" s="4">
        <v>1600</v>
      </c>
      <c r="G25" s="5"/>
      <c r="H25" s="4">
        <v>3500</v>
      </c>
      <c r="I25" s="5"/>
      <c r="J25" s="4">
        <v>600</v>
      </c>
      <c r="K25" s="5"/>
      <c r="L25" s="4">
        <v>1400</v>
      </c>
      <c r="M25" s="5"/>
      <c r="N25" s="4">
        <v>7300</v>
      </c>
      <c r="O25" s="5"/>
      <c r="P25" s="4">
        <v>2600</v>
      </c>
      <c r="Q25" s="5"/>
      <c r="R25" s="4">
        <v>3400</v>
      </c>
      <c r="S25" s="5"/>
      <c r="T25" s="4">
        <v>1500</v>
      </c>
      <c r="U25" s="5"/>
      <c r="V25" s="4">
        <v>900</v>
      </c>
      <c r="W25" s="5"/>
      <c r="X25" s="4">
        <v>2300</v>
      </c>
      <c r="Y25" s="5"/>
      <c r="Z25" s="4">
        <v>2600</v>
      </c>
      <c r="AA25" s="5"/>
      <c r="AB25" s="4">
        <v>7000</v>
      </c>
      <c r="AC25" s="5"/>
      <c r="AD25" s="4">
        <v>3600</v>
      </c>
      <c r="AE25" s="5"/>
      <c r="AF25" s="4">
        <v>10700</v>
      </c>
      <c r="AG25" s="5"/>
      <c r="AH25" s="4">
        <v>11300</v>
      </c>
      <c r="AI25" s="5"/>
      <c r="AJ25" s="4">
        <v>2500</v>
      </c>
      <c r="AK25" s="5"/>
    </row>
    <row r="26" spans="1:37" x14ac:dyDescent="0.25">
      <c r="A26" s="3" t="s">
        <v>52</v>
      </c>
      <c r="B26" s="4"/>
      <c r="C26" s="5" t="s">
        <v>23</v>
      </c>
      <c r="D26" s="4">
        <v>700</v>
      </c>
      <c r="E26" s="5"/>
      <c r="F26" s="4">
        <v>3200</v>
      </c>
      <c r="G26" s="5"/>
      <c r="H26" s="4">
        <v>4400</v>
      </c>
      <c r="I26" s="5"/>
      <c r="J26" s="4">
        <v>1000</v>
      </c>
      <c r="K26" s="5"/>
      <c r="L26" s="4">
        <v>3200</v>
      </c>
      <c r="M26" s="5"/>
      <c r="N26" s="4">
        <v>8400</v>
      </c>
      <c r="O26" s="5"/>
      <c r="P26" s="4">
        <v>3800</v>
      </c>
      <c r="Q26" s="5"/>
      <c r="R26" s="4">
        <v>3900</v>
      </c>
      <c r="S26" s="5"/>
      <c r="T26" s="4">
        <v>3300</v>
      </c>
      <c r="U26" s="5"/>
      <c r="V26" s="4">
        <v>1700</v>
      </c>
      <c r="W26" s="5"/>
      <c r="X26" s="4">
        <v>1800</v>
      </c>
      <c r="Y26" s="5"/>
      <c r="Z26" s="4">
        <v>7400</v>
      </c>
      <c r="AA26" s="5"/>
      <c r="AB26" s="4">
        <v>12100</v>
      </c>
      <c r="AC26" s="5"/>
      <c r="AD26" s="4">
        <v>2100</v>
      </c>
      <c r="AE26" s="5"/>
      <c r="AF26" s="4">
        <v>6900</v>
      </c>
      <c r="AG26" s="5"/>
      <c r="AH26" s="4">
        <v>6700</v>
      </c>
      <c r="AI26" s="5"/>
      <c r="AJ26" s="4">
        <v>5200</v>
      </c>
      <c r="AK26" s="5"/>
    </row>
    <row r="27" spans="1:37" x14ac:dyDescent="0.25">
      <c r="A27" s="3" t="s">
        <v>53</v>
      </c>
      <c r="B27" s="4" t="s">
        <v>112</v>
      </c>
      <c r="C27" s="5" t="s">
        <v>22</v>
      </c>
      <c r="D27" s="4">
        <v>1900</v>
      </c>
      <c r="E27" s="5"/>
      <c r="F27" s="4">
        <v>3100</v>
      </c>
      <c r="G27" s="5"/>
      <c r="H27" s="4">
        <v>4400</v>
      </c>
      <c r="I27" s="5"/>
      <c r="J27" s="4" t="s">
        <v>112</v>
      </c>
      <c r="K27" s="5"/>
      <c r="L27" s="4">
        <v>2700</v>
      </c>
      <c r="M27" s="5"/>
      <c r="N27" s="4">
        <v>14500</v>
      </c>
      <c r="O27" s="5"/>
      <c r="P27" s="4">
        <v>4800</v>
      </c>
      <c r="Q27" s="5"/>
      <c r="R27" s="4">
        <v>8200</v>
      </c>
      <c r="S27" s="5"/>
      <c r="T27" s="4">
        <v>1900</v>
      </c>
      <c r="U27" s="5"/>
      <c r="V27" s="4">
        <v>1100</v>
      </c>
      <c r="W27" s="5"/>
      <c r="X27" s="4">
        <v>2200</v>
      </c>
      <c r="Y27" s="5"/>
      <c r="Z27" s="4">
        <v>3400</v>
      </c>
      <c r="AA27" s="5"/>
      <c r="AB27" s="4">
        <v>7000</v>
      </c>
      <c r="AC27" s="5"/>
      <c r="AD27" s="4">
        <v>6400</v>
      </c>
      <c r="AE27" s="5"/>
      <c r="AF27" s="4">
        <v>11300</v>
      </c>
      <c r="AG27" s="5"/>
      <c r="AH27" s="4">
        <v>10400</v>
      </c>
      <c r="AI27" s="5"/>
      <c r="AJ27" s="4">
        <v>4400</v>
      </c>
      <c r="AK27" s="5"/>
    </row>
    <row r="28" spans="1:37" x14ac:dyDescent="0.25">
      <c r="A28" s="3" t="s">
        <v>54</v>
      </c>
      <c r="B28" s="4" t="s">
        <v>112</v>
      </c>
      <c r="C28" s="5" t="s">
        <v>22</v>
      </c>
      <c r="D28" s="4" t="s">
        <v>112</v>
      </c>
      <c r="E28" s="5"/>
      <c r="F28" s="4">
        <v>1600</v>
      </c>
      <c r="G28" s="5"/>
      <c r="H28" s="4">
        <v>3800</v>
      </c>
      <c r="I28" s="5"/>
      <c r="J28" s="4">
        <v>1000</v>
      </c>
      <c r="K28" s="5"/>
      <c r="L28" s="4">
        <v>2100</v>
      </c>
      <c r="M28" s="5"/>
      <c r="N28" s="4">
        <v>8500</v>
      </c>
      <c r="O28" s="5"/>
      <c r="P28" s="4">
        <v>2800</v>
      </c>
      <c r="Q28" s="5"/>
      <c r="R28" s="4">
        <v>4100</v>
      </c>
      <c r="S28" s="5"/>
      <c r="T28" s="4">
        <v>2900</v>
      </c>
      <c r="U28" s="5"/>
      <c r="V28" s="4">
        <v>1200</v>
      </c>
      <c r="W28" s="5"/>
      <c r="X28" s="4">
        <v>1600</v>
      </c>
      <c r="Y28" s="5"/>
      <c r="Z28" s="4">
        <v>4100</v>
      </c>
      <c r="AA28" s="5"/>
      <c r="AB28" s="4">
        <v>6400</v>
      </c>
      <c r="AC28" s="5"/>
      <c r="AD28" s="4">
        <v>4300</v>
      </c>
      <c r="AE28" s="5"/>
      <c r="AF28" s="4">
        <v>10300</v>
      </c>
      <c r="AG28" s="5"/>
      <c r="AH28" s="4">
        <v>13300</v>
      </c>
      <c r="AI28" s="5"/>
      <c r="AJ28" s="4">
        <v>3200</v>
      </c>
      <c r="AK28" s="5"/>
    </row>
    <row r="29" spans="1:37" x14ac:dyDescent="0.25">
      <c r="A29" s="3" t="s">
        <v>55</v>
      </c>
      <c r="B29" s="4" t="s">
        <v>112</v>
      </c>
      <c r="C29" s="5" t="s">
        <v>22</v>
      </c>
      <c r="D29" s="4" t="s">
        <v>112</v>
      </c>
      <c r="E29" s="5"/>
      <c r="F29" s="4">
        <v>1800</v>
      </c>
      <c r="G29" s="5"/>
      <c r="H29" s="4">
        <v>2700</v>
      </c>
      <c r="I29" s="5"/>
      <c r="J29" s="4">
        <v>600</v>
      </c>
      <c r="K29" s="5"/>
      <c r="L29" s="4">
        <v>2200</v>
      </c>
      <c r="M29" s="5"/>
      <c r="N29" s="4">
        <v>7100</v>
      </c>
      <c r="O29" s="5"/>
      <c r="P29" s="4">
        <v>1900</v>
      </c>
      <c r="Q29" s="5"/>
      <c r="R29" s="4">
        <v>6200</v>
      </c>
      <c r="S29" s="5"/>
      <c r="T29" s="4">
        <v>5600</v>
      </c>
      <c r="U29" s="5"/>
      <c r="V29" s="4">
        <v>1500</v>
      </c>
      <c r="W29" s="5"/>
      <c r="X29" s="4">
        <v>2200</v>
      </c>
      <c r="Y29" s="5"/>
      <c r="Z29" s="4">
        <v>11900</v>
      </c>
      <c r="AA29" s="5"/>
      <c r="AB29" s="4">
        <v>5900</v>
      </c>
      <c r="AC29" s="5"/>
      <c r="AD29" s="4">
        <v>2100</v>
      </c>
      <c r="AE29" s="5"/>
      <c r="AF29" s="4">
        <v>8900</v>
      </c>
      <c r="AG29" s="5"/>
      <c r="AH29" s="4">
        <v>6700</v>
      </c>
      <c r="AI29" s="5"/>
      <c r="AJ29" s="4">
        <v>6600</v>
      </c>
      <c r="AK29" s="5"/>
    </row>
    <row r="30" spans="1:37" x14ac:dyDescent="0.25">
      <c r="A30" s="3" t="s">
        <v>56</v>
      </c>
      <c r="B30" s="4" t="s">
        <v>112</v>
      </c>
      <c r="C30" s="5" t="s">
        <v>22</v>
      </c>
      <c r="D30" s="4" t="s">
        <v>112</v>
      </c>
      <c r="E30" s="5"/>
      <c r="F30" s="4">
        <v>2100</v>
      </c>
      <c r="G30" s="5"/>
      <c r="H30" s="4">
        <v>4900</v>
      </c>
      <c r="I30" s="5"/>
      <c r="J30" s="4">
        <v>500</v>
      </c>
      <c r="K30" s="5"/>
      <c r="L30" s="4">
        <v>4000</v>
      </c>
      <c r="M30" s="5"/>
      <c r="N30" s="4">
        <v>9700</v>
      </c>
      <c r="O30" s="5"/>
      <c r="P30" s="4">
        <v>9600</v>
      </c>
      <c r="Q30" s="5"/>
      <c r="R30" s="4">
        <v>11600</v>
      </c>
      <c r="S30" s="5"/>
      <c r="T30" s="4">
        <v>15200</v>
      </c>
      <c r="U30" s="5"/>
      <c r="V30" s="4">
        <v>8000</v>
      </c>
      <c r="W30" s="5"/>
      <c r="X30" s="4">
        <v>3400</v>
      </c>
      <c r="Y30" s="5"/>
      <c r="Z30" s="4">
        <v>42800</v>
      </c>
      <c r="AA30" s="5"/>
      <c r="AB30" s="4">
        <v>25700</v>
      </c>
      <c r="AC30" s="5"/>
      <c r="AD30" s="4">
        <v>13600</v>
      </c>
      <c r="AE30" s="5"/>
      <c r="AF30" s="4">
        <v>17300</v>
      </c>
      <c r="AG30" s="5"/>
      <c r="AH30" s="4">
        <v>20700</v>
      </c>
      <c r="AI30" s="5"/>
      <c r="AJ30" s="4">
        <v>11000</v>
      </c>
      <c r="AK30" s="5"/>
    </row>
    <row r="31" spans="1:37" x14ac:dyDescent="0.25">
      <c r="A31" s="3" t="s">
        <v>57</v>
      </c>
      <c r="B31" s="4"/>
      <c r="C31" s="5" t="s">
        <v>23</v>
      </c>
      <c r="D31" s="4">
        <v>500</v>
      </c>
      <c r="E31" s="5"/>
      <c r="F31" s="4">
        <v>1800</v>
      </c>
      <c r="G31" s="5"/>
      <c r="H31" s="4">
        <v>5100</v>
      </c>
      <c r="I31" s="5"/>
      <c r="J31" s="4">
        <v>800</v>
      </c>
      <c r="K31" s="5"/>
      <c r="L31" s="4">
        <v>2500</v>
      </c>
      <c r="M31" s="5"/>
      <c r="N31" s="4">
        <v>7100</v>
      </c>
      <c r="O31" s="5"/>
      <c r="P31" s="4">
        <v>3800</v>
      </c>
      <c r="Q31" s="5"/>
      <c r="R31" s="4">
        <v>2900</v>
      </c>
      <c r="S31" s="5"/>
      <c r="T31" s="4">
        <v>2900</v>
      </c>
      <c r="U31" s="5"/>
      <c r="V31" s="4">
        <v>1200</v>
      </c>
      <c r="W31" s="5"/>
      <c r="X31" s="4">
        <v>900</v>
      </c>
      <c r="Y31" s="5"/>
      <c r="Z31" s="4">
        <v>4900</v>
      </c>
      <c r="AA31" s="5"/>
      <c r="AB31" s="4">
        <v>13100</v>
      </c>
      <c r="AC31" s="5"/>
      <c r="AD31" s="4">
        <v>2100</v>
      </c>
      <c r="AE31" s="5"/>
      <c r="AF31" s="4">
        <v>6500</v>
      </c>
      <c r="AG31" s="5"/>
      <c r="AH31" s="4">
        <v>11500</v>
      </c>
      <c r="AI31" s="5"/>
      <c r="AJ31" s="4">
        <v>2500</v>
      </c>
      <c r="AK31" s="5"/>
    </row>
    <row r="32" spans="1:37" x14ac:dyDescent="0.25">
      <c r="A32" s="3" t="s">
        <v>58</v>
      </c>
      <c r="B32" s="4" t="s">
        <v>112</v>
      </c>
      <c r="C32" s="5" t="s">
        <v>22</v>
      </c>
      <c r="D32" s="4" t="s">
        <v>112</v>
      </c>
      <c r="E32" s="5"/>
      <c r="F32" s="4">
        <v>2900</v>
      </c>
      <c r="G32" s="5"/>
      <c r="H32" s="4">
        <v>5800</v>
      </c>
      <c r="I32" s="5"/>
      <c r="J32" s="4">
        <v>500</v>
      </c>
      <c r="K32" s="5"/>
      <c r="L32" s="4">
        <v>5000</v>
      </c>
      <c r="M32" s="5"/>
      <c r="N32" s="4">
        <v>8500</v>
      </c>
      <c r="O32" s="5"/>
      <c r="P32" s="4">
        <v>4600</v>
      </c>
      <c r="Q32" s="5"/>
      <c r="R32" s="4">
        <v>13000</v>
      </c>
      <c r="S32" s="5"/>
      <c r="T32" s="4">
        <v>21700</v>
      </c>
      <c r="U32" s="5"/>
      <c r="V32" s="4">
        <v>72600</v>
      </c>
      <c r="W32" s="5"/>
      <c r="X32" s="4">
        <v>5700</v>
      </c>
      <c r="Y32" s="5"/>
      <c r="Z32" s="4">
        <v>25800</v>
      </c>
      <c r="AA32" s="5"/>
      <c r="AB32" s="4">
        <v>26900</v>
      </c>
      <c r="AC32" s="5"/>
      <c r="AD32" s="4">
        <v>7200</v>
      </c>
      <c r="AE32" s="5"/>
      <c r="AF32" s="4">
        <v>15400</v>
      </c>
      <c r="AG32" s="5"/>
      <c r="AH32" s="4">
        <v>17600</v>
      </c>
      <c r="AI32" s="5"/>
      <c r="AJ32" s="4">
        <v>6600</v>
      </c>
      <c r="AK32" s="5"/>
    </row>
    <row r="33" spans="1:37" x14ac:dyDescent="0.25">
      <c r="A33" s="3" t="s">
        <v>59</v>
      </c>
      <c r="B33" s="4"/>
      <c r="C33" s="5" t="s">
        <v>23</v>
      </c>
      <c r="D33" s="4">
        <v>300</v>
      </c>
      <c r="E33" s="5"/>
      <c r="F33" s="4">
        <v>3300</v>
      </c>
      <c r="G33" s="5"/>
      <c r="H33" s="4">
        <v>2800</v>
      </c>
      <c r="I33" s="5"/>
      <c r="J33" s="4">
        <v>800</v>
      </c>
      <c r="K33" s="5"/>
      <c r="L33" s="4">
        <v>3900</v>
      </c>
      <c r="M33" s="5"/>
      <c r="N33" s="4">
        <v>7500</v>
      </c>
      <c r="O33" s="5"/>
      <c r="P33" s="4">
        <v>3500</v>
      </c>
      <c r="Q33" s="5"/>
      <c r="R33" s="4">
        <v>2700</v>
      </c>
      <c r="S33" s="5"/>
      <c r="T33" s="4">
        <v>1100</v>
      </c>
      <c r="U33" s="5"/>
      <c r="V33" s="4">
        <v>800</v>
      </c>
      <c r="W33" s="5"/>
      <c r="X33" s="4">
        <v>1300</v>
      </c>
      <c r="Y33" s="5"/>
      <c r="Z33" s="4">
        <v>2600</v>
      </c>
      <c r="AA33" s="5"/>
      <c r="AB33" s="4">
        <v>7200</v>
      </c>
      <c r="AC33" s="5"/>
      <c r="AD33" s="4">
        <v>2700</v>
      </c>
      <c r="AE33" s="5"/>
      <c r="AF33" s="4">
        <v>8500</v>
      </c>
      <c r="AG33" s="5"/>
      <c r="AH33" s="4">
        <v>11000</v>
      </c>
      <c r="AI33" s="5"/>
      <c r="AJ33" s="4">
        <v>3100</v>
      </c>
      <c r="AK33" s="5"/>
    </row>
    <row r="34" spans="1:37" x14ac:dyDescent="0.25">
      <c r="A34" s="3" t="s">
        <v>60</v>
      </c>
      <c r="B34" s="4"/>
      <c r="C34" s="5" t="s">
        <v>23</v>
      </c>
      <c r="D34" s="4">
        <v>400</v>
      </c>
      <c r="E34" s="5"/>
      <c r="F34" s="4">
        <v>1900</v>
      </c>
      <c r="G34" s="5"/>
      <c r="H34" s="4">
        <v>4600</v>
      </c>
      <c r="I34" s="5"/>
      <c r="J34" s="4">
        <v>1000</v>
      </c>
      <c r="K34" s="5"/>
      <c r="L34" s="4">
        <v>5000</v>
      </c>
      <c r="M34" s="5"/>
      <c r="N34" s="4">
        <v>12300</v>
      </c>
      <c r="O34" s="5"/>
      <c r="P34" s="4">
        <v>3600</v>
      </c>
      <c r="Q34" s="5"/>
      <c r="R34" s="4">
        <v>8500</v>
      </c>
      <c r="S34" s="5"/>
      <c r="T34" s="4">
        <v>5100</v>
      </c>
      <c r="U34" s="5"/>
      <c r="V34" s="4">
        <v>1800</v>
      </c>
      <c r="W34" s="5"/>
      <c r="X34" s="4">
        <v>3300</v>
      </c>
      <c r="Y34" s="5"/>
      <c r="Z34" s="4">
        <v>10400</v>
      </c>
      <c r="AA34" s="5"/>
      <c r="AB34" s="4">
        <v>8200</v>
      </c>
      <c r="AC34" s="5"/>
      <c r="AD34" s="4">
        <v>6400</v>
      </c>
      <c r="AE34" s="5"/>
      <c r="AF34" s="4">
        <v>11600</v>
      </c>
      <c r="AG34" s="5"/>
      <c r="AH34" s="4">
        <v>20300</v>
      </c>
      <c r="AI34" s="5"/>
      <c r="AJ34" s="4">
        <v>6700</v>
      </c>
      <c r="AK34" s="5"/>
    </row>
    <row r="35" spans="1:37" x14ac:dyDescent="0.25">
      <c r="A35" s="3" t="s">
        <v>61</v>
      </c>
      <c r="B35" s="4"/>
      <c r="C35" s="5" t="s">
        <v>23</v>
      </c>
      <c r="D35" s="4">
        <v>2700</v>
      </c>
      <c r="E35" s="5"/>
      <c r="F35" s="4">
        <v>4600</v>
      </c>
      <c r="G35" s="5"/>
      <c r="H35" s="4">
        <v>13300</v>
      </c>
      <c r="I35" s="5"/>
      <c r="J35" s="4">
        <v>400</v>
      </c>
      <c r="K35" s="5"/>
      <c r="L35" s="4">
        <v>18400</v>
      </c>
      <c r="M35" s="5"/>
      <c r="N35" s="4">
        <v>57500</v>
      </c>
      <c r="O35" s="5"/>
      <c r="P35" s="4">
        <v>16800</v>
      </c>
      <c r="Q35" s="5"/>
      <c r="R35" s="4">
        <v>79700</v>
      </c>
      <c r="S35" s="5"/>
      <c r="T35" s="4">
        <v>64500</v>
      </c>
      <c r="U35" s="5"/>
      <c r="V35" s="4">
        <v>44500</v>
      </c>
      <c r="W35" s="5"/>
      <c r="X35" s="4">
        <v>32100</v>
      </c>
      <c r="Y35" s="5"/>
      <c r="Z35" s="4">
        <v>113600</v>
      </c>
      <c r="AA35" s="5"/>
      <c r="AB35" s="4">
        <v>56400</v>
      </c>
      <c r="AC35" s="5"/>
      <c r="AD35" s="4">
        <v>55600</v>
      </c>
      <c r="AE35" s="5"/>
      <c r="AF35" s="4">
        <v>29800</v>
      </c>
      <c r="AG35" s="5"/>
      <c r="AH35" s="4">
        <v>27400</v>
      </c>
      <c r="AI35" s="5"/>
      <c r="AJ35" s="4">
        <v>49900</v>
      </c>
      <c r="AK35" s="5"/>
    </row>
    <row r="36" spans="1:37" x14ac:dyDescent="0.25">
      <c r="A36" s="3"/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  <c r="Z36" s="4"/>
      <c r="AA36" s="5"/>
      <c r="AB36" s="4"/>
      <c r="AC36" s="5"/>
      <c r="AD36" s="4"/>
      <c r="AE36" s="5"/>
      <c r="AF36" s="4"/>
      <c r="AG36" s="5"/>
      <c r="AH36" s="4"/>
      <c r="AI36" s="5"/>
      <c r="AJ36" s="4"/>
      <c r="AK36" s="5"/>
    </row>
    <row r="37" spans="1:37" x14ac:dyDescent="0.25">
      <c r="A37" s="3" t="s">
        <v>62</v>
      </c>
      <c r="B37" s="4">
        <v>11000</v>
      </c>
      <c r="C37" s="5"/>
      <c r="D37" s="4">
        <v>16400</v>
      </c>
      <c r="E37" s="5"/>
      <c r="F37" s="4">
        <v>111600</v>
      </c>
      <c r="G37" s="5"/>
      <c r="H37" s="4">
        <v>56200</v>
      </c>
      <c r="I37" s="5"/>
      <c r="J37" s="4">
        <v>15500</v>
      </c>
      <c r="K37" s="5"/>
      <c r="L37" s="4">
        <v>19800</v>
      </c>
      <c r="M37" s="5"/>
      <c r="N37" s="4">
        <v>112900</v>
      </c>
      <c r="O37" s="5"/>
      <c r="P37" s="4">
        <v>37600</v>
      </c>
      <c r="Q37" s="5"/>
      <c r="R37" s="4">
        <v>69800</v>
      </c>
      <c r="S37" s="5"/>
      <c r="T37" s="4">
        <v>27400</v>
      </c>
      <c r="U37" s="5"/>
      <c r="V37" s="4">
        <v>23900</v>
      </c>
      <c r="W37" s="5"/>
      <c r="X37" s="4">
        <v>19800</v>
      </c>
      <c r="Y37" s="5"/>
      <c r="Z37" s="4">
        <v>48300</v>
      </c>
      <c r="AA37" s="5"/>
      <c r="AB37" s="4">
        <v>73700</v>
      </c>
      <c r="AC37" s="5"/>
      <c r="AD37" s="4">
        <v>77200</v>
      </c>
      <c r="AE37" s="5"/>
      <c r="AF37" s="4">
        <v>100600</v>
      </c>
      <c r="AG37" s="5"/>
      <c r="AH37" s="4">
        <v>164400</v>
      </c>
      <c r="AI37" s="5"/>
      <c r="AJ37" s="4">
        <v>46100</v>
      </c>
      <c r="AK37" s="5"/>
    </row>
    <row r="38" spans="1:37" x14ac:dyDescent="0.25">
      <c r="A38" s="3" t="s">
        <v>63</v>
      </c>
      <c r="B38" s="4">
        <v>35100</v>
      </c>
      <c r="C38" s="5"/>
      <c r="D38" s="4">
        <v>32200</v>
      </c>
      <c r="E38" s="5"/>
      <c r="F38" s="4">
        <v>294200</v>
      </c>
      <c r="G38" s="5"/>
      <c r="H38" s="4">
        <v>150800</v>
      </c>
      <c r="I38" s="5"/>
      <c r="J38" s="4">
        <v>59000</v>
      </c>
      <c r="K38" s="5"/>
      <c r="L38" s="4">
        <v>132200</v>
      </c>
      <c r="M38" s="5"/>
      <c r="N38" s="4">
        <v>324400</v>
      </c>
      <c r="O38" s="5"/>
      <c r="P38" s="4">
        <v>141900</v>
      </c>
      <c r="Q38" s="5"/>
      <c r="R38" s="4">
        <v>215200</v>
      </c>
      <c r="S38" s="5"/>
      <c r="T38" s="4">
        <v>90300</v>
      </c>
      <c r="U38" s="5"/>
      <c r="V38" s="4">
        <v>99500</v>
      </c>
      <c r="W38" s="5"/>
      <c r="X38" s="4">
        <v>53800</v>
      </c>
      <c r="Y38" s="5"/>
      <c r="Z38" s="4">
        <v>217000</v>
      </c>
      <c r="AA38" s="5"/>
      <c r="AB38" s="4">
        <v>255400</v>
      </c>
      <c r="AC38" s="5"/>
      <c r="AD38" s="4">
        <v>158700</v>
      </c>
      <c r="AE38" s="5"/>
      <c r="AF38" s="4">
        <v>271300</v>
      </c>
      <c r="AG38" s="5"/>
      <c r="AH38" s="4">
        <v>448500</v>
      </c>
      <c r="AI38" s="5"/>
      <c r="AJ38" s="4">
        <v>121900</v>
      </c>
      <c r="AK38" s="5"/>
    </row>
    <row r="39" spans="1:37" x14ac:dyDescent="0.25">
      <c r="A39" s="3" t="s">
        <v>64</v>
      </c>
      <c r="B39" s="4">
        <v>37200</v>
      </c>
      <c r="C39" s="5"/>
      <c r="D39" s="4">
        <v>27600</v>
      </c>
      <c r="E39" s="5"/>
      <c r="F39" s="4">
        <v>255800</v>
      </c>
      <c r="G39" s="5"/>
      <c r="H39" s="4">
        <v>107700</v>
      </c>
      <c r="I39" s="5"/>
      <c r="J39" s="4">
        <v>39100</v>
      </c>
      <c r="K39" s="5"/>
      <c r="L39" s="4">
        <v>93400</v>
      </c>
      <c r="M39" s="5"/>
      <c r="N39" s="4">
        <v>219800</v>
      </c>
      <c r="O39" s="5"/>
      <c r="P39" s="4">
        <v>110500</v>
      </c>
      <c r="Q39" s="5"/>
      <c r="R39" s="4">
        <v>134000</v>
      </c>
      <c r="S39" s="5"/>
      <c r="T39" s="4">
        <v>60900</v>
      </c>
      <c r="U39" s="5"/>
      <c r="V39" s="4">
        <v>72600</v>
      </c>
      <c r="W39" s="5"/>
      <c r="X39" s="4">
        <v>26700</v>
      </c>
      <c r="Y39" s="5"/>
      <c r="Z39" s="4">
        <v>136800</v>
      </c>
      <c r="AA39" s="5"/>
      <c r="AB39" s="4">
        <v>161100</v>
      </c>
      <c r="AC39" s="5"/>
      <c r="AD39" s="4">
        <v>115200</v>
      </c>
      <c r="AE39" s="5"/>
      <c r="AF39" s="4">
        <v>226100</v>
      </c>
      <c r="AG39" s="5"/>
      <c r="AH39" s="4">
        <v>322000</v>
      </c>
      <c r="AI39" s="5"/>
      <c r="AJ39" s="4">
        <v>96200</v>
      </c>
      <c r="AK39" s="5"/>
    </row>
    <row r="40" spans="1:37" x14ac:dyDescent="0.25">
      <c r="A40" s="3" t="s">
        <v>65</v>
      </c>
      <c r="B40" s="4">
        <v>39500</v>
      </c>
      <c r="C40" s="5"/>
      <c r="D40" s="4">
        <v>29600</v>
      </c>
      <c r="E40" s="5"/>
      <c r="F40" s="4">
        <v>263600</v>
      </c>
      <c r="G40" s="5"/>
      <c r="H40" s="4">
        <v>87200</v>
      </c>
      <c r="I40" s="5"/>
      <c r="J40" s="4">
        <v>45100</v>
      </c>
      <c r="K40" s="5"/>
      <c r="L40" s="4">
        <v>102500</v>
      </c>
      <c r="M40" s="5"/>
      <c r="N40" s="4">
        <v>203000</v>
      </c>
      <c r="O40" s="5"/>
      <c r="P40" s="4">
        <v>101100</v>
      </c>
      <c r="Q40" s="5"/>
      <c r="R40" s="4">
        <v>110000</v>
      </c>
      <c r="S40" s="5"/>
      <c r="T40" s="4">
        <v>38200</v>
      </c>
      <c r="U40" s="5"/>
      <c r="V40" s="4">
        <v>34800</v>
      </c>
      <c r="W40" s="5"/>
      <c r="X40" s="4">
        <v>22400</v>
      </c>
      <c r="Y40" s="5"/>
      <c r="Z40" s="4">
        <v>117500</v>
      </c>
      <c r="AA40" s="5"/>
      <c r="AB40" s="4">
        <v>163200</v>
      </c>
      <c r="AC40" s="5"/>
      <c r="AD40" s="4">
        <v>84400</v>
      </c>
      <c r="AE40" s="5"/>
      <c r="AF40" s="4">
        <v>188700</v>
      </c>
      <c r="AG40" s="5"/>
      <c r="AH40" s="4">
        <v>257200</v>
      </c>
      <c r="AI40" s="5"/>
      <c r="AJ40" s="4">
        <v>81000</v>
      </c>
      <c r="AK40" s="5"/>
    </row>
    <row r="41" spans="1:37" x14ac:dyDescent="0.25">
      <c r="A41" s="3" t="s">
        <v>66</v>
      </c>
      <c r="B41" s="4">
        <v>44900</v>
      </c>
      <c r="C41" s="5"/>
      <c r="D41" s="4">
        <v>31000</v>
      </c>
      <c r="E41" s="5"/>
      <c r="F41" s="4">
        <v>276900</v>
      </c>
      <c r="G41" s="5"/>
      <c r="H41" s="4">
        <v>103600</v>
      </c>
      <c r="I41" s="5"/>
      <c r="J41" s="4">
        <v>63600</v>
      </c>
      <c r="K41" s="5"/>
      <c r="L41" s="4">
        <v>121200</v>
      </c>
      <c r="M41" s="5"/>
      <c r="N41" s="4">
        <v>240200</v>
      </c>
      <c r="O41" s="5"/>
      <c r="P41" s="4">
        <v>120300</v>
      </c>
      <c r="Q41" s="5"/>
      <c r="R41" s="4">
        <v>144300</v>
      </c>
      <c r="S41" s="5"/>
      <c r="T41" s="4">
        <v>61200</v>
      </c>
      <c r="U41" s="5"/>
      <c r="V41" s="4">
        <v>67900</v>
      </c>
      <c r="W41" s="5"/>
      <c r="X41" s="4">
        <v>45000</v>
      </c>
      <c r="Y41" s="5"/>
      <c r="Z41" s="4">
        <v>137000</v>
      </c>
      <c r="AA41" s="5"/>
      <c r="AB41" s="4">
        <v>192900</v>
      </c>
      <c r="AC41" s="5"/>
      <c r="AD41" s="4">
        <v>107200</v>
      </c>
      <c r="AE41" s="5"/>
      <c r="AF41" s="4">
        <v>232300</v>
      </c>
      <c r="AG41" s="5"/>
      <c r="AH41" s="4">
        <v>328800</v>
      </c>
      <c r="AI41" s="5"/>
      <c r="AJ41" s="4">
        <v>98000</v>
      </c>
      <c r="AK41" s="5"/>
    </row>
    <row r="42" spans="1:37" x14ac:dyDescent="0.25">
      <c r="A42" s="3" t="s">
        <v>67</v>
      </c>
      <c r="B42" s="4">
        <v>46200</v>
      </c>
      <c r="C42" s="5"/>
      <c r="D42" s="4">
        <v>26300</v>
      </c>
      <c r="E42" s="5"/>
      <c r="F42" s="4">
        <v>228000</v>
      </c>
      <c r="G42" s="5"/>
      <c r="H42" s="4">
        <v>140500</v>
      </c>
      <c r="I42" s="5"/>
      <c r="J42" s="4">
        <v>56100</v>
      </c>
      <c r="K42" s="5"/>
      <c r="L42" s="4">
        <v>117300</v>
      </c>
      <c r="M42" s="5"/>
      <c r="N42" s="4">
        <v>277300</v>
      </c>
      <c r="O42" s="5"/>
      <c r="P42" s="4">
        <v>123000</v>
      </c>
      <c r="Q42" s="5"/>
      <c r="R42" s="4">
        <v>163800</v>
      </c>
      <c r="S42" s="5"/>
      <c r="T42" s="4">
        <v>84300</v>
      </c>
      <c r="U42" s="5"/>
      <c r="V42" s="4">
        <v>65100</v>
      </c>
      <c r="W42" s="5"/>
      <c r="X42" s="4">
        <v>41400</v>
      </c>
      <c r="Y42" s="5"/>
      <c r="Z42" s="4">
        <v>194300</v>
      </c>
      <c r="AA42" s="5"/>
      <c r="AB42" s="4">
        <v>234400</v>
      </c>
      <c r="AC42" s="5"/>
      <c r="AD42" s="4">
        <v>99200</v>
      </c>
      <c r="AE42" s="5"/>
      <c r="AF42" s="4">
        <v>243100</v>
      </c>
      <c r="AG42" s="5"/>
      <c r="AH42" s="4">
        <v>287100</v>
      </c>
      <c r="AI42" s="5"/>
      <c r="AJ42" s="4">
        <v>99600</v>
      </c>
      <c r="AK42" s="5"/>
    </row>
    <row r="43" spans="1:37" x14ac:dyDescent="0.25">
      <c r="A43" s="3" t="s">
        <v>68</v>
      </c>
      <c r="B43" s="4">
        <v>1500</v>
      </c>
      <c r="C43" s="5"/>
      <c r="D43" s="4">
        <v>29200</v>
      </c>
      <c r="E43" s="5"/>
      <c r="F43" s="4">
        <v>113000</v>
      </c>
      <c r="G43" s="5"/>
      <c r="H43" s="4">
        <v>158300</v>
      </c>
      <c r="I43" s="5"/>
      <c r="J43" s="4">
        <v>32100</v>
      </c>
      <c r="K43" s="5"/>
      <c r="L43" s="4">
        <v>153000</v>
      </c>
      <c r="M43" s="5"/>
      <c r="N43" s="4">
        <v>393400</v>
      </c>
      <c r="O43" s="5"/>
      <c r="P43" s="4">
        <v>220300</v>
      </c>
      <c r="Q43" s="5"/>
      <c r="R43" s="4">
        <v>341800</v>
      </c>
      <c r="S43" s="5"/>
      <c r="T43" s="4">
        <v>319100</v>
      </c>
      <c r="U43" s="5"/>
      <c r="V43" s="4">
        <v>360000</v>
      </c>
      <c r="W43" s="5"/>
      <c r="X43" s="4">
        <v>118800</v>
      </c>
      <c r="Y43" s="5"/>
      <c r="Z43" s="4">
        <v>596900</v>
      </c>
      <c r="AA43" s="5"/>
      <c r="AB43" s="4">
        <v>466800</v>
      </c>
      <c r="AC43" s="5"/>
      <c r="AD43" s="4">
        <v>216000</v>
      </c>
      <c r="AE43" s="5"/>
      <c r="AF43" s="4">
        <v>371000</v>
      </c>
      <c r="AG43" s="5"/>
      <c r="AH43" s="4">
        <v>460300</v>
      </c>
      <c r="AI43" s="5"/>
      <c r="AJ43" s="4">
        <v>241800</v>
      </c>
      <c r="AK43" s="5"/>
    </row>
    <row r="44" spans="1:37" x14ac:dyDescent="0.25">
      <c r="A44" s="3" t="s">
        <v>69</v>
      </c>
      <c r="B44" s="4">
        <v>51600</v>
      </c>
      <c r="C44" s="5"/>
      <c r="D44" s="4">
        <v>46600</v>
      </c>
      <c r="E44" s="5"/>
      <c r="F44" s="4">
        <v>255200</v>
      </c>
      <c r="G44" s="5"/>
      <c r="H44" s="4">
        <v>186900</v>
      </c>
      <c r="I44" s="5"/>
      <c r="J44" s="4">
        <v>81100</v>
      </c>
      <c r="K44" s="5"/>
      <c r="L44" s="4">
        <v>185700</v>
      </c>
      <c r="M44" s="5"/>
      <c r="N44" s="4">
        <v>417200</v>
      </c>
      <c r="O44" s="5"/>
      <c r="P44" s="4">
        <v>167400</v>
      </c>
      <c r="Q44" s="5"/>
      <c r="R44" s="4">
        <v>257400</v>
      </c>
      <c r="S44" s="5"/>
      <c r="T44" s="4">
        <v>221900</v>
      </c>
      <c r="U44" s="5"/>
      <c r="V44" s="4">
        <v>119700</v>
      </c>
      <c r="W44" s="5"/>
      <c r="X44" s="4">
        <v>69000</v>
      </c>
      <c r="Y44" s="5"/>
      <c r="Z44" s="4">
        <v>341900</v>
      </c>
      <c r="AA44" s="5"/>
      <c r="AB44" s="4">
        <v>318100</v>
      </c>
      <c r="AC44" s="5"/>
      <c r="AD44" s="4">
        <v>141700</v>
      </c>
      <c r="AE44" s="5"/>
      <c r="AF44" s="4">
        <v>382800</v>
      </c>
      <c r="AG44" s="5"/>
      <c r="AH44" s="4">
        <v>482000</v>
      </c>
      <c r="AI44" s="5"/>
      <c r="AJ44" s="4">
        <v>193900</v>
      </c>
      <c r="AK44" s="5"/>
    </row>
    <row r="45" spans="1:37" x14ac:dyDescent="0.25">
      <c r="A45" s="3" t="s">
        <v>70</v>
      </c>
      <c r="B45" s="4">
        <v>70600</v>
      </c>
      <c r="C45" s="5"/>
      <c r="D45" s="4">
        <v>29900</v>
      </c>
      <c r="E45" s="5"/>
      <c r="F45" s="4">
        <v>226200</v>
      </c>
      <c r="G45" s="5"/>
      <c r="H45" s="4">
        <v>115500</v>
      </c>
      <c r="I45" s="5"/>
      <c r="J45" s="4">
        <v>44700</v>
      </c>
      <c r="K45" s="5"/>
      <c r="L45" s="4">
        <v>82200</v>
      </c>
      <c r="M45" s="5"/>
      <c r="N45" s="4">
        <v>275000</v>
      </c>
      <c r="O45" s="5"/>
      <c r="P45" s="4">
        <v>84600</v>
      </c>
      <c r="Q45" s="5"/>
      <c r="R45" s="4">
        <v>204400</v>
      </c>
      <c r="S45" s="5"/>
      <c r="T45" s="4">
        <v>67700</v>
      </c>
      <c r="U45" s="5"/>
      <c r="V45" s="4">
        <v>81300</v>
      </c>
      <c r="W45" s="5"/>
      <c r="X45" s="4">
        <v>44300</v>
      </c>
      <c r="Y45" s="5"/>
      <c r="Z45" s="4">
        <v>146200</v>
      </c>
      <c r="AA45" s="5"/>
      <c r="AB45" s="4">
        <v>144000</v>
      </c>
      <c r="AC45" s="5"/>
      <c r="AD45" s="4">
        <v>114300</v>
      </c>
      <c r="AE45" s="5"/>
      <c r="AF45" s="4">
        <v>219100</v>
      </c>
      <c r="AG45" s="5"/>
      <c r="AH45" s="4">
        <v>323500</v>
      </c>
      <c r="AI45" s="5"/>
      <c r="AJ45" s="4">
        <v>101700</v>
      </c>
      <c r="AK45" s="5"/>
    </row>
    <row r="46" spans="1:37" x14ac:dyDescent="0.25">
      <c r="A46" s="3" t="s">
        <v>71</v>
      </c>
      <c r="B46" s="4">
        <v>62700</v>
      </c>
      <c r="C46" s="5"/>
      <c r="D46" s="4">
        <v>21300</v>
      </c>
      <c r="E46" s="5"/>
      <c r="F46" s="4">
        <v>134600</v>
      </c>
      <c r="G46" s="5"/>
      <c r="H46" s="4">
        <v>56700</v>
      </c>
      <c r="I46" s="5"/>
      <c r="J46" s="4">
        <v>24100</v>
      </c>
      <c r="K46" s="5"/>
      <c r="L46" s="4">
        <v>33800</v>
      </c>
      <c r="M46" s="5"/>
      <c r="N46" s="4">
        <v>144200</v>
      </c>
      <c r="O46" s="5"/>
      <c r="P46" s="4">
        <v>40800</v>
      </c>
      <c r="Q46" s="5"/>
      <c r="R46" s="4">
        <v>94200</v>
      </c>
      <c r="S46" s="5"/>
      <c r="T46" s="4">
        <v>22900</v>
      </c>
      <c r="U46" s="5"/>
      <c r="V46" s="4">
        <v>29500</v>
      </c>
      <c r="W46" s="5"/>
      <c r="X46" s="4">
        <v>17900</v>
      </c>
      <c r="Y46" s="5"/>
      <c r="Z46" s="4">
        <v>46200</v>
      </c>
      <c r="AA46" s="5"/>
      <c r="AB46" s="4">
        <v>72600</v>
      </c>
      <c r="AC46" s="5"/>
      <c r="AD46" s="4">
        <v>89300</v>
      </c>
      <c r="AE46" s="5"/>
      <c r="AF46" s="4">
        <v>126000</v>
      </c>
      <c r="AG46" s="5"/>
      <c r="AH46" s="4">
        <v>196500</v>
      </c>
      <c r="AI46" s="5"/>
      <c r="AJ46" s="4">
        <v>55700</v>
      </c>
      <c r="AK46" s="5"/>
    </row>
    <row r="47" spans="1:37" x14ac:dyDescent="0.25">
      <c r="A47" s="3" t="s">
        <v>72</v>
      </c>
      <c r="B47" s="4">
        <v>82400</v>
      </c>
      <c r="C47" s="5"/>
      <c r="D47" s="4">
        <v>64800</v>
      </c>
      <c r="E47" s="5"/>
      <c r="F47" s="4">
        <v>183400</v>
      </c>
      <c r="G47" s="5"/>
      <c r="H47" s="4">
        <v>125000</v>
      </c>
      <c r="I47" s="5"/>
      <c r="J47" s="4">
        <v>39800</v>
      </c>
      <c r="K47" s="5"/>
      <c r="L47" s="4">
        <v>73600</v>
      </c>
      <c r="M47" s="5"/>
      <c r="N47" s="4">
        <v>240900</v>
      </c>
      <c r="O47" s="5"/>
      <c r="P47" s="4">
        <v>96300</v>
      </c>
      <c r="Q47" s="5"/>
      <c r="R47" s="4">
        <v>167100</v>
      </c>
      <c r="S47" s="5"/>
      <c r="T47" s="4">
        <v>58100</v>
      </c>
      <c r="U47" s="5"/>
      <c r="V47" s="4">
        <v>91300</v>
      </c>
      <c r="W47" s="5"/>
      <c r="X47" s="4">
        <v>33300</v>
      </c>
      <c r="Y47" s="5"/>
      <c r="Z47" s="4">
        <v>172500</v>
      </c>
      <c r="AA47" s="5"/>
      <c r="AB47" s="4">
        <v>182700</v>
      </c>
      <c r="AC47" s="5"/>
      <c r="AD47" s="4">
        <v>145500</v>
      </c>
      <c r="AE47" s="5"/>
      <c r="AF47" s="4">
        <v>179700</v>
      </c>
      <c r="AG47" s="5"/>
      <c r="AH47" s="4">
        <v>376200</v>
      </c>
      <c r="AI47" s="5"/>
      <c r="AJ47" s="4">
        <v>113200</v>
      </c>
      <c r="AK47" s="5"/>
    </row>
    <row r="48" spans="1:37" x14ac:dyDescent="0.25">
      <c r="A48" s="3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  <c r="Z48" s="4"/>
      <c r="AA48" s="5"/>
      <c r="AB48" s="4"/>
      <c r="AC48" s="5"/>
      <c r="AD48" s="4"/>
      <c r="AE48" s="5"/>
      <c r="AF48" s="4"/>
      <c r="AG48" s="5"/>
      <c r="AH48" s="4"/>
      <c r="AI48" s="5"/>
      <c r="AJ48" s="4"/>
      <c r="AK48" s="5"/>
    </row>
    <row r="49" spans="1:37" x14ac:dyDescent="0.25">
      <c r="A49" s="3" t="s">
        <v>73</v>
      </c>
      <c r="B49" s="4">
        <v>337700</v>
      </c>
      <c r="C49" s="5"/>
      <c r="D49" s="4">
        <v>268800</v>
      </c>
      <c r="E49" s="5"/>
      <c r="F49" s="4">
        <v>2024500</v>
      </c>
      <c r="G49" s="5"/>
      <c r="H49" s="4">
        <v>1106800</v>
      </c>
      <c r="I49" s="5"/>
      <c r="J49" s="4">
        <v>436300</v>
      </c>
      <c r="K49" s="5"/>
      <c r="L49" s="4">
        <v>1007300</v>
      </c>
      <c r="M49" s="5"/>
      <c r="N49" s="4">
        <v>2463200</v>
      </c>
      <c r="O49" s="5"/>
      <c r="P49" s="4">
        <v>1106700</v>
      </c>
      <c r="Q49" s="5"/>
      <c r="R49" s="4">
        <v>1640500</v>
      </c>
      <c r="S49" s="5"/>
      <c r="T49" s="4">
        <v>971000</v>
      </c>
      <c r="U49" s="5"/>
      <c r="V49" s="4">
        <v>924800</v>
      </c>
      <c r="W49" s="5"/>
      <c r="X49" s="4">
        <v>441300</v>
      </c>
      <c r="Y49" s="5"/>
      <c r="Z49" s="4">
        <v>1935800</v>
      </c>
      <c r="AA49" s="5"/>
      <c r="AB49" s="4">
        <v>2009600</v>
      </c>
      <c r="AC49" s="5"/>
      <c r="AD49" s="4">
        <v>1113900</v>
      </c>
      <c r="AE49" s="5"/>
      <c r="AF49" s="4">
        <v>2235000</v>
      </c>
      <c r="AG49" s="5"/>
      <c r="AH49" s="4">
        <v>3074000</v>
      </c>
      <c r="AI49" s="5"/>
      <c r="AJ49" s="4">
        <v>1080300</v>
      </c>
      <c r="AK49" s="5"/>
    </row>
    <row r="50" spans="1:37" x14ac:dyDescent="0.25">
      <c r="A50" s="3" t="s">
        <v>74</v>
      </c>
      <c r="B50" s="4">
        <v>400400</v>
      </c>
      <c r="C50" s="5"/>
      <c r="D50" s="4">
        <v>290100</v>
      </c>
      <c r="E50" s="5"/>
      <c r="F50" s="4">
        <v>2159100</v>
      </c>
      <c r="G50" s="5"/>
      <c r="H50" s="4">
        <v>1163500</v>
      </c>
      <c r="I50" s="5"/>
      <c r="J50" s="4">
        <v>460400</v>
      </c>
      <c r="K50" s="5"/>
      <c r="L50" s="4">
        <v>1041100</v>
      </c>
      <c r="M50" s="5"/>
      <c r="N50" s="4">
        <v>2607300</v>
      </c>
      <c r="O50" s="5"/>
      <c r="P50" s="4">
        <v>1147500</v>
      </c>
      <c r="Q50" s="5"/>
      <c r="R50" s="4">
        <v>1734700</v>
      </c>
      <c r="S50" s="5"/>
      <c r="T50" s="4">
        <v>994000</v>
      </c>
      <c r="U50" s="5"/>
      <c r="V50" s="4">
        <v>954200</v>
      </c>
      <c r="W50" s="5"/>
      <c r="X50" s="4">
        <v>459300</v>
      </c>
      <c r="Y50" s="5"/>
      <c r="Z50" s="4">
        <v>1982000</v>
      </c>
      <c r="AA50" s="5"/>
      <c r="AB50" s="4">
        <v>2082200</v>
      </c>
      <c r="AC50" s="5"/>
      <c r="AD50" s="4">
        <v>1203200</v>
      </c>
      <c r="AE50" s="5"/>
      <c r="AF50" s="4">
        <v>2361100</v>
      </c>
      <c r="AG50" s="5"/>
      <c r="AH50" s="4">
        <v>3270400</v>
      </c>
      <c r="AI50" s="5"/>
      <c r="AJ50" s="4">
        <v>1136000</v>
      </c>
      <c r="AK50" s="5"/>
    </row>
    <row r="51" spans="1:37" x14ac:dyDescent="0.25">
      <c r="A51" s="3" t="s">
        <v>75</v>
      </c>
      <c r="B51" s="4">
        <v>482800</v>
      </c>
      <c r="C51" s="5"/>
      <c r="D51" s="4">
        <v>354900</v>
      </c>
      <c r="E51" s="5"/>
      <c r="F51" s="4">
        <v>2342500</v>
      </c>
      <c r="G51" s="5"/>
      <c r="H51" s="4">
        <v>1288500</v>
      </c>
      <c r="I51" s="5"/>
      <c r="J51" s="4">
        <v>500300</v>
      </c>
      <c r="K51" s="5"/>
      <c r="L51" s="4">
        <v>1114800</v>
      </c>
      <c r="M51" s="5"/>
      <c r="N51" s="4">
        <v>2848300</v>
      </c>
      <c r="O51" s="5"/>
      <c r="P51" s="4">
        <v>1243800</v>
      </c>
      <c r="Q51" s="5"/>
      <c r="R51" s="4">
        <v>1901900</v>
      </c>
      <c r="S51" s="5"/>
      <c r="T51" s="4">
        <v>1052100</v>
      </c>
      <c r="U51" s="5"/>
      <c r="V51" s="4">
        <v>1045500</v>
      </c>
      <c r="W51" s="5"/>
      <c r="X51" s="4">
        <v>492500</v>
      </c>
      <c r="Y51" s="5"/>
      <c r="Z51" s="4">
        <v>2154500</v>
      </c>
      <c r="AA51" s="5"/>
      <c r="AB51" s="4">
        <v>2264900</v>
      </c>
      <c r="AC51" s="5"/>
      <c r="AD51" s="4">
        <v>1348700</v>
      </c>
      <c r="AE51" s="5"/>
      <c r="AF51" s="4">
        <v>2540800</v>
      </c>
      <c r="AG51" s="5"/>
      <c r="AH51" s="4">
        <v>3646600</v>
      </c>
      <c r="AI51" s="5"/>
      <c r="AJ51" s="4">
        <v>1249300</v>
      </c>
      <c r="AK51" s="5"/>
    </row>
    <row r="53" spans="1:37" x14ac:dyDescent="0.25">
      <c r="A53" s="6"/>
    </row>
    <row r="54" spans="1:37" x14ac:dyDescent="0.25">
      <c r="A54" s="6"/>
    </row>
    <row r="55" spans="1:37" x14ac:dyDescent="0.25">
      <c r="A55" s="6"/>
    </row>
    <row r="56" spans="1:37" x14ac:dyDescent="0.25">
      <c r="A56" s="6"/>
    </row>
  </sheetData>
  <mergeCells count="18">
    <mergeCell ref="AF1:AG1"/>
    <mergeCell ref="AH1:AI1"/>
    <mergeCell ref="AJ1:AK1"/>
    <mergeCell ref="V1:W1"/>
    <mergeCell ref="X1:Y1"/>
    <mergeCell ref="Z1:AA1"/>
    <mergeCell ref="AB1:AC1"/>
    <mergeCell ref="AD1:AE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1"/>
  <sheetViews>
    <sheetView workbookViewId="0">
      <pane xSplit="2" ySplit="2" topLeftCell="Y3" activePane="bottomRight" state="frozen"/>
      <selection pane="topRight" activeCell="B1" sqref="B1"/>
      <selection pane="bottomLeft" activeCell="A3" sqref="A3"/>
      <selection pane="bottomRight" activeCell="AB60" sqref="AB60"/>
    </sheetView>
  </sheetViews>
  <sheetFormatPr defaultColWidth="9.21875" defaultRowHeight="13.2" x14ac:dyDescent="0.25"/>
  <cols>
    <col min="1" max="1" width="10.77734375" style="20" bestFit="1" customWidth="1"/>
    <col min="2" max="2" width="20.44140625" style="20" customWidth="1"/>
    <col min="3" max="38" width="9.21875" style="20"/>
    <col min="39" max="39" width="10.21875" style="20" bestFit="1" customWidth="1"/>
    <col min="40" max="16384" width="9.21875" style="20"/>
  </cols>
  <sheetData>
    <row r="1" spans="1:40" ht="12.6" customHeight="1" x14ac:dyDescent="0.25">
      <c r="A1" s="19"/>
      <c r="B1" s="19" t="s">
        <v>20</v>
      </c>
      <c r="C1" s="35" t="s">
        <v>1</v>
      </c>
      <c r="D1" s="35" t="s">
        <v>2</v>
      </c>
      <c r="E1" s="35" t="s">
        <v>3</v>
      </c>
      <c r="F1" s="35" t="s">
        <v>2</v>
      </c>
      <c r="G1" s="35" t="s">
        <v>4</v>
      </c>
      <c r="H1" s="35" t="s">
        <v>2</v>
      </c>
      <c r="I1" s="35" t="s">
        <v>5</v>
      </c>
      <c r="J1" s="35" t="s">
        <v>2</v>
      </c>
      <c r="K1" s="35" t="s">
        <v>6</v>
      </c>
      <c r="L1" s="35" t="s">
        <v>2</v>
      </c>
      <c r="M1" s="35" t="s">
        <v>7</v>
      </c>
      <c r="N1" s="35" t="s">
        <v>2</v>
      </c>
      <c r="O1" s="35" t="s">
        <v>8</v>
      </c>
      <c r="P1" s="35" t="s">
        <v>2</v>
      </c>
      <c r="Q1" s="35" t="s">
        <v>9</v>
      </c>
      <c r="R1" s="35" t="s">
        <v>2</v>
      </c>
      <c r="S1" s="35" t="s">
        <v>10</v>
      </c>
      <c r="T1" s="35" t="s">
        <v>2</v>
      </c>
      <c r="U1" s="35" t="s">
        <v>11</v>
      </c>
      <c r="V1" s="35" t="s">
        <v>2</v>
      </c>
      <c r="W1" s="35" t="s">
        <v>12</v>
      </c>
      <c r="X1" s="35" t="s">
        <v>2</v>
      </c>
      <c r="Y1" s="35" t="s">
        <v>13</v>
      </c>
      <c r="Z1" s="35" t="s">
        <v>2</v>
      </c>
      <c r="AA1" s="35" t="s">
        <v>14</v>
      </c>
      <c r="AB1" s="35" t="s">
        <v>2</v>
      </c>
      <c r="AC1" s="35" t="s">
        <v>15</v>
      </c>
      <c r="AD1" s="35" t="s">
        <v>2</v>
      </c>
      <c r="AE1" s="35" t="s">
        <v>16</v>
      </c>
      <c r="AF1" s="35" t="s">
        <v>2</v>
      </c>
      <c r="AG1" s="35" t="s">
        <v>17</v>
      </c>
      <c r="AH1" s="35" t="s">
        <v>2</v>
      </c>
      <c r="AI1" s="35" t="s">
        <v>18</v>
      </c>
      <c r="AJ1" s="35" t="s">
        <v>2</v>
      </c>
      <c r="AK1" s="35" t="s">
        <v>19</v>
      </c>
      <c r="AL1" s="35" t="s">
        <v>2</v>
      </c>
      <c r="AM1" s="34" t="s">
        <v>161</v>
      </c>
    </row>
    <row r="2" spans="1:40" ht="26.1" customHeight="1" x14ac:dyDescent="0.25">
      <c r="A2" s="19" t="s">
        <v>113</v>
      </c>
      <c r="C2" s="21" t="s">
        <v>21</v>
      </c>
      <c r="D2" s="21" t="s">
        <v>2</v>
      </c>
      <c r="E2" s="21" t="s">
        <v>21</v>
      </c>
      <c r="F2" s="21" t="s">
        <v>2</v>
      </c>
      <c r="G2" s="21" t="s">
        <v>21</v>
      </c>
      <c r="H2" s="21" t="s">
        <v>2</v>
      </c>
      <c r="I2" s="21" t="s">
        <v>21</v>
      </c>
      <c r="J2" s="21" t="s">
        <v>2</v>
      </c>
      <c r="K2" s="21" t="s">
        <v>21</v>
      </c>
      <c r="L2" s="21" t="s">
        <v>2</v>
      </c>
      <c r="M2" s="21" t="s">
        <v>21</v>
      </c>
      <c r="N2" s="21" t="s">
        <v>2</v>
      </c>
      <c r="O2" s="21" t="s">
        <v>21</v>
      </c>
      <c r="P2" s="21" t="s">
        <v>2</v>
      </c>
      <c r="Q2" s="21" t="s">
        <v>21</v>
      </c>
      <c r="R2" s="21" t="s">
        <v>2</v>
      </c>
      <c r="S2" s="21" t="s">
        <v>21</v>
      </c>
      <c r="T2" s="21" t="s">
        <v>2</v>
      </c>
      <c r="U2" s="21" t="s">
        <v>21</v>
      </c>
      <c r="V2" s="21" t="s">
        <v>2</v>
      </c>
      <c r="W2" s="21" t="s">
        <v>21</v>
      </c>
      <c r="X2" s="21" t="s">
        <v>2</v>
      </c>
      <c r="Y2" s="21" t="s">
        <v>21</v>
      </c>
      <c r="Z2" s="21" t="s">
        <v>2</v>
      </c>
      <c r="AA2" s="21" t="s">
        <v>21</v>
      </c>
      <c r="AB2" s="21" t="s">
        <v>2</v>
      </c>
      <c r="AC2" s="21" t="s">
        <v>21</v>
      </c>
      <c r="AD2" s="21" t="s">
        <v>2</v>
      </c>
      <c r="AE2" s="21" t="s">
        <v>21</v>
      </c>
      <c r="AF2" s="21" t="s">
        <v>2</v>
      </c>
      <c r="AG2" s="21" t="s">
        <v>21</v>
      </c>
      <c r="AH2" s="21" t="s">
        <v>2</v>
      </c>
      <c r="AI2" s="21" t="s">
        <v>21</v>
      </c>
      <c r="AJ2" s="21" t="s">
        <v>2</v>
      </c>
      <c r="AK2" s="21" t="s">
        <v>21</v>
      </c>
      <c r="AL2" s="21" t="s">
        <v>2</v>
      </c>
      <c r="AM2" s="34"/>
    </row>
    <row r="3" spans="1:40" x14ac:dyDescent="0.25">
      <c r="A3" s="22" t="s">
        <v>115</v>
      </c>
      <c r="B3" s="22" t="s">
        <v>29</v>
      </c>
      <c r="C3" s="23">
        <v>0</v>
      </c>
      <c r="D3" s="24" t="s">
        <v>23</v>
      </c>
      <c r="E3" s="23">
        <v>500</v>
      </c>
      <c r="F3" s="24"/>
      <c r="G3" s="23">
        <v>5600</v>
      </c>
      <c r="H3" s="24"/>
      <c r="I3" s="23">
        <v>2700</v>
      </c>
      <c r="J3" s="24"/>
      <c r="K3" s="23">
        <v>900</v>
      </c>
      <c r="L3" s="24"/>
      <c r="M3" s="23">
        <v>4300</v>
      </c>
      <c r="N3" s="24"/>
      <c r="O3" s="23">
        <v>4400</v>
      </c>
      <c r="P3" s="24"/>
      <c r="Q3" s="23">
        <v>3500</v>
      </c>
      <c r="R3" s="24"/>
      <c r="S3" s="23">
        <v>2100</v>
      </c>
      <c r="T3" s="24"/>
      <c r="U3" s="23">
        <v>1000</v>
      </c>
      <c r="V3" s="24"/>
      <c r="W3" s="23">
        <v>600</v>
      </c>
      <c r="X3" s="24"/>
      <c r="Y3" s="23">
        <v>600</v>
      </c>
      <c r="Z3" s="24"/>
      <c r="AA3" s="23">
        <v>1800</v>
      </c>
      <c r="AB3" s="24"/>
      <c r="AC3" s="23">
        <v>5000</v>
      </c>
      <c r="AD3" s="24"/>
      <c r="AE3" s="23">
        <v>2900</v>
      </c>
      <c r="AF3" s="24"/>
      <c r="AG3" s="23">
        <v>5800</v>
      </c>
      <c r="AH3" s="24"/>
      <c r="AI3" s="23">
        <v>5000</v>
      </c>
      <c r="AJ3" s="24"/>
      <c r="AK3" s="23">
        <v>3400</v>
      </c>
      <c r="AL3" s="24"/>
      <c r="AM3" s="23">
        <v>50000</v>
      </c>
    </row>
    <row r="4" spans="1:40" x14ac:dyDescent="0.25">
      <c r="A4" s="22" t="s">
        <v>116</v>
      </c>
      <c r="B4" s="22" t="s">
        <v>30</v>
      </c>
      <c r="C4" s="23">
        <v>200</v>
      </c>
      <c r="D4" s="24" t="s">
        <v>23</v>
      </c>
      <c r="E4" s="23">
        <v>400</v>
      </c>
      <c r="F4" s="24"/>
      <c r="G4" s="23">
        <v>2500</v>
      </c>
      <c r="H4" s="24"/>
      <c r="I4" s="23">
        <v>6100</v>
      </c>
      <c r="J4" s="24"/>
      <c r="K4" s="23">
        <v>1900</v>
      </c>
      <c r="L4" s="24"/>
      <c r="M4" s="23">
        <v>5000</v>
      </c>
      <c r="N4" s="24"/>
      <c r="O4" s="23">
        <v>16300</v>
      </c>
      <c r="P4" s="24"/>
      <c r="Q4" s="23">
        <v>3300</v>
      </c>
      <c r="R4" s="24"/>
      <c r="S4" s="23">
        <v>8400</v>
      </c>
      <c r="T4" s="24"/>
      <c r="U4" s="23">
        <v>4700</v>
      </c>
      <c r="V4" s="24"/>
      <c r="W4" s="23">
        <v>2000</v>
      </c>
      <c r="X4" s="24"/>
      <c r="Y4" s="23">
        <v>6400</v>
      </c>
      <c r="Z4" s="24"/>
      <c r="AA4" s="23">
        <v>12800</v>
      </c>
      <c r="AB4" s="24"/>
      <c r="AC4" s="23">
        <v>8700</v>
      </c>
      <c r="AD4" s="24"/>
      <c r="AE4" s="23">
        <v>5300</v>
      </c>
      <c r="AF4" s="24"/>
      <c r="AG4" s="23">
        <v>15000</v>
      </c>
      <c r="AH4" s="24"/>
      <c r="AI4" s="23">
        <v>18700</v>
      </c>
      <c r="AJ4" s="24"/>
      <c r="AK4" s="23">
        <v>6500</v>
      </c>
      <c r="AL4" s="24"/>
      <c r="AM4" s="23">
        <v>124300</v>
      </c>
      <c r="AN4" s="31"/>
    </row>
    <row r="5" spans="1:40" x14ac:dyDescent="0.25">
      <c r="A5" s="22" t="s">
        <v>117</v>
      </c>
      <c r="B5" s="22" t="s">
        <v>31</v>
      </c>
      <c r="C5" s="23">
        <v>0</v>
      </c>
      <c r="D5" s="24" t="s">
        <v>23</v>
      </c>
      <c r="E5" s="23">
        <v>1600</v>
      </c>
      <c r="F5" s="24"/>
      <c r="G5" s="23">
        <v>5000</v>
      </c>
      <c r="H5" s="24"/>
      <c r="I5" s="23">
        <v>5100</v>
      </c>
      <c r="J5" s="24"/>
      <c r="K5" s="23">
        <v>2100</v>
      </c>
      <c r="L5" s="24"/>
      <c r="M5" s="23">
        <v>3200</v>
      </c>
      <c r="N5" s="24"/>
      <c r="O5" s="23">
        <v>8300</v>
      </c>
      <c r="P5" s="24"/>
      <c r="Q5" s="23">
        <v>3800</v>
      </c>
      <c r="R5" s="24"/>
      <c r="S5" s="23">
        <v>4000</v>
      </c>
      <c r="T5" s="24"/>
      <c r="U5" s="23">
        <v>1900</v>
      </c>
      <c r="V5" s="24"/>
      <c r="W5" s="23">
        <v>1000</v>
      </c>
      <c r="X5" s="24"/>
      <c r="Y5" s="23">
        <v>1600</v>
      </c>
      <c r="Z5" s="24"/>
      <c r="AA5" s="23">
        <v>3300</v>
      </c>
      <c r="AB5" s="24"/>
      <c r="AC5" s="23">
        <v>6900</v>
      </c>
      <c r="AD5" s="24"/>
      <c r="AE5" s="23">
        <v>2900</v>
      </c>
      <c r="AF5" s="24"/>
      <c r="AG5" s="23">
        <v>7800</v>
      </c>
      <c r="AH5" s="24"/>
      <c r="AI5" s="23">
        <v>8000</v>
      </c>
      <c r="AJ5" s="24"/>
      <c r="AK5" s="23">
        <v>2700</v>
      </c>
      <c r="AL5" s="24"/>
      <c r="AM5" s="23">
        <v>69400</v>
      </c>
    </row>
    <row r="6" spans="1:40" x14ac:dyDescent="0.25">
      <c r="A6" s="22" t="s">
        <v>118</v>
      </c>
      <c r="B6" s="22" t="s">
        <v>32</v>
      </c>
      <c r="C6" s="23">
        <v>0</v>
      </c>
      <c r="D6" s="24" t="s">
        <v>23</v>
      </c>
      <c r="E6" s="23">
        <v>1300</v>
      </c>
      <c r="F6" s="24"/>
      <c r="G6" s="23">
        <v>8400</v>
      </c>
      <c r="H6" s="24"/>
      <c r="I6" s="23">
        <v>4600</v>
      </c>
      <c r="J6" s="24"/>
      <c r="K6" s="23">
        <v>2300</v>
      </c>
      <c r="L6" s="24"/>
      <c r="M6" s="23">
        <v>9200</v>
      </c>
      <c r="N6" s="24"/>
      <c r="O6" s="23">
        <v>11500</v>
      </c>
      <c r="P6" s="24"/>
      <c r="Q6" s="23">
        <v>9000</v>
      </c>
      <c r="R6" s="24"/>
      <c r="S6" s="23">
        <v>7100</v>
      </c>
      <c r="T6" s="24"/>
      <c r="U6" s="23">
        <v>5000</v>
      </c>
      <c r="V6" s="24"/>
      <c r="W6" s="23">
        <v>1000</v>
      </c>
      <c r="X6" s="24"/>
      <c r="Y6" s="23">
        <v>2900</v>
      </c>
      <c r="Z6" s="24"/>
      <c r="AA6" s="23">
        <v>6400</v>
      </c>
      <c r="AB6" s="24"/>
      <c r="AC6" s="23">
        <v>8800</v>
      </c>
      <c r="AD6" s="24"/>
      <c r="AE6" s="23">
        <v>4500</v>
      </c>
      <c r="AF6" s="24"/>
      <c r="AG6" s="23">
        <v>9100</v>
      </c>
      <c r="AH6" s="24"/>
      <c r="AI6" s="23">
        <v>16300</v>
      </c>
      <c r="AJ6" s="24"/>
      <c r="AK6" s="23">
        <v>4200</v>
      </c>
      <c r="AL6" s="24"/>
      <c r="AM6" s="23">
        <v>111600</v>
      </c>
    </row>
    <row r="7" spans="1:40" x14ac:dyDescent="0.25">
      <c r="A7" s="22" t="s">
        <v>119</v>
      </c>
      <c r="B7" s="22" t="s">
        <v>33</v>
      </c>
      <c r="C7" s="23">
        <v>100</v>
      </c>
      <c r="D7" s="24" t="s">
        <v>23</v>
      </c>
      <c r="E7" s="23">
        <v>700</v>
      </c>
      <c r="F7" s="24"/>
      <c r="G7" s="23">
        <v>2900</v>
      </c>
      <c r="H7" s="24"/>
      <c r="I7" s="23">
        <v>6900</v>
      </c>
      <c r="J7" s="24"/>
      <c r="K7" s="23">
        <v>1500</v>
      </c>
      <c r="L7" s="24"/>
      <c r="M7" s="23">
        <v>2400</v>
      </c>
      <c r="N7" s="24"/>
      <c r="O7" s="23">
        <v>13600</v>
      </c>
      <c r="P7" s="24"/>
      <c r="Q7" s="23">
        <v>3200</v>
      </c>
      <c r="R7" s="24"/>
      <c r="S7" s="23">
        <v>6900</v>
      </c>
      <c r="T7" s="24"/>
      <c r="U7" s="23">
        <v>4000</v>
      </c>
      <c r="V7" s="24"/>
      <c r="W7" s="23">
        <v>6400</v>
      </c>
      <c r="X7" s="24"/>
      <c r="Y7" s="23">
        <v>2500</v>
      </c>
      <c r="Z7" s="24"/>
      <c r="AA7" s="23">
        <v>8100</v>
      </c>
      <c r="AB7" s="24"/>
      <c r="AC7" s="23">
        <v>9700</v>
      </c>
      <c r="AD7" s="24"/>
      <c r="AE7" s="23">
        <v>3300</v>
      </c>
      <c r="AF7" s="24"/>
      <c r="AG7" s="23">
        <v>9800</v>
      </c>
      <c r="AH7" s="24"/>
      <c r="AI7" s="23">
        <v>16500</v>
      </c>
      <c r="AJ7" s="24"/>
      <c r="AK7" s="23">
        <v>6300</v>
      </c>
      <c r="AL7" s="24"/>
      <c r="AM7" s="23">
        <v>105000</v>
      </c>
    </row>
    <row r="8" spans="1:40" x14ac:dyDescent="0.25">
      <c r="A8" s="22" t="s">
        <v>120</v>
      </c>
      <c r="B8" s="22" t="s">
        <v>34</v>
      </c>
      <c r="C8" s="23">
        <v>100</v>
      </c>
      <c r="D8" s="24" t="s">
        <v>23</v>
      </c>
      <c r="E8" s="23">
        <v>1300</v>
      </c>
      <c r="F8" s="24"/>
      <c r="G8" s="23">
        <v>3600</v>
      </c>
      <c r="H8" s="24"/>
      <c r="I8" s="23">
        <v>6000</v>
      </c>
      <c r="J8" s="24"/>
      <c r="K8" s="23">
        <v>700</v>
      </c>
      <c r="L8" s="24"/>
      <c r="M8" s="23">
        <v>8000</v>
      </c>
      <c r="N8" s="24"/>
      <c r="O8" s="23">
        <v>17500</v>
      </c>
      <c r="P8" s="24"/>
      <c r="Q8" s="23">
        <v>8300</v>
      </c>
      <c r="R8" s="24"/>
      <c r="S8" s="23">
        <v>26300</v>
      </c>
      <c r="T8" s="24"/>
      <c r="U8" s="23">
        <v>30500</v>
      </c>
      <c r="V8" s="24"/>
      <c r="W8" s="23">
        <v>9300</v>
      </c>
      <c r="X8" s="24"/>
      <c r="Y8" s="23">
        <v>7400</v>
      </c>
      <c r="Z8" s="24"/>
      <c r="AA8" s="23">
        <v>73800</v>
      </c>
      <c r="AB8" s="24"/>
      <c r="AC8" s="23">
        <v>37000</v>
      </c>
      <c r="AD8" s="24"/>
      <c r="AE8" s="23">
        <v>10400</v>
      </c>
      <c r="AF8" s="24"/>
      <c r="AG8" s="23">
        <v>30100</v>
      </c>
      <c r="AH8" s="24"/>
      <c r="AI8" s="23">
        <v>36900</v>
      </c>
      <c r="AJ8" s="24"/>
      <c r="AK8" s="23">
        <v>20600</v>
      </c>
      <c r="AL8" s="24"/>
      <c r="AM8" s="23">
        <v>327600</v>
      </c>
    </row>
    <row r="9" spans="1:40" x14ac:dyDescent="0.25">
      <c r="A9" s="22" t="s">
        <v>114</v>
      </c>
      <c r="B9" s="22" t="s">
        <v>35</v>
      </c>
      <c r="C9" s="23">
        <v>100</v>
      </c>
      <c r="D9" s="24" t="s">
        <v>23</v>
      </c>
      <c r="E9" s="23">
        <v>1200</v>
      </c>
      <c r="F9" s="24"/>
      <c r="G9" s="23">
        <v>900</v>
      </c>
      <c r="H9" s="24"/>
      <c r="I9" s="23">
        <v>5200</v>
      </c>
      <c r="J9" s="24"/>
      <c r="K9" s="23">
        <v>100</v>
      </c>
      <c r="L9" s="24"/>
      <c r="M9" s="23">
        <v>4900</v>
      </c>
      <c r="N9" s="24"/>
      <c r="O9" s="23">
        <v>5700</v>
      </c>
      <c r="P9" s="24"/>
      <c r="Q9" s="23">
        <v>3700</v>
      </c>
      <c r="R9" s="24"/>
      <c r="S9" s="23">
        <v>18800</v>
      </c>
      <c r="T9" s="24"/>
      <c r="U9" s="23">
        <v>30200</v>
      </c>
      <c r="V9" s="24"/>
      <c r="W9" s="23">
        <v>147600</v>
      </c>
      <c r="X9" s="24"/>
      <c r="Y9" s="23">
        <v>7600</v>
      </c>
      <c r="Z9" s="24"/>
      <c r="AA9" s="23">
        <v>110700</v>
      </c>
      <c r="AB9" s="24"/>
      <c r="AC9" s="23">
        <v>34800</v>
      </c>
      <c r="AD9" s="24"/>
      <c r="AE9" s="23">
        <v>4000</v>
      </c>
      <c r="AF9" s="24"/>
      <c r="AG9" s="23">
        <v>3800</v>
      </c>
      <c r="AH9" s="24"/>
      <c r="AI9" s="23">
        <v>4500</v>
      </c>
      <c r="AJ9" s="24"/>
      <c r="AK9" s="23">
        <v>8700</v>
      </c>
      <c r="AL9" s="24"/>
      <c r="AM9" s="23">
        <v>392400</v>
      </c>
    </row>
    <row r="10" spans="1:40" x14ac:dyDescent="0.25">
      <c r="A10" s="22" t="s">
        <v>121</v>
      </c>
      <c r="B10" s="22" t="s">
        <v>36</v>
      </c>
      <c r="C10" s="23">
        <v>200</v>
      </c>
      <c r="D10" s="24" t="s">
        <v>23</v>
      </c>
      <c r="E10" s="23">
        <v>800</v>
      </c>
      <c r="F10" s="24"/>
      <c r="G10" s="23">
        <v>2500</v>
      </c>
      <c r="H10" s="24"/>
      <c r="I10" s="23">
        <v>6100</v>
      </c>
      <c r="J10" s="24"/>
      <c r="K10" s="23">
        <v>2400</v>
      </c>
      <c r="L10" s="24"/>
      <c r="M10" s="23">
        <v>4100</v>
      </c>
      <c r="N10" s="24"/>
      <c r="O10" s="23">
        <v>15000</v>
      </c>
      <c r="P10" s="24"/>
      <c r="Q10" s="23">
        <v>4600</v>
      </c>
      <c r="R10" s="24"/>
      <c r="S10" s="23">
        <v>6900</v>
      </c>
      <c r="T10" s="24"/>
      <c r="U10" s="23">
        <v>4600</v>
      </c>
      <c r="V10" s="24"/>
      <c r="W10" s="23">
        <v>6200</v>
      </c>
      <c r="X10" s="24"/>
      <c r="Y10" s="23">
        <v>3200</v>
      </c>
      <c r="Z10" s="24"/>
      <c r="AA10" s="23">
        <v>9800</v>
      </c>
      <c r="AB10" s="24"/>
      <c r="AC10" s="23">
        <v>8000</v>
      </c>
      <c r="AD10" s="24"/>
      <c r="AE10" s="23">
        <v>6600</v>
      </c>
      <c r="AF10" s="24"/>
      <c r="AG10" s="23">
        <v>11200</v>
      </c>
      <c r="AH10" s="24"/>
      <c r="AI10" s="23">
        <v>15600</v>
      </c>
      <c r="AJ10" s="24"/>
      <c r="AK10" s="23">
        <v>5600</v>
      </c>
      <c r="AL10" s="24"/>
      <c r="AM10" s="23">
        <v>113100</v>
      </c>
    </row>
    <row r="11" spans="1:40" x14ac:dyDescent="0.25">
      <c r="A11" s="22" t="s">
        <v>122</v>
      </c>
      <c r="B11" s="22" t="s">
        <v>37</v>
      </c>
      <c r="C11" s="23">
        <v>100</v>
      </c>
      <c r="D11" s="24" t="s">
        <v>23</v>
      </c>
      <c r="E11" s="23">
        <v>200</v>
      </c>
      <c r="F11" s="24"/>
      <c r="G11" s="23">
        <v>11400</v>
      </c>
      <c r="H11" s="24"/>
      <c r="I11" s="23">
        <v>5900</v>
      </c>
      <c r="J11" s="24"/>
      <c r="K11" s="23">
        <v>2000</v>
      </c>
      <c r="L11" s="24"/>
      <c r="M11" s="23">
        <v>8600</v>
      </c>
      <c r="N11" s="24"/>
      <c r="O11" s="23">
        <v>13400</v>
      </c>
      <c r="P11" s="24"/>
      <c r="Q11" s="23">
        <v>9500</v>
      </c>
      <c r="R11" s="24"/>
      <c r="S11" s="23">
        <v>8600</v>
      </c>
      <c r="T11" s="24"/>
      <c r="U11" s="23">
        <v>7300</v>
      </c>
      <c r="V11" s="24"/>
      <c r="W11" s="23">
        <v>1400</v>
      </c>
      <c r="X11" s="24"/>
      <c r="Y11" s="23">
        <v>2800</v>
      </c>
      <c r="Z11" s="24"/>
      <c r="AA11" s="23">
        <v>10100</v>
      </c>
      <c r="AB11" s="24"/>
      <c r="AC11" s="23">
        <v>11800</v>
      </c>
      <c r="AD11" s="24"/>
      <c r="AE11" s="23">
        <v>3700</v>
      </c>
      <c r="AF11" s="24"/>
      <c r="AG11" s="23">
        <v>10100</v>
      </c>
      <c r="AH11" s="24"/>
      <c r="AI11" s="23">
        <v>13000</v>
      </c>
      <c r="AJ11" s="24"/>
      <c r="AK11" s="23">
        <v>4900</v>
      </c>
      <c r="AL11" s="24"/>
      <c r="AM11" s="23">
        <v>124400</v>
      </c>
    </row>
    <row r="12" spans="1:40" x14ac:dyDescent="0.25">
      <c r="A12" s="22" t="s">
        <v>123</v>
      </c>
      <c r="B12" s="22" t="s">
        <v>38</v>
      </c>
      <c r="C12" s="23">
        <v>300</v>
      </c>
      <c r="D12" s="24" t="s">
        <v>23</v>
      </c>
      <c r="E12" s="23">
        <v>700</v>
      </c>
      <c r="F12" s="24"/>
      <c r="G12" s="23">
        <v>5200</v>
      </c>
      <c r="H12" s="24"/>
      <c r="I12" s="23">
        <v>6100</v>
      </c>
      <c r="J12" s="24"/>
      <c r="K12" s="23">
        <v>1700</v>
      </c>
      <c r="L12" s="24"/>
      <c r="M12" s="23">
        <v>5900</v>
      </c>
      <c r="N12" s="24"/>
      <c r="O12" s="23">
        <v>11800</v>
      </c>
      <c r="P12" s="24"/>
      <c r="Q12" s="23">
        <v>5900</v>
      </c>
      <c r="R12" s="24"/>
      <c r="S12" s="23">
        <v>5400</v>
      </c>
      <c r="T12" s="24"/>
      <c r="U12" s="23">
        <v>3000</v>
      </c>
      <c r="V12" s="24"/>
      <c r="W12" s="23">
        <v>1700</v>
      </c>
      <c r="X12" s="24"/>
      <c r="Y12" s="23">
        <v>2500</v>
      </c>
      <c r="Z12" s="24"/>
      <c r="AA12" s="23">
        <v>4900</v>
      </c>
      <c r="AB12" s="24"/>
      <c r="AC12" s="23">
        <v>8800</v>
      </c>
      <c r="AD12" s="24"/>
      <c r="AE12" s="23">
        <v>3800</v>
      </c>
      <c r="AF12" s="24"/>
      <c r="AG12" s="23">
        <v>11200</v>
      </c>
      <c r="AH12" s="24"/>
      <c r="AI12" s="23">
        <v>15500</v>
      </c>
      <c r="AJ12" s="24"/>
      <c r="AK12" s="23">
        <v>4400</v>
      </c>
      <c r="AL12" s="24"/>
      <c r="AM12" s="23">
        <v>98500</v>
      </c>
    </row>
    <row r="13" spans="1:40" x14ac:dyDescent="0.25">
      <c r="A13" s="22" t="s">
        <v>124</v>
      </c>
      <c r="B13" s="22" t="s">
        <v>39</v>
      </c>
      <c r="C13" s="25" t="s">
        <v>112</v>
      </c>
      <c r="D13" s="24" t="s">
        <v>22</v>
      </c>
      <c r="E13" s="23">
        <v>1400</v>
      </c>
      <c r="F13" s="24"/>
      <c r="G13" s="23">
        <v>2400</v>
      </c>
      <c r="H13" s="24"/>
      <c r="I13" s="23">
        <v>3300</v>
      </c>
      <c r="J13" s="24"/>
      <c r="K13" s="25" t="s">
        <v>112</v>
      </c>
      <c r="L13" s="24"/>
      <c r="M13" s="23">
        <v>2200</v>
      </c>
      <c r="N13" s="24"/>
      <c r="O13" s="23">
        <v>8200</v>
      </c>
      <c r="P13" s="24"/>
      <c r="Q13" s="23">
        <v>4200</v>
      </c>
      <c r="R13" s="24"/>
      <c r="S13" s="23">
        <v>5800</v>
      </c>
      <c r="T13" s="24"/>
      <c r="U13" s="23">
        <v>2900</v>
      </c>
      <c r="V13" s="24"/>
      <c r="W13" s="23">
        <v>600</v>
      </c>
      <c r="X13" s="24"/>
      <c r="Y13" s="23">
        <v>1000</v>
      </c>
      <c r="Z13" s="24"/>
      <c r="AA13" s="23">
        <v>3800</v>
      </c>
      <c r="AB13" s="24"/>
      <c r="AC13" s="23">
        <v>5300</v>
      </c>
      <c r="AD13" s="24"/>
      <c r="AE13" s="23">
        <v>5100</v>
      </c>
      <c r="AF13" s="24"/>
      <c r="AG13" s="23">
        <v>11700</v>
      </c>
      <c r="AH13" s="24"/>
      <c r="AI13" s="23">
        <v>11500</v>
      </c>
      <c r="AJ13" s="24"/>
      <c r="AK13" s="23">
        <v>4500</v>
      </c>
      <c r="AL13" s="24"/>
      <c r="AM13" s="23">
        <v>74700</v>
      </c>
    </row>
    <row r="14" spans="1:40" x14ac:dyDescent="0.25">
      <c r="A14" s="22" t="s">
        <v>125</v>
      </c>
      <c r="B14" s="22" t="s">
        <v>40</v>
      </c>
      <c r="C14" s="25" t="s">
        <v>112</v>
      </c>
      <c r="D14" s="24" t="s">
        <v>22</v>
      </c>
      <c r="E14" s="23">
        <v>300</v>
      </c>
      <c r="F14" s="24"/>
      <c r="G14" s="23">
        <v>2500</v>
      </c>
      <c r="H14" s="24"/>
      <c r="I14" s="23">
        <v>2400</v>
      </c>
      <c r="J14" s="24"/>
      <c r="K14" s="25" t="s">
        <v>112</v>
      </c>
      <c r="L14" s="24"/>
      <c r="M14" s="23">
        <v>2800</v>
      </c>
      <c r="N14" s="24"/>
      <c r="O14" s="23">
        <v>6800</v>
      </c>
      <c r="P14" s="24"/>
      <c r="Q14" s="23">
        <v>3200</v>
      </c>
      <c r="R14" s="24"/>
      <c r="S14" s="23">
        <v>6800</v>
      </c>
      <c r="T14" s="24"/>
      <c r="U14" s="23">
        <v>8800</v>
      </c>
      <c r="V14" s="24"/>
      <c r="W14" s="23">
        <v>3600</v>
      </c>
      <c r="X14" s="24"/>
      <c r="Y14" s="23">
        <v>5500</v>
      </c>
      <c r="Z14" s="24"/>
      <c r="AA14" s="23">
        <v>14600</v>
      </c>
      <c r="AB14" s="24"/>
      <c r="AC14" s="23">
        <v>20800</v>
      </c>
      <c r="AD14" s="24"/>
      <c r="AE14" s="23">
        <v>4200</v>
      </c>
      <c r="AF14" s="24"/>
      <c r="AG14" s="23">
        <v>7400</v>
      </c>
      <c r="AH14" s="24"/>
      <c r="AI14" s="23">
        <v>13100</v>
      </c>
      <c r="AJ14" s="24"/>
      <c r="AK14" s="23">
        <v>5300</v>
      </c>
      <c r="AL14" s="24"/>
      <c r="AM14" s="23">
        <v>108500</v>
      </c>
    </row>
    <row r="15" spans="1:40" x14ac:dyDescent="0.25">
      <c r="A15" s="22" t="s">
        <v>126</v>
      </c>
      <c r="B15" s="22" t="s">
        <v>41</v>
      </c>
      <c r="C15" s="23">
        <v>0</v>
      </c>
      <c r="D15" s="24" t="s">
        <v>23</v>
      </c>
      <c r="E15" s="23">
        <v>200</v>
      </c>
      <c r="F15" s="24"/>
      <c r="G15" s="23">
        <v>1600</v>
      </c>
      <c r="H15" s="24"/>
      <c r="I15" s="23">
        <v>2200</v>
      </c>
      <c r="J15" s="24"/>
      <c r="K15" s="23">
        <v>1200</v>
      </c>
      <c r="L15" s="24"/>
      <c r="M15" s="23">
        <v>8400</v>
      </c>
      <c r="N15" s="24"/>
      <c r="O15" s="23">
        <v>15900</v>
      </c>
      <c r="P15" s="24"/>
      <c r="Q15" s="23">
        <v>3000</v>
      </c>
      <c r="R15" s="24"/>
      <c r="S15" s="23">
        <v>10700</v>
      </c>
      <c r="T15" s="24"/>
      <c r="U15" s="23">
        <v>18700</v>
      </c>
      <c r="V15" s="24"/>
      <c r="W15" s="23">
        <v>1600</v>
      </c>
      <c r="X15" s="24"/>
      <c r="Y15" s="23">
        <v>2700</v>
      </c>
      <c r="Z15" s="24"/>
      <c r="AA15" s="23">
        <v>18300</v>
      </c>
      <c r="AB15" s="24"/>
      <c r="AC15" s="23">
        <v>13000</v>
      </c>
      <c r="AD15" s="24"/>
      <c r="AE15" s="23">
        <v>5200</v>
      </c>
      <c r="AF15" s="24"/>
      <c r="AG15" s="23">
        <v>6700</v>
      </c>
      <c r="AH15" s="24"/>
      <c r="AI15" s="23">
        <v>12400</v>
      </c>
      <c r="AJ15" s="24"/>
      <c r="AK15" s="23">
        <v>8700</v>
      </c>
      <c r="AL15" s="24"/>
      <c r="AM15" s="23">
        <v>130500</v>
      </c>
    </row>
    <row r="16" spans="1:40" x14ac:dyDescent="0.25">
      <c r="A16" s="22" t="s">
        <v>127</v>
      </c>
      <c r="B16" s="22" t="s">
        <v>42</v>
      </c>
      <c r="C16" s="25" t="s">
        <v>112</v>
      </c>
      <c r="D16" s="24" t="s">
        <v>22</v>
      </c>
      <c r="E16" s="25" t="s">
        <v>112</v>
      </c>
      <c r="F16" s="24"/>
      <c r="G16" s="23">
        <v>3200</v>
      </c>
      <c r="H16" s="24"/>
      <c r="I16" s="23">
        <v>2600</v>
      </c>
      <c r="J16" s="24"/>
      <c r="K16" s="23">
        <v>600</v>
      </c>
      <c r="L16" s="24"/>
      <c r="M16" s="23">
        <v>3500</v>
      </c>
      <c r="N16" s="24"/>
      <c r="O16" s="23">
        <v>9300</v>
      </c>
      <c r="P16" s="24"/>
      <c r="Q16" s="23">
        <v>4100</v>
      </c>
      <c r="R16" s="24"/>
      <c r="S16" s="23">
        <v>5700</v>
      </c>
      <c r="T16" s="24"/>
      <c r="U16" s="23">
        <v>2300</v>
      </c>
      <c r="V16" s="24"/>
      <c r="W16" s="23">
        <v>800</v>
      </c>
      <c r="X16" s="24"/>
      <c r="Y16" s="23">
        <v>2200</v>
      </c>
      <c r="Z16" s="24"/>
      <c r="AA16" s="23">
        <v>4400</v>
      </c>
      <c r="AB16" s="24"/>
      <c r="AC16" s="23">
        <v>4800</v>
      </c>
      <c r="AD16" s="24"/>
      <c r="AE16" s="23">
        <v>3100</v>
      </c>
      <c r="AF16" s="24"/>
      <c r="AG16" s="23">
        <v>6800</v>
      </c>
      <c r="AH16" s="24"/>
      <c r="AI16" s="23">
        <v>6100</v>
      </c>
      <c r="AJ16" s="24"/>
      <c r="AK16" s="23">
        <v>5000</v>
      </c>
      <c r="AL16" s="24"/>
      <c r="AM16" s="23">
        <v>65100</v>
      </c>
    </row>
    <row r="17" spans="1:39" x14ac:dyDescent="0.25">
      <c r="A17" s="22" t="s">
        <v>128</v>
      </c>
      <c r="B17" s="22" t="s">
        <v>43</v>
      </c>
      <c r="C17" s="25" t="s">
        <v>112</v>
      </c>
      <c r="D17" s="24" t="s">
        <v>22</v>
      </c>
      <c r="E17" s="25" t="s">
        <v>112</v>
      </c>
      <c r="F17" s="24"/>
      <c r="G17" s="23">
        <v>2100</v>
      </c>
      <c r="H17" s="24"/>
      <c r="I17" s="23">
        <v>3700</v>
      </c>
      <c r="J17" s="24"/>
      <c r="K17" s="23">
        <v>800</v>
      </c>
      <c r="L17" s="24"/>
      <c r="M17" s="23">
        <v>2800</v>
      </c>
      <c r="N17" s="24"/>
      <c r="O17" s="23">
        <v>8000</v>
      </c>
      <c r="P17" s="24"/>
      <c r="Q17" s="23">
        <v>1900</v>
      </c>
      <c r="R17" s="24"/>
      <c r="S17" s="23">
        <v>3900</v>
      </c>
      <c r="T17" s="24"/>
      <c r="U17" s="23">
        <v>4600</v>
      </c>
      <c r="V17" s="24"/>
      <c r="W17" s="23">
        <v>1400</v>
      </c>
      <c r="X17" s="24"/>
      <c r="Y17" s="23">
        <v>1900</v>
      </c>
      <c r="Z17" s="24"/>
      <c r="AA17" s="23">
        <v>9200</v>
      </c>
      <c r="AB17" s="24"/>
      <c r="AC17" s="23">
        <v>4200</v>
      </c>
      <c r="AD17" s="24"/>
      <c r="AE17" s="23">
        <v>2600</v>
      </c>
      <c r="AF17" s="24"/>
      <c r="AG17" s="23">
        <v>7700</v>
      </c>
      <c r="AH17" s="24"/>
      <c r="AI17" s="23">
        <v>12200</v>
      </c>
      <c r="AJ17" s="24"/>
      <c r="AK17" s="23">
        <v>4100</v>
      </c>
      <c r="AL17" s="24"/>
      <c r="AM17" s="23">
        <v>71700</v>
      </c>
    </row>
    <row r="18" spans="1:39" x14ac:dyDescent="0.25">
      <c r="A18" s="22" t="s">
        <v>129</v>
      </c>
      <c r="B18" s="22" t="s">
        <v>44</v>
      </c>
      <c r="C18" s="23">
        <v>100</v>
      </c>
      <c r="D18" s="24" t="s">
        <v>23</v>
      </c>
      <c r="E18" s="23">
        <v>700</v>
      </c>
      <c r="F18" s="24"/>
      <c r="G18" s="23">
        <v>3200</v>
      </c>
      <c r="H18" s="24"/>
      <c r="I18" s="23">
        <v>6200</v>
      </c>
      <c r="J18" s="24"/>
      <c r="K18" s="23">
        <v>1900</v>
      </c>
      <c r="L18" s="24"/>
      <c r="M18" s="23">
        <v>2900</v>
      </c>
      <c r="N18" s="24"/>
      <c r="O18" s="23">
        <v>10600</v>
      </c>
      <c r="P18" s="24"/>
      <c r="Q18" s="23">
        <v>5000</v>
      </c>
      <c r="R18" s="24"/>
      <c r="S18" s="23">
        <v>4700</v>
      </c>
      <c r="T18" s="24"/>
      <c r="U18" s="23">
        <v>1800</v>
      </c>
      <c r="V18" s="24"/>
      <c r="W18" s="23">
        <v>2000</v>
      </c>
      <c r="X18" s="24"/>
      <c r="Y18" s="23">
        <v>1500</v>
      </c>
      <c r="Z18" s="24"/>
      <c r="AA18" s="23">
        <v>3800</v>
      </c>
      <c r="AB18" s="24"/>
      <c r="AC18" s="23">
        <v>6300</v>
      </c>
      <c r="AD18" s="24"/>
      <c r="AE18" s="23">
        <v>3300</v>
      </c>
      <c r="AF18" s="24"/>
      <c r="AG18" s="23">
        <v>7900</v>
      </c>
      <c r="AH18" s="24"/>
      <c r="AI18" s="23">
        <v>11200</v>
      </c>
      <c r="AJ18" s="24"/>
      <c r="AK18" s="23">
        <v>3700</v>
      </c>
      <c r="AL18" s="24"/>
      <c r="AM18" s="23">
        <v>77000</v>
      </c>
    </row>
    <row r="19" spans="1:39" x14ac:dyDescent="0.25">
      <c r="A19" s="22" t="s">
        <v>130</v>
      </c>
      <c r="B19" s="22" t="s">
        <v>45</v>
      </c>
      <c r="C19" s="23">
        <v>100</v>
      </c>
      <c r="D19" s="24" t="s">
        <v>23</v>
      </c>
      <c r="E19" s="23">
        <v>1100</v>
      </c>
      <c r="F19" s="24"/>
      <c r="G19" s="23">
        <v>8100</v>
      </c>
      <c r="H19" s="24"/>
      <c r="I19" s="23">
        <v>6600</v>
      </c>
      <c r="J19" s="24"/>
      <c r="K19" s="23">
        <v>2300</v>
      </c>
      <c r="L19" s="24"/>
      <c r="M19" s="23">
        <v>8500</v>
      </c>
      <c r="N19" s="24"/>
      <c r="O19" s="23">
        <v>13100</v>
      </c>
      <c r="P19" s="24"/>
      <c r="Q19" s="23">
        <v>53500</v>
      </c>
      <c r="R19" s="24"/>
      <c r="S19" s="23">
        <v>15900</v>
      </c>
      <c r="T19" s="24"/>
      <c r="U19" s="23">
        <v>6000</v>
      </c>
      <c r="V19" s="24"/>
      <c r="W19" s="23">
        <v>1700</v>
      </c>
      <c r="X19" s="24"/>
      <c r="Y19" s="23">
        <v>1700</v>
      </c>
      <c r="Z19" s="24"/>
      <c r="AA19" s="23">
        <v>17100</v>
      </c>
      <c r="AB19" s="24"/>
      <c r="AC19" s="23">
        <v>25400</v>
      </c>
      <c r="AD19" s="24"/>
      <c r="AE19" s="23">
        <v>8500</v>
      </c>
      <c r="AF19" s="24"/>
      <c r="AG19" s="23">
        <v>11500</v>
      </c>
      <c r="AH19" s="24"/>
      <c r="AI19" s="23">
        <v>13700</v>
      </c>
      <c r="AJ19" s="24"/>
      <c r="AK19" s="23">
        <v>5200</v>
      </c>
      <c r="AL19" s="24"/>
      <c r="AM19" s="23">
        <v>200000</v>
      </c>
    </row>
    <row r="20" spans="1:39" x14ac:dyDescent="0.25">
      <c r="A20" s="22" t="s">
        <v>131</v>
      </c>
      <c r="B20" s="22" t="s">
        <v>46</v>
      </c>
      <c r="C20" s="23">
        <v>100</v>
      </c>
      <c r="D20" s="24" t="s">
        <v>23</v>
      </c>
      <c r="E20" s="23">
        <v>900</v>
      </c>
      <c r="F20" s="24"/>
      <c r="G20" s="23">
        <v>3900</v>
      </c>
      <c r="H20" s="24"/>
      <c r="I20" s="23">
        <v>4700</v>
      </c>
      <c r="J20" s="24"/>
      <c r="K20" s="23">
        <v>2300</v>
      </c>
      <c r="L20" s="24"/>
      <c r="M20" s="23">
        <v>11200</v>
      </c>
      <c r="N20" s="24"/>
      <c r="O20" s="23">
        <v>10800</v>
      </c>
      <c r="P20" s="24"/>
      <c r="Q20" s="23">
        <v>15900</v>
      </c>
      <c r="R20" s="24"/>
      <c r="S20" s="23">
        <v>8000</v>
      </c>
      <c r="T20" s="24"/>
      <c r="U20" s="23">
        <v>23500</v>
      </c>
      <c r="V20" s="24"/>
      <c r="W20" s="23">
        <v>2000</v>
      </c>
      <c r="X20" s="24"/>
      <c r="Y20" s="23">
        <v>2400</v>
      </c>
      <c r="Z20" s="24"/>
      <c r="AA20" s="23">
        <v>13400</v>
      </c>
      <c r="AB20" s="24"/>
      <c r="AC20" s="23">
        <v>16600</v>
      </c>
      <c r="AD20" s="24"/>
      <c r="AE20" s="23">
        <v>3800</v>
      </c>
      <c r="AF20" s="24"/>
      <c r="AG20" s="23">
        <v>8400</v>
      </c>
      <c r="AH20" s="24"/>
      <c r="AI20" s="23">
        <v>9800</v>
      </c>
      <c r="AJ20" s="24"/>
      <c r="AK20" s="23">
        <v>5600</v>
      </c>
      <c r="AL20" s="24"/>
      <c r="AM20" s="23">
        <v>143400</v>
      </c>
    </row>
    <row r="21" spans="1:39" x14ac:dyDescent="0.25">
      <c r="A21" s="22" t="s">
        <v>132</v>
      </c>
      <c r="B21" s="22" t="s">
        <v>47</v>
      </c>
      <c r="C21" s="23">
        <v>100</v>
      </c>
      <c r="D21" s="24" t="s">
        <v>23</v>
      </c>
      <c r="E21" s="23">
        <v>500</v>
      </c>
      <c r="F21" s="24"/>
      <c r="G21" s="23">
        <v>2800</v>
      </c>
      <c r="H21" s="24"/>
      <c r="I21" s="23">
        <v>4600</v>
      </c>
      <c r="J21" s="24"/>
      <c r="K21" s="23">
        <v>300</v>
      </c>
      <c r="L21" s="24"/>
      <c r="M21" s="23">
        <v>3600</v>
      </c>
      <c r="N21" s="24"/>
      <c r="O21" s="23">
        <v>9200</v>
      </c>
      <c r="P21" s="24"/>
      <c r="Q21" s="23">
        <v>7100</v>
      </c>
      <c r="R21" s="24"/>
      <c r="S21" s="23">
        <v>13100</v>
      </c>
      <c r="T21" s="24"/>
      <c r="U21" s="23">
        <v>28400</v>
      </c>
      <c r="V21" s="24"/>
      <c r="W21" s="23">
        <v>16300</v>
      </c>
      <c r="X21" s="24"/>
      <c r="Y21" s="23">
        <v>5600</v>
      </c>
      <c r="Z21" s="24"/>
      <c r="AA21" s="23">
        <v>42400</v>
      </c>
      <c r="AB21" s="24"/>
      <c r="AC21" s="23">
        <v>24300</v>
      </c>
      <c r="AD21" s="24"/>
      <c r="AE21" s="23">
        <v>8600</v>
      </c>
      <c r="AF21" s="24"/>
      <c r="AG21" s="23">
        <v>10400</v>
      </c>
      <c r="AH21" s="24"/>
      <c r="AI21" s="23">
        <v>20900</v>
      </c>
      <c r="AJ21" s="24"/>
      <c r="AK21" s="23">
        <v>10500</v>
      </c>
      <c r="AL21" s="24"/>
      <c r="AM21" s="23">
        <v>208600</v>
      </c>
    </row>
    <row r="22" spans="1:39" x14ac:dyDescent="0.25">
      <c r="A22" s="22" t="s">
        <v>133</v>
      </c>
      <c r="B22" s="22" t="s">
        <v>48</v>
      </c>
      <c r="C22" s="23">
        <v>0</v>
      </c>
      <c r="D22" s="24" t="s">
        <v>23</v>
      </c>
      <c r="E22" s="23">
        <v>700</v>
      </c>
      <c r="F22" s="24"/>
      <c r="G22" s="23">
        <v>1200</v>
      </c>
      <c r="H22" s="24"/>
      <c r="I22" s="23">
        <v>2200</v>
      </c>
      <c r="J22" s="24"/>
      <c r="K22" s="23">
        <v>300</v>
      </c>
      <c r="L22" s="24"/>
      <c r="M22" s="23">
        <v>2900</v>
      </c>
      <c r="N22" s="24"/>
      <c r="O22" s="23">
        <v>22100</v>
      </c>
      <c r="P22" s="24"/>
      <c r="Q22" s="23">
        <v>3000</v>
      </c>
      <c r="R22" s="24"/>
      <c r="S22" s="23">
        <v>19500</v>
      </c>
      <c r="T22" s="24"/>
      <c r="U22" s="23">
        <v>8700</v>
      </c>
      <c r="V22" s="24"/>
      <c r="W22" s="23">
        <v>2900</v>
      </c>
      <c r="X22" s="24"/>
      <c r="Y22" s="23">
        <v>6600</v>
      </c>
      <c r="Z22" s="24"/>
      <c r="AA22" s="23">
        <v>12900</v>
      </c>
      <c r="AB22" s="24"/>
      <c r="AC22" s="23">
        <v>9300</v>
      </c>
      <c r="AD22" s="24"/>
      <c r="AE22" s="23">
        <v>2600</v>
      </c>
      <c r="AF22" s="24"/>
      <c r="AG22" s="23">
        <v>6100</v>
      </c>
      <c r="AH22" s="24"/>
      <c r="AI22" s="23">
        <v>15100</v>
      </c>
      <c r="AJ22" s="24"/>
      <c r="AK22" s="23">
        <v>9200</v>
      </c>
      <c r="AL22" s="24"/>
      <c r="AM22" s="23">
        <v>125300</v>
      </c>
    </row>
    <row r="23" spans="1:39" x14ac:dyDescent="0.25">
      <c r="A23" s="22" t="s">
        <v>134</v>
      </c>
      <c r="B23" s="22" t="s">
        <v>49</v>
      </c>
      <c r="C23" s="25" t="s">
        <v>112</v>
      </c>
      <c r="D23" s="24" t="s">
        <v>22</v>
      </c>
      <c r="E23" s="25" t="s">
        <v>112</v>
      </c>
      <c r="F23" s="24"/>
      <c r="G23" s="23">
        <v>1600</v>
      </c>
      <c r="H23" s="24"/>
      <c r="I23" s="23">
        <v>2500</v>
      </c>
      <c r="J23" s="24"/>
      <c r="K23" s="23">
        <v>700</v>
      </c>
      <c r="L23" s="24"/>
      <c r="M23" s="23">
        <v>3700</v>
      </c>
      <c r="N23" s="24"/>
      <c r="O23" s="23">
        <v>10400</v>
      </c>
      <c r="P23" s="24"/>
      <c r="Q23" s="23">
        <v>1300</v>
      </c>
      <c r="R23" s="24"/>
      <c r="S23" s="23">
        <v>4900</v>
      </c>
      <c r="T23" s="24"/>
      <c r="U23" s="23">
        <v>3300</v>
      </c>
      <c r="V23" s="24"/>
      <c r="W23" s="23">
        <v>1500</v>
      </c>
      <c r="X23" s="24"/>
      <c r="Y23" s="23">
        <v>1200</v>
      </c>
      <c r="Z23" s="24"/>
      <c r="AA23" s="23">
        <v>7200</v>
      </c>
      <c r="AB23" s="24"/>
      <c r="AC23" s="23">
        <v>5900</v>
      </c>
      <c r="AD23" s="24"/>
      <c r="AE23" s="23">
        <v>3400</v>
      </c>
      <c r="AF23" s="24"/>
      <c r="AG23" s="23">
        <v>9400</v>
      </c>
      <c r="AH23" s="24"/>
      <c r="AI23" s="23">
        <v>10400</v>
      </c>
      <c r="AJ23" s="24"/>
      <c r="AK23" s="23">
        <v>6500</v>
      </c>
      <c r="AL23" s="24"/>
      <c r="AM23" s="23">
        <v>74100</v>
      </c>
    </row>
    <row r="24" spans="1:39" x14ac:dyDescent="0.25">
      <c r="A24" s="22" t="s">
        <v>135</v>
      </c>
      <c r="B24" s="22" t="s">
        <v>50</v>
      </c>
      <c r="C24" s="23">
        <v>100</v>
      </c>
      <c r="D24" s="24" t="s">
        <v>23</v>
      </c>
      <c r="E24" s="23">
        <v>2000</v>
      </c>
      <c r="F24" s="24"/>
      <c r="G24" s="23">
        <v>1300</v>
      </c>
      <c r="H24" s="24"/>
      <c r="I24" s="23">
        <v>3600</v>
      </c>
      <c r="J24" s="24"/>
      <c r="K24" s="23">
        <v>600</v>
      </c>
      <c r="L24" s="24"/>
      <c r="M24" s="23">
        <v>2400</v>
      </c>
      <c r="N24" s="24"/>
      <c r="O24" s="23">
        <v>8400</v>
      </c>
      <c r="P24" s="24"/>
      <c r="Q24" s="23">
        <v>5400</v>
      </c>
      <c r="R24" s="24"/>
      <c r="S24" s="23">
        <v>12900</v>
      </c>
      <c r="T24" s="24"/>
      <c r="U24" s="23">
        <v>11700</v>
      </c>
      <c r="V24" s="24"/>
      <c r="W24" s="23">
        <v>800</v>
      </c>
      <c r="X24" s="24"/>
      <c r="Y24" s="23">
        <v>3300</v>
      </c>
      <c r="Z24" s="24"/>
      <c r="AA24" s="23">
        <v>12200</v>
      </c>
      <c r="AB24" s="24"/>
      <c r="AC24" s="23">
        <v>22100</v>
      </c>
      <c r="AD24" s="24"/>
      <c r="AE24" s="23">
        <v>7900</v>
      </c>
      <c r="AF24" s="24"/>
      <c r="AG24" s="23">
        <v>10100</v>
      </c>
      <c r="AH24" s="24"/>
      <c r="AI24" s="23">
        <v>29200</v>
      </c>
      <c r="AJ24" s="24"/>
      <c r="AK24" s="23">
        <v>9100</v>
      </c>
      <c r="AL24" s="24"/>
      <c r="AM24" s="23">
        <v>143100</v>
      </c>
    </row>
    <row r="25" spans="1:39" x14ac:dyDescent="0.25">
      <c r="A25" s="22" t="s">
        <v>136</v>
      </c>
      <c r="B25" s="22" t="s">
        <v>51</v>
      </c>
      <c r="C25" s="23">
        <v>0</v>
      </c>
      <c r="D25" s="24" t="s">
        <v>23</v>
      </c>
      <c r="E25" s="23">
        <v>400</v>
      </c>
      <c r="F25" s="24"/>
      <c r="G25" s="23">
        <v>1300</v>
      </c>
      <c r="H25" s="24"/>
      <c r="I25" s="23">
        <v>3500</v>
      </c>
      <c r="J25" s="24"/>
      <c r="K25" s="23">
        <v>800</v>
      </c>
      <c r="L25" s="24"/>
      <c r="M25" s="23">
        <v>1400</v>
      </c>
      <c r="N25" s="24"/>
      <c r="O25" s="23">
        <v>7500</v>
      </c>
      <c r="P25" s="24"/>
      <c r="Q25" s="23">
        <v>2800</v>
      </c>
      <c r="R25" s="24"/>
      <c r="S25" s="23">
        <v>3800</v>
      </c>
      <c r="T25" s="24"/>
      <c r="U25" s="23">
        <v>1800</v>
      </c>
      <c r="V25" s="24"/>
      <c r="W25" s="23">
        <v>900</v>
      </c>
      <c r="X25" s="24"/>
      <c r="Y25" s="23">
        <v>2300</v>
      </c>
      <c r="Z25" s="24"/>
      <c r="AA25" s="23">
        <v>3300</v>
      </c>
      <c r="AB25" s="24"/>
      <c r="AC25" s="23">
        <v>7100</v>
      </c>
      <c r="AD25" s="24"/>
      <c r="AE25" s="23">
        <v>3400</v>
      </c>
      <c r="AF25" s="24"/>
      <c r="AG25" s="23">
        <v>9900</v>
      </c>
      <c r="AH25" s="24"/>
      <c r="AI25" s="23">
        <v>11900</v>
      </c>
      <c r="AJ25" s="24"/>
      <c r="AK25" s="23">
        <v>3100</v>
      </c>
      <c r="AL25" s="24"/>
      <c r="AM25" s="23">
        <v>65200</v>
      </c>
    </row>
    <row r="26" spans="1:39" x14ac:dyDescent="0.25">
      <c r="A26" s="22" t="s">
        <v>137</v>
      </c>
      <c r="B26" s="22" t="s">
        <v>52</v>
      </c>
      <c r="C26" s="23">
        <v>100</v>
      </c>
      <c r="D26" s="24" t="s">
        <v>23</v>
      </c>
      <c r="E26" s="23">
        <v>500</v>
      </c>
      <c r="F26" s="24"/>
      <c r="G26" s="23">
        <v>2700</v>
      </c>
      <c r="H26" s="24"/>
      <c r="I26" s="23">
        <v>4100</v>
      </c>
      <c r="J26" s="24"/>
      <c r="K26" s="23">
        <v>1100</v>
      </c>
      <c r="L26" s="24"/>
      <c r="M26" s="23">
        <v>3500</v>
      </c>
      <c r="N26" s="24"/>
      <c r="O26" s="23">
        <v>8600</v>
      </c>
      <c r="P26" s="24"/>
      <c r="Q26" s="23">
        <v>4000</v>
      </c>
      <c r="R26" s="24"/>
      <c r="S26" s="23">
        <v>4200</v>
      </c>
      <c r="T26" s="24"/>
      <c r="U26" s="23">
        <v>3900</v>
      </c>
      <c r="V26" s="24"/>
      <c r="W26" s="23">
        <v>1500</v>
      </c>
      <c r="X26" s="24"/>
      <c r="Y26" s="23">
        <v>1900</v>
      </c>
      <c r="Z26" s="24"/>
      <c r="AA26" s="23">
        <v>7500</v>
      </c>
      <c r="AB26" s="24"/>
      <c r="AC26" s="23">
        <v>13600</v>
      </c>
      <c r="AD26" s="24"/>
      <c r="AE26" s="23">
        <v>2200</v>
      </c>
      <c r="AF26" s="24"/>
      <c r="AG26" s="23">
        <v>7500</v>
      </c>
      <c r="AH26" s="24"/>
      <c r="AI26" s="23">
        <v>9200</v>
      </c>
      <c r="AJ26" s="24"/>
      <c r="AK26" s="23">
        <v>5100</v>
      </c>
      <c r="AL26" s="24"/>
      <c r="AM26" s="23">
        <v>81200</v>
      </c>
    </row>
    <row r="27" spans="1:39" x14ac:dyDescent="0.25">
      <c r="A27" s="22" t="s">
        <v>138</v>
      </c>
      <c r="B27" s="22" t="s">
        <v>53</v>
      </c>
      <c r="C27" s="25" t="s">
        <v>112</v>
      </c>
      <c r="D27" s="24" t="s">
        <v>22</v>
      </c>
      <c r="E27" s="23">
        <v>1200</v>
      </c>
      <c r="F27" s="24"/>
      <c r="G27" s="23">
        <v>3200</v>
      </c>
      <c r="H27" s="24"/>
      <c r="I27" s="23">
        <v>4400</v>
      </c>
      <c r="J27" s="24"/>
      <c r="K27" s="25" t="s">
        <v>112</v>
      </c>
      <c r="L27" s="24"/>
      <c r="M27" s="23">
        <v>3000</v>
      </c>
      <c r="N27" s="24"/>
      <c r="O27" s="23">
        <v>15400</v>
      </c>
      <c r="P27" s="24"/>
      <c r="Q27" s="23">
        <v>4500</v>
      </c>
      <c r="R27" s="24"/>
      <c r="S27" s="23">
        <v>8700</v>
      </c>
      <c r="T27" s="24"/>
      <c r="U27" s="23">
        <v>2200</v>
      </c>
      <c r="V27" s="24"/>
      <c r="W27" s="23">
        <v>1000</v>
      </c>
      <c r="X27" s="24"/>
      <c r="Y27" s="23">
        <v>2200</v>
      </c>
      <c r="Z27" s="24"/>
      <c r="AA27" s="23">
        <v>3400</v>
      </c>
      <c r="AB27" s="24"/>
      <c r="AC27" s="23">
        <v>7700</v>
      </c>
      <c r="AD27" s="24"/>
      <c r="AE27" s="23">
        <v>6100</v>
      </c>
      <c r="AF27" s="24"/>
      <c r="AG27" s="23">
        <v>11500</v>
      </c>
      <c r="AH27" s="24"/>
      <c r="AI27" s="23">
        <v>10300</v>
      </c>
      <c r="AJ27" s="24"/>
      <c r="AK27" s="23">
        <v>4600</v>
      </c>
      <c r="AL27" s="24"/>
      <c r="AM27" s="23">
        <v>90100</v>
      </c>
    </row>
    <row r="28" spans="1:39" x14ac:dyDescent="0.25">
      <c r="A28" s="22" t="s">
        <v>139</v>
      </c>
      <c r="B28" s="22" t="s">
        <v>54</v>
      </c>
      <c r="C28" s="25" t="s">
        <v>112</v>
      </c>
      <c r="D28" s="24" t="s">
        <v>22</v>
      </c>
      <c r="E28" s="25" t="s">
        <v>112</v>
      </c>
      <c r="F28" s="24"/>
      <c r="G28" s="23">
        <v>2100</v>
      </c>
      <c r="H28" s="24"/>
      <c r="I28" s="23">
        <v>3400</v>
      </c>
      <c r="J28" s="24"/>
      <c r="K28" s="23">
        <v>1100</v>
      </c>
      <c r="L28" s="24"/>
      <c r="M28" s="23">
        <v>2200</v>
      </c>
      <c r="N28" s="24"/>
      <c r="O28" s="23">
        <v>8800</v>
      </c>
      <c r="P28" s="24"/>
      <c r="Q28" s="23">
        <v>2700</v>
      </c>
      <c r="R28" s="24"/>
      <c r="S28" s="23">
        <v>4400</v>
      </c>
      <c r="T28" s="24"/>
      <c r="U28" s="23">
        <v>3600</v>
      </c>
      <c r="V28" s="24"/>
      <c r="W28" s="23">
        <v>1100</v>
      </c>
      <c r="X28" s="24"/>
      <c r="Y28" s="23">
        <v>1500</v>
      </c>
      <c r="Z28" s="24"/>
      <c r="AA28" s="23">
        <v>5400</v>
      </c>
      <c r="AB28" s="24"/>
      <c r="AC28" s="23">
        <v>6300</v>
      </c>
      <c r="AD28" s="24"/>
      <c r="AE28" s="23">
        <v>4300</v>
      </c>
      <c r="AF28" s="24"/>
      <c r="AG28" s="23">
        <v>9700</v>
      </c>
      <c r="AH28" s="24"/>
      <c r="AI28" s="23">
        <v>12200</v>
      </c>
      <c r="AJ28" s="24"/>
      <c r="AK28" s="23">
        <v>3300</v>
      </c>
      <c r="AL28" s="24"/>
      <c r="AM28" s="23">
        <v>72200</v>
      </c>
    </row>
    <row r="29" spans="1:39" x14ac:dyDescent="0.25">
      <c r="A29" s="22" t="s">
        <v>140</v>
      </c>
      <c r="B29" s="22" t="s">
        <v>55</v>
      </c>
      <c r="C29" s="23">
        <v>0</v>
      </c>
      <c r="D29" s="24" t="s">
        <v>23</v>
      </c>
      <c r="E29" s="23">
        <v>300</v>
      </c>
      <c r="F29" s="24"/>
      <c r="G29" s="23">
        <v>2000</v>
      </c>
      <c r="H29" s="24"/>
      <c r="I29" s="23">
        <v>2500</v>
      </c>
      <c r="J29" s="24"/>
      <c r="K29" s="23">
        <v>700</v>
      </c>
      <c r="L29" s="24"/>
      <c r="M29" s="23">
        <v>2000</v>
      </c>
      <c r="N29" s="24"/>
      <c r="O29" s="23">
        <v>7300</v>
      </c>
      <c r="P29" s="24"/>
      <c r="Q29" s="23">
        <v>2100</v>
      </c>
      <c r="R29" s="24"/>
      <c r="S29" s="23">
        <v>6500</v>
      </c>
      <c r="T29" s="24"/>
      <c r="U29" s="23">
        <v>6300</v>
      </c>
      <c r="V29" s="24"/>
      <c r="W29" s="23">
        <v>1400</v>
      </c>
      <c r="X29" s="24"/>
      <c r="Y29" s="23">
        <v>2800</v>
      </c>
      <c r="Z29" s="24"/>
      <c r="AA29" s="23">
        <v>13400</v>
      </c>
      <c r="AB29" s="24"/>
      <c r="AC29" s="23">
        <v>5900</v>
      </c>
      <c r="AD29" s="24"/>
      <c r="AE29" s="23">
        <v>1800</v>
      </c>
      <c r="AF29" s="24"/>
      <c r="AG29" s="23">
        <v>8500</v>
      </c>
      <c r="AH29" s="24"/>
      <c r="AI29" s="23">
        <v>6700</v>
      </c>
      <c r="AJ29" s="24"/>
      <c r="AK29" s="23">
        <v>7200</v>
      </c>
      <c r="AL29" s="24"/>
      <c r="AM29" s="23">
        <v>77600</v>
      </c>
    </row>
    <row r="30" spans="1:39" x14ac:dyDescent="0.25">
      <c r="A30" s="22" t="s">
        <v>141</v>
      </c>
      <c r="B30" s="22" t="s">
        <v>56</v>
      </c>
      <c r="C30" s="23">
        <v>100</v>
      </c>
      <c r="D30" s="24" t="s">
        <v>23</v>
      </c>
      <c r="E30" s="23">
        <v>300</v>
      </c>
      <c r="F30" s="24"/>
      <c r="G30" s="23">
        <v>2100</v>
      </c>
      <c r="H30" s="24"/>
      <c r="I30" s="23">
        <v>4000</v>
      </c>
      <c r="J30" s="24"/>
      <c r="K30" s="23">
        <v>600</v>
      </c>
      <c r="L30" s="24"/>
      <c r="M30" s="23">
        <v>3900</v>
      </c>
      <c r="N30" s="24"/>
      <c r="O30" s="23">
        <v>10000</v>
      </c>
      <c r="P30" s="24"/>
      <c r="Q30" s="23">
        <v>10400</v>
      </c>
      <c r="R30" s="24"/>
      <c r="S30" s="23">
        <v>11800</v>
      </c>
      <c r="T30" s="24"/>
      <c r="U30" s="23">
        <v>16000</v>
      </c>
      <c r="V30" s="24"/>
      <c r="W30" s="23">
        <v>8000</v>
      </c>
      <c r="X30" s="24"/>
      <c r="Y30" s="23">
        <v>3700</v>
      </c>
      <c r="Z30" s="24"/>
      <c r="AA30" s="23">
        <v>47800</v>
      </c>
      <c r="AB30" s="24"/>
      <c r="AC30" s="23">
        <v>21100</v>
      </c>
      <c r="AD30" s="24"/>
      <c r="AE30" s="23">
        <v>13200</v>
      </c>
      <c r="AF30" s="24"/>
      <c r="AG30" s="23">
        <v>15500</v>
      </c>
      <c r="AH30" s="24"/>
      <c r="AI30" s="23">
        <v>23300</v>
      </c>
      <c r="AJ30" s="24"/>
      <c r="AK30" s="23">
        <v>11600</v>
      </c>
      <c r="AL30" s="24"/>
      <c r="AM30" s="23">
        <v>203400</v>
      </c>
    </row>
    <row r="31" spans="1:39" x14ac:dyDescent="0.25">
      <c r="A31" s="22" t="s">
        <v>142</v>
      </c>
      <c r="B31" s="22" t="s">
        <v>57</v>
      </c>
      <c r="C31" s="23">
        <v>0</v>
      </c>
      <c r="D31" s="24" t="s">
        <v>23</v>
      </c>
      <c r="E31" s="23">
        <v>200</v>
      </c>
      <c r="F31" s="24"/>
      <c r="G31" s="23">
        <v>1900</v>
      </c>
      <c r="H31" s="24"/>
      <c r="I31" s="23">
        <v>4700</v>
      </c>
      <c r="J31" s="24"/>
      <c r="K31" s="23">
        <v>900</v>
      </c>
      <c r="L31" s="24"/>
      <c r="M31" s="23">
        <v>2600</v>
      </c>
      <c r="N31" s="24"/>
      <c r="O31" s="23">
        <v>7200</v>
      </c>
      <c r="P31" s="24"/>
      <c r="Q31" s="23">
        <v>3900</v>
      </c>
      <c r="R31" s="24"/>
      <c r="S31" s="23">
        <v>3300</v>
      </c>
      <c r="T31" s="24"/>
      <c r="U31" s="23">
        <v>3900</v>
      </c>
      <c r="V31" s="24"/>
      <c r="W31" s="23">
        <v>1100</v>
      </c>
      <c r="X31" s="24"/>
      <c r="Y31" s="23">
        <v>1000</v>
      </c>
      <c r="Z31" s="24"/>
      <c r="AA31" s="23">
        <v>5700</v>
      </c>
      <c r="AB31" s="24"/>
      <c r="AC31" s="23">
        <v>11200</v>
      </c>
      <c r="AD31" s="24"/>
      <c r="AE31" s="23">
        <v>2100</v>
      </c>
      <c r="AF31" s="24"/>
      <c r="AG31" s="23">
        <v>6000</v>
      </c>
      <c r="AH31" s="24"/>
      <c r="AI31" s="23">
        <v>11300</v>
      </c>
      <c r="AJ31" s="24"/>
      <c r="AK31" s="23">
        <v>3000</v>
      </c>
      <c r="AL31" s="24"/>
      <c r="AM31" s="23">
        <v>70000</v>
      </c>
    </row>
    <row r="32" spans="1:39" x14ac:dyDescent="0.25">
      <c r="A32" s="22" t="s">
        <v>143</v>
      </c>
      <c r="B32" s="22" t="s">
        <v>58</v>
      </c>
      <c r="C32" s="25" t="s">
        <v>112</v>
      </c>
      <c r="D32" s="24" t="s">
        <v>22</v>
      </c>
      <c r="E32" s="25" t="s">
        <v>112</v>
      </c>
      <c r="F32" s="24"/>
      <c r="G32" s="23">
        <v>3300</v>
      </c>
      <c r="H32" s="24"/>
      <c r="I32" s="23">
        <v>4800</v>
      </c>
      <c r="J32" s="24"/>
      <c r="K32" s="23">
        <v>600</v>
      </c>
      <c r="L32" s="24"/>
      <c r="M32" s="23">
        <v>6100</v>
      </c>
      <c r="N32" s="24"/>
      <c r="O32" s="23">
        <v>8500</v>
      </c>
      <c r="P32" s="24"/>
      <c r="Q32" s="23">
        <v>4700</v>
      </c>
      <c r="R32" s="24"/>
      <c r="S32" s="23">
        <v>13100</v>
      </c>
      <c r="T32" s="24"/>
      <c r="U32" s="23">
        <v>25500</v>
      </c>
      <c r="V32" s="24"/>
      <c r="W32" s="23">
        <v>72400</v>
      </c>
      <c r="X32" s="24"/>
      <c r="Y32" s="23">
        <v>5500</v>
      </c>
      <c r="Z32" s="24"/>
      <c r="AA32" s="23">
        <v>28900</v>
      </c>
      <c r="AB32" s="24"/>
      <c r="AC32" s="23">
        <v>34000</v>
      </c>
      <c r="AD32" s="24"/>
      <c r="AE32" s="23">
        <v>7100</v>
      </c>
      <c r="AF32" s="24"/>
      <c r="AG32" s="23">
        <v>15800</v>
      </c>
      <c r="AH32" s="24"/>
      <c r="AI32" s="23">
        <v>18800</v>
      </c>
      <c r="AJ32" s="24"/>
      <c r="AK32" s="23">
        <v>5600</v>
      </c>
      <c r="AL32" s="24"/>
      <c r="AM32" s="23">
        <v>255200</v>
      </c>
    </row>
    <row r="33" spans="1:39" x14ac:dyDescent="0.25">
      <c r="A33" s="22" t="s">
        <v>144</v>
      </c>
      <c r="B33" s="22" t="s">
        <v>59</v>
      </c>
      <c r="C33" s="23">
        <v>100</v>
      </c>
      <c r="D33" s="24" t="s">
        <v>23</v>
      </c>
      <c r="E33" s="23">
        <v>600</v>
      </c>
      <c r="F33" s="24"/>
      <c r="G33" s="23">
        <v>3100</v>
      </c>
      <c r="H33" s="24"/>
      <c r="I33" s="23">
        <v>2800</v>
      </c>
      <c r="J33" s="24"/>
      <c r="K33" s="23">
        <v>1000</v>
      </c>
      <c r="L33" s="24"/>
      <c r="M33" s="23">
        <v>3600</v>
      </c>
      <c r="N33" s="24"/>
      <c r="O33" s="23">
        <v>8000</v>
      </c>
      <c r="P33" s="24"/>
      <c r="Q33" s="23">
        <v>3600</v>
      </c>
      <c r="R33" s="24"/>
      <c r="S33" s="23">
        <v>2900</v>
      </c>
      <c r="T33" s="24"/>
      <c r="U33" s="23">
        <v>1200</v>
      </c>
      <c r="V33" s="24"/>
      <c r="W33" s="23">
        <v>800</v>
      </c>
      <c r="X33" s="24"/>
      <c r="Y33" s="23">
        <v>1500</v>
      </c>
      <c r="Z33" s="24"/>
      <c r="AA33" s="23">
        <v>3100</v>
      </c>
      <c r="AB33" s="24"/>
      <c r="AC33" s="23">
        <v>12100</v>
      </c>
      <c r="AD33" s="24"/>
      <c r="AE33" s="23">
        <v>2700</v>
      </c>
      <c r="AF33" s="24"/>
      <c r="AG33" s="23">
        <v>9300</v>
      </c>
      <c r="AH33" s="24"/>
      <c r="AI33" s="23">
        <v>10400</v>
      </c>
      <c r="AJ33" s="24"/>
      <c r="AK33" s="23">
        <v>3100</v>
      </c>
      <c r="AL33" s="24"/>
      <c r="AM33" s="23">
        <v>69800</v>
      </c>
    </row>
    <row r="34" spans="1:39" x14ac:dyDescent="0.25">
      <c r="A34" s="22" t="s">
        <v>145</v>
      </c>
      <c r="B34" s="22" t="s">
        <v>60</v>
      </c>
      <c r="C34" s="23">
        <v>0</v>
      </c>
      <c r="D34" s="24" t="s">
        <v>23</v>
      </c>
      <c r="E34" s="23">
        <v>500</v>
      </c>
      <c r="F34" s="24"/>
      <c r="G34" s="23">
        <v>2200</v>
      </c>
      <c r="H34" s="24"/>
      <c r="I34" s="23">
        <v>4500</v>
      </c>
      <c r="J34" s="24"/>
      <c r="K34" s="23">
        <v>1000</v>
      </c>
      <c r="L34" s="24"/>
      <c r="M34" s="23">
        <v>5200</v>
      </c>
      <c r="N34" s="24"/>
      <c r="O34" s="23">
        <v>12200</v>
      </c>
      <c r="P34" s="24"/>
      <c r="Q34" s="23">
        <v>3700</v>
      </c>
      <c r="R34" s="24"/>
      <c r="S34" s="23">
        <v>9000</v>
      </c>
      <c r="T34" s="24"/>
      <c r="U34" s="23">
        <v>5600</v>
      </c>
      <c r="V34" s="24"/>
      <c r="W34" s="23">
        <v>1600</v>
      </c>
      <c r="X34" s="24"/>
      <c r="Y34" s="23">
        <v>3100</v>
      </c>
      <c r="Z34" s="24"/>
      <c r="AA34" s="23">
        <v>12500</v>
      </c>
      <c r="AB34" s="24"/>
      <c r="AC34" s="23">
        <v>8000</v>
      </c>
      <c r="AD34" s="24"/>
      <c r="AE34" s="23">
        <v>4900</v>
      </c>
      <c r="AF34" s="24"/>
      <c r="AG34" s="23">
        <v>11000</v>
      </c>
      <c r="AH34" s="24"/>
      <c r="AI34" s="23">
        <v>20400</v>
      </c>
      <c r="AJ34" s="24"/>
      <c r="AK34" s="23">
        <v>6800</v>
      </c>
      <c r="AL34" s="24"/>
      <c r="AM34" s="23">
        <v>112400</v>
      </c>
    </row>
    <row r="35" spans="1:39" x14ac:dyDescent="0.25">
      <c r="A35" s="22" t="s">
        <v>146</v>
      </c>
      <c r="B35" s="22" t="s">
        <v>61</v>
      </c>
      <c r="C35" s="23">
        <v>200</v>
      </c>
      <c r="D35" s="24" t="s">
        <v>23</v>
      </c>
      <c r="E35" s="23">
        <v>2500</v>
      </c>
      <c r="F35" s="24"/>
      <c r="G35" s="23">
        <v>3600</v>
      </c>
      <c r="H35" s="24"/>
      <c r="I35" s="23">
        <v>14800</v>
      </c>
      <c r="J35" s="24"/>
      <c r="K35" s="23">
        <v>600</v>
      </c>
      <c r="L35" s="24"/>
      <c r="M35" s="23">
        <v>18700</v>
      </c>
      <c r="N35" s="24"/>
      <c r="O35" s="23">
        <v>58000</v>
      </c>
      <c r="P35" s="24"/>
      <c r="Q35" s="23">
        <v>14900</v>
      </c>
      <c r="R35" s="24"/>
      <c r="S35" s="23">
        <v>81000</v>
      </c>
      <c r="T35" s="24"/>
      <c r="U35" s="23">
        <v>72200</v>
      </c>
      <c r="V35" s="24"/>
      <c r="W35" s="23">
        <v>41400</v>
      </c>
      <c r="X35" s="24"/>
      <c r="Y35" s="23">
        <v>35000</v>
      </c>
      <c r="Z35" s="24"/>
      <c r="AA35" s="23">
        <v>128100</v>
      </c>
      <c r="AB35" s="24"/>
      <c r="AC35" s="23">
        <v>54400</v>
      </c>
      <c r="AD35" s="24"/>
      <c r="AE35" s="23">
        <v>58500</v>
      </c>
      <c r="AF35" s="24"/>
      <c r="AG35" s="23">
        <v>31800</v>
      </c>
      <c r="AH35" s="24"/>
      <c r="AI35" s="23">
        <v>27800</v>
      </c>
      <c r="AJ35" s="24"/>
      <c r="AK35" s="23">
        <v>49500</v>
      </c>
      <c r="AL35" s="24"/>
      <c r="AM35" s="23">
        <v>693100</v>
      </c>
    </row>
    <row r="36" spans="1:39" x14ac:dyDescent="0.25">
      <c r="A36" s="22"/>
      <c r="B36" s="22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/>
      <c r="AF36" s="24"/>
      <c r="AG36" s="23"/>
      <c r="AH36" s="24"/>
      <c r="AI36" s="23"/>
      <c r="AJ36" s="24"/>
      <c r="AK36" s="23"/>
      <c r="AL36" s="24"/>
      <c r="AM36" s="23"/>
    </row>
    <row r="37" spans="1:39" x14ac:dyDescent="0.25">
      <c r="A37" s="22" t="s">
        <v>147</v>
      </c>
      <c r="B37" s="22" t="s">
        <v>62</v>
      </c>
      <c r="C37" s="23">
        <v>10800</v>
      </c>
      <c r="D37" s="24"/>
      <c r="E37" s="23">
        <v>16600</v>
      </c>
      <c r="F37" s="24"/>
      <c r="G37" s="23">
        <v>110200</v>
      </c>
      <c r="H37" s="24"/>
      <c r="I37" s="23">
        <v>51100</v>
      </c>
      <c r="J37" s="24"/>
      <c r="K37" s="23">
        <v>20900</v>
      </c>
      <c r="L37" s="24"/>
      <c r="M37" s="23">
        <v>25300</v>
      </c>
      <c r="N37" s="24"/>
      <c r="O37" s="23">
        <v>110900</v>
      </c>
      <c r="P37" s="24"/>
      <c r="Q37" s="23">
        <v>42800</v>
      </c>
      <c r="R37" s="24"/>
      <c r="S37" s="23">
        <v>73600</v>
      </c>
      <c r="T37" s="24"/>
      <c r="U37" s="23">
        <v>26000</v>
      </c>
      <c r="V37" s="24"/>
      <c r="W37" s="23">
        <v>23900</v>
      </c>
      <c r="X37" s="24"/>
      <c r="Y37" s="23">
        <v>15000</v>
      </c>
      <c r="Z37" s="24"/>
      <c r="AA37" s="23">
        <v>48700</v>
      </c>
      <c r="AB37" s="24"/>
      <c r="AC37" s="23">
        <v>67000</v>
      </c>
      <c r="AD37" s="24"/>
      <c r="AE37" s="23">
        <v>72900</v>
      </c>
      <c r="AF37" s="24"/>
      <c r="AG37" s="23">
        <v>92000</v>
      </c>
      <c r="AH37" s="24"/>
      <c r="AI37" s="23">
        <v>184800</v>
      </c>
      <c r="AJ37" s="24"/>
      <c r="AK37" s="23">
        <v>46900</v>
      </c>
      <c r="AL37" s="24"/>
      <c r="AM37" s="23">
        <v>1039500</v>
      </c>
    </row>
    <row r="38" spans="1:39" x14ac:dyDescent="0.25">
      <c r="A38" s="22" t="s">
        <v>148</v>
      </c>
      <c r="B38" s="22" t="s">
        <v>63</v>
      </c>
      <c r="C38" s="23">
        <v>35300</v>
      </c>
      <c r="D38" s="24"/>
      <c r="E38" s="23">
        <v>36700</v>
      </c>
      <c r="F38" s="24"/>
      <c r="G38" s="23">
        <v>309300</v>
      </c>
      <c r="H38" s="24"/>
      <c r="I38" s="23">
        <v>149000</v>
      </c>
      <c r="J38" s="24"/>
      <c r="K38" s="23">
        <v>50500</v>
      </c>
      <c r="L38" s="24"/>
      <c r="M38" s="23">
        <v>136500</v>
      </c>
      <c r="N38" s="24"/>
      <c r="O38" s="23">
        <v>322100</v>
      </c>
      <c r="P38" s="24"/>
      <c r="Q38" s="23">
        <v>146600</v>
      </c>
      <c r="R38" s="24"/>
      <c r="S38" s="23">
        <v>207600</v>
      </c>
      <c r="T38" s="24"/>
      <c r="U38" s="23">
        <v>84700</v>
      </c>
      <c r="V38" s="24"/>
      <c r="W38" s="23">
        <v>99700</v>
      </c>
      <c r="X38" s="24"/>
      <c r="Y38" s="23">
        <v>61200</v>
      </c>
      <c r="Z38" s="24"/>
      <c r="AA38" s="23">
        <v>237900</v>
      </c>
      <c r="AB38" s="24"/>
      <c r="AC38" s="23">
        <v>246800</v>
      </c>
      <c r="AD38" s="24"/>
      <c r="AE38" s="23">
        <v>150000</v>
      </c>
      <c r="AF38" s="24"/>
      <c r="AG38" s="23">
        <v>275000</v>
      </c>
      <c r="AH38" s="24"/>
      <c r="AI38" s="23">
        <v>447000</v>
      </c>
      <c r="AJ38" s="24"/>
      <c r="AK38" s="23">
        <v>131300</v>
      </c>
      <c r="AL38" s="24"/>
      <c r="AM38" s="23">
        <v>3127200</v>
      </c>
    </row>
    <row r="39" spans="1:39" x14ac:dyDescent="0.25">
      <c r="A39" s="22" t="s">
        <v>149</v>
      </c>
      <c r="B39" s="22" t="s">
        <v>64</v>
      </c>
      <c r="C39" s="23">
        <v>33300</v>
      </c>
      <c r="D39" s="24"/>
      <c r="E39" s="23">
        <v>28900</v>
      </c>
      <c r="F39" s="24"/>
      <c r="G39" s="23">
        <v>251400</v>
      </c>
      <c r="H39" s="24"/>
      <c r="I39" s="23">
        <v>98300</v>
      </c>
      <c r="J39" s="24"/>
      <c r="K39" s="23">
        <v>52500</v>
      </c>
      <c r="L39" s="24"/>
      <c r="M39" s="23">
        <v>95000</v>
      </c>
      <c r="N39" s="24"/>
      <c r="O39" s="23">
        <v>222300</v>
      </c>
      <c r="P39" s="24"/>
      <c r="Q39" s="23">
        <v>115300</v>
      </c>
      <c r="R39" s="24"/>
      <c r="S39" s="23">
        <v>138800</v>
      </c>
      <c r="T39" s="24"/>
      <c r="U39" s="23">
        <v>54000</v>
      </c>
      <c r="V39" s="24"/>
      <c r="W39" s="23">
        <v>66500</v>
      </c>
      <c r="X39" s="24"/>
      <c r="Y39" s="23">
        <v>38300</v>
      </c>
      <c r="Z39" s="24"/>
      <c r="AA39" s="23">
        <v>153200</v>
      </c>
      <c r="AB39" s="24"/>
      <c r="AC39" s="23">
        <v>183000</v>
      </c>
      <c r="AD39" s="24"/>
      <c r="AE39" s="23">
        <v>110900</v>
      </c>
      <c r="AF39" s="24"/>
      <c r="AG39" s="23">
        <v>234100</v>
      </c>
      <c r="AH39" s="24"/>
      <c r="AI39" s="23">
        <v>320400</v>
      </c>
      <c r="AJ39" s="24"/>
      <c r="AK39" s="23">
        <v>90600</v>
      </c>
      <c r="AL39" s="24"/>
      <c r="AM39" s="23">
        <v>2286900</v>
      </c>
    </row>
    <row r="40" spans="1:39" x14ac:dyDescent="0.25">
      <c r="A40" s="22" t="s">
        <v>150</v>
      </c>
      <c r="B40" s="22" t="s">
        <v>65</v>
      </c>
      <c r="C40" s="23">
        <v>36100</v>
      </c>
      <c r="D40" s="24"/>
      <c r="E40" s="23">
        <v>33000</v>
      </c>
      <c r="F40" s="24"/>
      <c r="G40" s="23">
        <v>258700</v>
      </c>
      <c r="H40" s="24"/>
      <c r="I40" s="23">
        <v>78200</v>
      </c>
      <c r="J40" s="24"/>
      <c r="K40" s="23">
        <v>42000</v>
      </c>
      <c r="L40" s="24"/>
      <c r="M40" s="23">
        <v>98100</v>
      </c>
      <c r="N40" s="24"/>
      <c r="O40" s="23">
        <v>194400</v>
      </c>
      <c r="P40" s="24"/>
      <c r="Q40" s="23">
        <v>101200</v>
      </c>
      <c r="R40" s="24"/>
      <c r="S40" s="23">
        <v>126700</v>
      </c>
      <c r="T40" s="24"/>
      <c r="U40" s="23">
        <v>53100</v>
      </c>
      <c r="V40" s="24"/>
      <c r="W40" s="23">
        <v>33800</v>
      </c>
      <c r="X40" s="24"/>
      <c r="Y40" s="23">
        <v>28100</v>
      </c>
      <c r="Z40" s="24"/>
      <c r="AA40" s="23">
        <v>120400</v>
      </c>
      <c r="AB40" s="24"/>
      <c r="AC40" s="23">
        <v>180200</v>
      </c>
      <c r="AD40" s="24"/>
      <c r="AE40" s="23">
        <v>79300</v>
      </c>
      <c r="AF40" s="24"/>
      <c r="AG40" s="23">
        <v>199300</v>
      </c>
      <c r="AH40" s="24"/>
      <c r="AI40" s="23">
        <v>251900</v>
      </c>
      <c r="AJ40" s="24"/>
      <c r="AK40" s="23">
        <v>81800</v>
      </c>
      <c r="AL40" s="24"/>
      <c r="AM40" s="23">
        <v>1996200</v>
      </c>
    </row>
    <row r="41" spans="1:39" x14ac:dyDescent="0.25">
      <c r="A41" s="22" t="s">
        <v>151</v>
      </c>
      <c r="B41" s="22" t="s">
        <v>66</v>
      </c>
      <c r="C41" s="23">
        <v>42400</v>
      </c>
      <c r="D41" s="24"/>
      <c r="E41" s="23">
        <v>29400</v>
      </c>
      <c r="F41" s="24"/>
      <c r="G41" s="23">
        <v>290500</v>
      </c>
      <c r="H41" s="24"/>
      <c r="I41" s="23">
        <v>116400</v>
      </c>
      <c r="J41" s="24"/>
      <c r="K41" s="23">
        <v>54300</v>
      </c>
      <c r="L41" s="24"/>
      <c r="M41" s="23">
        <v>125100</v>
      </c>
      <c r="N41" s="24"/>
      <c r="O41" s="23">
        <v>243800</v>
      </c>
      <c r="P41" s="24"/>
      <c r="Q41" s="23">
        <v>108300</v>
      </c>
      <c r="R41" s="24"/>
      <c r="S41" s="23">
        <v>135800</v>
      </c>
      <c r="T41" s="24"/>
      <c r="U41" s="23">
        <v>58800</v>
      </c>
      <c r="V41" s="24"/>
      <c r="W41" s="23">
        <v>66400</v>
      </c>
      <c r="X41" s="24"/>
      <c r="Y41" s="23">
        <v>41200</v>
      </c>
      <c r="Z41" s="24"/>
      <c r="AA41" s="23">
        <v>146500</v>
      </c>
      <c r="AB41" s="24"/>
      <c r="AC41" s="23">
        <v>191800</v>
      </c>
      <c r="AD41" s="24"/>
      <c r="AE41" s="23">
        <v>111300</v>
      </c>
      <c r="AF41" s="24"/>
      <c r="AG41" s="23">
        <v>227900</v>
      </c>
      <c r="AH41" s="24"/>
      <c r="AI41" s="23">
        <v>333100</v>
      </c>
      <c r="AJ41" s="24"/>
      <c r="AK41" s="23">
        <v>109800</v>
      </c>
      <c r="AL41" s="24"/>
      <c r="AM41" s="23">
        <v>2432600</v>
      </c>
    </row>
    <row r="42" spans="1:39" x14ac:dyDescent="0.25">
      <c r="A42" s="22" t="s">
        <v>152</v>
      </c>
      <c r="B42" s="22" t="s">
        <v>67</v>
      </c>
      <c r="C42" s="23">
        <v>45700</v>
      </c>
      <c r="D42" s="24"/>
      <c r="E42" s="23">
        <v>24300</v>
      </c>
      <c r="F42" s="24"/>
      <c r="G42" s="23">
        <v>220200</v>
      </c>
      <c r="H42" s="24"/>
      <c r="I42" s="23">
        <v>134500</v>
      </c>
      <c r="J42" s="24"/>
      <c r="K42" s="23">
        <v>53100</v>
      </c>
      <c r="L42" s="24"/>
      <c r="M42" s="23">
        <v>110300</v>
      </c>
      <c r="N42" s="24"/>
      <c r="O42" s="23">
        <v>287700</v>
      </c>
      <c r="P42" s="24"/>
      <c r="Q42" s="23">
        <v>118600</v>
      </c>
      <c r="R42" s="24"/>
      <c r="S42" s="23">
        <v>160600</v>
      </c>
      <c r="T42" s="24"/>
      <c r="U42" s="23">
        <v>86600</v>
      </c>
      <c r="V42" s="24"/>
      <c r="W42" s="23">
        <v>64900</v>
      </c>
      <c r="X42" s="24"/>
      <c r="Y42" s="23">
        <v>49300</v>
      </c>
      <c r="Z42" s="24"/>
      <c r="AA42" s="23">
        <v>198600</v>
      </c>
      <c r="AB42" s="24"/>
      <c r="AC42" s="23">
        <v>254200</v>
      </c>
      <c r="AD42" s="24"/>
      <c r="AE42" s="23">
        <v>93400</v>
      </c>
      <c r="AF42" s="24"/>
      <c r="AG42" s="23">
        <v>258100</v>
      </c>
      <c r="AH42" s="24"/>
      <c r="AI42" s="23">
        <v>303500</v>
      </c>
      <c r="AJ42" s="24"/>
      <c r="AK42" s="23">
        <v>105500</v>
      </c>
      <c r="AL42" s="24"/>
      <c r="AM42" s="23">
        <v>2569200</v>
      </c>
    </row>
    <row r="43" spans="1:39" x14ac:dyDescent="0.25">
      <c r="A43" s="22" t="s">
        <v>153</v>
      </c>
      <c r="B43" s="22" t="s">
        <v>68</v>
      </c>
      <c r="C43" s="23">
        <v>3100</v>
      </c>
      <c r="D43" s="24"/>
      <c r="E43" s="23">
        <v>25100</v>
      </c>
      <c r="F43" s="24"/>
      <c r="G43" s="23">
        <v>109500</v>
      </c>
      <c r="H43" s="24"/>
      <c r="I43" s="23">
        <v>152700</v>
      </c>
      <c r="J43" s="24"/>
      <c r="K43" s="23">
        <v>36400</v>
      </c>
      <c r="L43" s="24"/>
      <c r="M43" s="23">
        <v>162500</v>
      </c>
      <c r="N43" s="24"/>
      <c r="O43" s="23">
        <v>401800</v>
      </c>
      <c r="P43" s="24"/>
      <c r="Q43" s="23">
        <v>219700</v>
      </c>
      <c r="R43" s="24"/>
      <c r="S43" s="23">
        <v>354800</v>
      </c>
      <c r="T43" s="24"/>
      <c r="U43" s="23">
        <v>355000</v>
      </c>
      <c r="V43" s="24"/>
      <c r="W43" s="23">
        <v>343500</v>
      </c>
      <c r="X43" s="24"/>
      <c r="Y43" s="23">
        <v>133800</v>
      </c>
      <c r="Z43" s="24"/>
      <c r="AA43" s="23">
        <v>660100</v>
      </c>
      <c r="AB43" s="24"/>
      <c r="AC43" s="23">
        <v>478800</v>
      </c>
      <c r="AD43" s="24"/>
      <c r="AE43" s="23">
        <v>212200</v>
      </c>
      <c r="AF43" s="24"/>
      <c r="AG43" s="23">
        <v>354700</v>
      </c>
      <c r="AH43" s="24"/>
      <c r="AI43" s="23">
        <v>477900</v>
      </c>
      <c r="AJ43" s="24"/>
      <c r="AK43" s="23">
        <v>247600</v>
      </c>
      <c r="AL43" s="24"/>
      <c r="AM43" s="23">
        <v>4729300</v>
      </c>
    </row>
    <row r="44" spans="1:39" x14ac:dyDescent="0.25">
      <c r="A44" s="22" t="s">
        <v>154</v>
      </c>
      <c r="B44" s="22" t="s">
        <v>69</v>
      </c>
      <c r="C44" s="23">
        <v>48800</v>
      </c>
      <c r="D44" s="24"/>
      <c r="E44" s="23">
        <v>43100</v>
      </c>
      <c r="F44" s="24"/>
      <c r="G44" s="23">
        <v>248600</v>
      </c>
      <c r="H44" s="24"/>
      <c r="I44" s="23">
        <v>199000</v>
      </c>
      <c r="J44" s="24"/>
      <c r="K44" s="23">
        <v>79200</v>
      </c>
      <c r="L44" s="24"/>
      <c r="M44" s="23">
        <v>185900</v>
      </c>
      <c r="N44" s="24"/>
      <c r="O44" s="23">
        <v>418500</v>
      </c>
      <c r="P44" s="24"/>
      <c r="Q44" s="23">
        <v>162100</v>
      </c>
      <c r="R44" s="24"/>
      <c r="S44" s="23">
        <v>293000</v>
      </c>
      <c r="T44" s="24"/>
      <c r="U44" s="23">
        <v>243000</v>
      </c>
      <c r="V44" s="24"/>
      <c r="W44" s="23">
        <v>125300</v>
      </c>
      <c r="X44" s="24"/>
      <c r="Y44" s="23">
        <v>59300</v>
      </c>
      <c r="Z44" s="24"/>
      <c r="AA44" s="23">
        <v>326800</v>
      </c>
      <c r="AB44" s="24"/>
      <c r="AC44" s="23">
        <v>311400</v>
      </c>
      <c r="AD44" s="24"/>
      <c r="AE44" s="23">
        <v>138200</v>
      </c>
      <c r="AF44" s="24"/>
      <c r="AG44" s="23">
        <v>403700</v>
      </c>
      <c r="AH44" s="24"/>
      <c r="AI44" s="23">
        <v>479000</v>
      </c>
      <c r="AJ44" s="24"/>
      <c r="AK44" s="23">
        <v>209100</v>
      </c>
      <c r="AL44" s="24"/>
      <c r="AM44" s="23">
        <v>3974000</v>
      </c>
    </row>
    <row r="45" spans="1:39" x14ac:dyDescent="0.25">
      <c r="A45" s="22" t="s">
        <v>155</v>
      </c>
      <c r="B45" s="22" t="s">
        <v>70</v>
      </c>
      <c r="C45" s="23">
        <v>66600</v>
      </c>
      <c r="D45" s="24"/>
      <c r="E45" s="23">
        <v>28400</v>
      </c>
      <c r="F45" s="24"/>
      <c r="G45" s="23">
        <v>221600</v>
      </c>
      <c r="H45" s="24"/>
      <c r="I45" s="23">
        <v>119500</v>
      </c>
      <c r="J45" s="24"/>
      <c r="K45" s="23">
        <v>49900</v>
      </c>
      <c r="L45" s="24"/>
      <c r="M45" s="23">
        <v>80800</v>
      </c>
      <c r="N45" s="24"/>
      <c r="O45" s="23">
        <v>261200</v>
      </c>
      <c r="P45" s="24"/>
      <c r="Q45" s="23">
        <v>85600</v>
      </c>
      <c r="R45" s="24"/>
      <c r="S45" s="23">
        <v>203600</v>
      </c>
      <c r="T45" s="24"/>
      <c r="U45" s="23">
        <v>63000</v>
      </c>
      <c r="V45" s="24"/>
      <c r="W45" s="23">
        <v>81700</v>
      </c>
      <c r="X45" s="24"/>
      <c r="Y45" s="23">
        <v>48000</v>
      </c>
      <c r="Z45" s="24"/>
      <c r="AA45" s="23">
        <v>152200</v>
      </c>
      <c r="AB45" s="24"/>
      <c r="AC45" s="23">
        <v>147300</v>
      </c>
      <c r="AD45" s="24"/>
      <c r="AE45" s="23">
        <v>112300</v>
      </c>
      <c r="AF45" s="24"/>
      <c r="AG45" s="23">
        <v>224300</v>
      </c>
      <c r="AH45" s="24"/>
      <c r="AI45" s="23">
        <v>352400</v>
      </c>
      <c r="AJ45" s="24"/>
      <c r="AK45" s="23">
        <v>99100</v>
      </c>
      <c r="AL45" s="24"/>
      <c r="AM45" s="23">
        <v>2397500</v>
      </c>
    </row>
    <row r="46" spans="1:39" x14ac:dyDescent="0.25">
      <c r="A46" s="22" t="s">
        <v>157</v>
      </c>
      <c r="B46" s="22" t="s">
        <v>71</v>
      </c>
      <c r="C46" s="23">
        <v>56000</v>
      </c>
      <c r="D46" s="24"/>
      <c r="E46" s="23">
        <v>21100</v>
      </c>
      <c r="F46" s="24"/>
      <c r="G46" s="23">
        <v>141500</v>
      </c>
      <c r="H46" s="24"/>
      <c r="I46" s="23">
        <v>57800</v>
      </c>
      <c r="J46" s="24"/>
      <c r="K46" s="23">
        <v>24500</v>
      </c>
      <c r="L46" s="24"/>
      <c r="M46" s="23">
        <v>35200</v>
      </c>
      <c r="N46" s="24"/>
      <c r="O46" s="23">
        <v>135100</v>
      </c>
      <c r="P46" s="24"/>
      <c r="Q46" s="23">
        <v>39800</v>
      </c>
      <c r="R46" s="24"/>
      <c r="S46" s="23">
        <v>96000</v>
      </c>
      <c r="T46" s="24"/>
      <c r="U46" s="23">
        <v>21800</v>
      </c>
      <c r="V46" s="24"/>
      <c r="W46" s="23">
        <v>30800</v>
      </c>
      <c r="X46" s="24"/>
      <c r="Y46" s="23">
        <v>16200</v>
      </c>
      <c r="Z46" s="24"/>
      <c r="AA46" s="23">
        <v>61500</v>
      </c>
      <c r="AB46" s="24"/>
      <c r="AC46" s="23">
        <v>67700</v>
      </c>
      <c r="AD46" s="24"/>
      <c r="AE46" s="23">
        <v>89200</v>
      </c>
      <c r="AF46" s="24"/>
      <c r="AG46" s="23">
        <v>127500</v>
      </c>
      <c r="AH46" s="24"/>
      <c r="AI46" s="23">
        <v>199900</v>
      </c>
      <c r="AJ46" s="24"/>
      <c r="AK46" s="23">
        <v>53000</v>
      </c>
      <c r="AL46" s="24"/>
      <c r="AM46" s="23">
        <v>1274600</v>
      </c>
    </row>
    <row r="47" spans="1:39" x14ac:dyDescent="0.25">
      <c r="A47" s="22" t="s">
        <v>158</v>
      </c>
      <c r="B47" s="22" t="s">
        <v>72</v>
      </c>
      <c r="C47" s="23">
        <v>77800</v>
      </c>
      <c r="D47" s="24"/>
      <c r="E47" s="23">
        <v>63000</v>
      </c>
      <c r="F47" s="24"/>
      <c r="G47" s="23">
        <v>176300</v>
      </c>
      <c r="H47" s="24"/>
      <c r="I47" s="23">
        <v>137500</v>
      </c>
      <c r="J47" s="24"/>
      <c r="K47" s="23">
        <v>46900</v>
      </c>
      <c r="L47" s="24"/>
      <c r="M47" s="23">
        <v>71600</v>
      </c>
      <c r="N47" s="24"/>
      <c r="O47" s="23">
        <v>241000</v>
      </c>
      <c r="P47" s="24"/>
      <c r="Q47" s="23">
        <v>98300</v>
      </c>
      <c r="R47" s="24"/>
      <c r="S47" s="23">
        <v>191700</v>
      </c>
      <c r="T47" s="24"/>
      <c r="U47" s="23">
        <v>62500</v>
      </c>
      <c r="V47" s="24"/>
      <c r="W47" s="23">
        <v>85700</v>
      </c>
      <c r="X47" s="24"/>
      <c r="Y47" s="23">
        <v>34200</v>
      </c>
      <c r="Z47" s="24"/>
      <c r="AA47" s="23">
        <v>170300</v>
      </c>
      <c r="AB47" s="24"/>
      <c r="AC47" s="23">
        <v>182400</v>
      </c>
      <c r="AD47" s="24"/>
      <c r="AE47" s="23">
        <v>143300</v>
      </c>
      <c r="AF47" s="24"/>
      <c r="AG47" s="23">
        <v>187400</v>
      </c>
      <c r="AH47" s="24"/>
      <c r="AI47" s="23">
        <v>383400</v>
      </c>
      <c r="AJ47" s="24"/>
      <c r="AK47" s="23">
        <v>117100</v>
      </c>
      <c r="AL47" s="24"/>
      <c r="AM47" s="23">
        <v>2470400</v>
      </c>
    </row>
    <row r="48" spans="1:39" x14ac:dyDescent="0.25">
      <c r="A48" s="22"/>
      <c r="B48" s="22"/>
      <c r="C48" s="23"/>
      <c r="D48" s="24"/>
      <c r="E48" s="23"/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3"/>
      <c r="AH48" s="24"/>
      <c r="AI48" s="23"/>
      <c r="AJ48" s="24"/>
      <c r="AK48" s="23"/>
      <c r="AL48" s="24"/>
      <c r="AM48" s="23"/>
    </row>
    <row r="49" spans="1:39" x14ac:dyDescent="0.25">
      <c r="A49" s="22" t="s">
        <v>156</v>
      </c>
      <c r="B49" s="22" t="s">
        <v>73</v>
      </c>
      <c r="C49" s="23">
        <v>322100</v>
      </c>
      <c r="D49" s="24"/>
      <c r="E49" s="23">
        <v>265600</v>
      </c>
      <c r="F49" s="24"/>
      <c r="G49" s="23">
        <v>2020200</v>
      </c>
      <c r="H49" s="24"/>
      <c r="I49" s="23">
        <v>1098700</v>
      </c>
      <c r="J49" s="24"/>
      <c r="K49" s="23">
        <v>438900</v>
      </c>
      <c r="L49" s="24"/>
      <c r="M49" s="23">
        <v>1019400</v>
      </c>
      <c r="N49" s="24"/>
      <c r="O49" s="23">
        <v>2462700</v>
      </c>
      <c r="P49" s="24"/>
      <c r="Q49" s="23">
        <v>1100100</v>
      </c>
      <c r="R49" s="24"/>
      <c r="S49" s="23">
        <v>1694400</v>
      </c>
      <c r="T49" s="24"/>
      <c r="U49" s="23">
        <v>1024200</v>
      </c>
      <c r="V49" s="24"/>
      <c r="W49" s="23">
        <v>905700</v>
      </c>
      <c r="X49" s="24"/>
      <c r="Y49" s="23">
        <v>474100</v>
      </c>
      <c r="Z49" s="24"/>
      <c r="AA49" s="23">
        <v>2044400</v>
      </c>
      <c r="AB49" s="24"/>
      <c r="AC49" s="23">
        <v>2060500</v>
      </c>
      <c r="AD49" s="24"/>
      <c r="AE49" s="23">
        <v>1080600</v>
      </c>
      <c r="AF49" s="24"/>
      <c r="AG49" s="23">
        <v>2269200</v>
      </c>
      <c r="AH49" s="24"/>
      <c r="AI49" s="23">
        <v>3150100</v>
      </c>
      <c r="AJ49" s="24"/>
      <c r="AK49" s="23">
        <v>1121700</v>
      </c>
      <c r="AL49" s="24"/>
      <c r="AM49" s="23">
        <v>24552400</v>
      </c>
    </row>
    <row r="50" spans="1:39" x14ac:dyDescent="0.25">
      <c r="A50" s="22" t="s">
        <v>159</v>
      </c>
      <c r="B50" s="22" t="s">
        <v>74</v>
      </c>
      <c r="C50" s="23">
        <v>378100</v>
      </c>
      <c r="D50" s="24"/>
      <c r="E50" s="23">
        <v>286700</v>
      </c>
      <c r="F50" s="24"/>
      <c r="G50" s="23">
        <v>2161700</v>
      </c>
      <c r="H50" s="24"/>
      <c r="I50" s="23">
        <v>1156500</v>
      </c>
      <c r="J50" s="24"/>
      <c r="K50" s="23">
        <v>463400</v>
      </c>
      <c r="L50" s="24"/>
      <c r="M50" s="23">
        <v>1054600</v>
      </c>
      <c r="N50" s="24"/>
      <c r="O50" s="23">
        <v>2597800</v>
      </c>
      <c r="P50" s="24"/>
      <c r="Q50" s="23">
        <v>1139900</v>
      </c>
      <c r="R50" s="24"/>
      <c r="S50" s="23">
        <v>1790400</v>
      </c>
      <c r="T50" s="24"/>
      <c r="U50" s="23">
        <v>1046000</v>
      </c>
      <c r="V50" s="24"/>
      <c r="W50" s="23">
        <v>936500</v>
      </c>
      <c r="X50" s="24"/>
      <c r="Y50" s="23">
        <v>490300</v>
      </c>
      <c r="Z50" s="24"/>
      <c r="AA50" s="23">
        <v>2105900</v>
      </c>
      <c r="AB50" s="24"/>
      <c r="AC50" s="23">
        <v>2128200</v>
      </c>
      <c r="AD50" s="24"/>
      <c r="AE50" s="23">
        <v>1169700</v>
      </c>
      <c r="AF50" s="24"/>
      <c r="AG50" s="23">
        <v>2396700</v>
      </c>
      <c r="AH50" s="24"/>
      <c r="AI50" s="23">
        <v>3350000</v>
      </c>
      <c r="AJ50" s="24"/>
      <c r="AK50" s="23">
        <v>1174700</v>
      </c>
      <c r="AL50" s="24"/>
      <c r="AM50" s="23">
        <v>25827000</v>
      </c>
    </row>
    <row r="51" spans="1:39" x14ac:dyDescent="0.25">
      <c r="A51" s="22" t="s">
        <v>160</v>
      </c>
      <c r="B51" s="22" t="s">
        <v>75</v>
      </c>
      <c r="C51" s="23">
        <v>455900</v>
      </c>
      <c r="D51" s="24"/>
      <c r="E51" s="23">
        <v>349700</v>
      </c>
      <c r="F51" s="24"/>
      <c r="G51" s="23">
        <v>2338000</v>
      </c>
      <c r="H51" s="24"/>
      <c r="I51" s="23">
        <v>1294000</v>
      </c>
      <c r="J51" s="24"/>
      <c r="K51" s="23">
        <v>510400</v>
      </c>
      <c r="L51" s="24"/>
      <c r="M51" s="23">
        <v>1126200</v>
      </c>
      <c r="N51" s="24"/>
      <c r="O51" s="23">
        <v>2838700</v>
      </c>
      <c r="P51" s="24"/>
      <c r="Q51" s="23">
        <v>1238200</v>
      </c>
      <c r="R51" s="24"/>
      <c r="S51" s="23">
        <v>1982100</v>
      </c>
      <c r="T51" s="24"/>
      <c r="U51" s="23">
        <v>1108500</v>
      </c>
      <c r="V51" s="24"/>
      <c r="W51" s="23">
        <v>1022200</v>
      </c>
      <c r="X51" s="24"/>
      <c r="Y51" s="23">
        <v>524500</v>
      </c>
      <c r="Z51" s="24"/>
      <c r="AA51" s="23">
        <v>2276200</v>
      </c>
      <c r="AB51" s="24"/>
      <c r="AC51" s="23">
        <v>2310600</v>
      </c>
      <c r="AD51" s="24"/>
      <c r="AE51" s="23">
        <v>1313100</v>
      </c>
      <c r="AF51" s="24"/>
      <c r="AG51" s="23">
        <v>2584100</v>
      </c>
      <c r="AH51" s="24"/>
      <c r="AI51" s="23">
        <v>3733300</v>
      </c>
      <c r="AJ51" s="24"/>
      <c r="AK51" s="23">
        <v>1291800</v>
      </c>
      <c r="AL51" s="24"/>
      <c r="AM51" s="23">
        <v>28297300</v>
      </c>
    </row>
  </sheetData>
  <mergeCells count="19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M1:AM2"/>
    <mergeCell ref="AA1:AB1"/>
    <mergeCell ref="AC1:AD1"/>
    <mergeCell ref="AE1:AF1"/>
    <mergeCell ref="AG1:AH1"/>
    <mergeCell ref="AI1:AJ1"/>
    <mergeCell ref="AK1:A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64" sqref="K64"/>
    </sheetView>
  </sheetViews>
  <sheetFormatPr defaultColWidth="9.21875" defaultRowHeight="13.2" x14ac:dyDescent="0.25"/>
  <cols>
    <col min="1" max="1" width="10.77734375" style="20" bestFit="1" customWidth="1"/>
    <col min="2" max="2" width="20.44140625" style="20" customWidth="1"/>
    <col min="3" max="3" width="9.21875" style="20"/>
    <col min="4" max="4" width="2.77734375" style="20" customWidth="1"/>
    <col min="5" max="5" width="9.21875" style="20"/>
    <col min="6" max="6" width="2.77734375" style="20" customWidth="1"/>
    <col min="7" max="22" width="9.21875" style="20"/>
    <col min="23" max="24" width="10.21875" style="20" bestFit="1" customWidth="1"/>
    <col min="25" max="16384" width="9.21875" style="20"/>
  </cols>
  <sheetData>
    <row r="1" spans="1:39" ht="12.6" customHeight="1" x14ac:dyDescent="0.25">
      <c r="A1" s="19"/>
      <c r="B1" s="19" t="s">
        <v>20</v>
      </c>
      <c r="C1" s="35" t="s">
        <v>1</v>
      </c>
      <c r="D1" s="35" t="s">
        <v>2</v>
      </c>
      <c r="E1" s="35" t="s">
        <v>3</v>
      </c>
      <c r="F1" s="35" t="s">
        <v>2</v>
      </c>
      <c r="G1" s="35" t="s">
        <v>4</v>
      </c>
      <c r="H1" s="35" t="s">
        <v>5</v>
      </c>
      <c r="I1" s="35" t="s">
        <v>6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6" t="s">
        <v>161</v>
      </c>
      <c r="X1" s="28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4"/>
    </row>
    <row r="2" spans="1:39" ht="26.1" customHeight="1" x14ac:dyDescent="0.25">
      <c r="A2" s="19" t="s">
        <v>113</v>
      </c>
      <c r="C2" s="21" t="s">
        <v>21</v>
      </c>
      <c r="D2" s="21" t="s">
        <v>2</v>
      </c>
      <c r="E2" s="21" t="s">
        <v>21</v>
      </c>
      <c r="F2" s="21" t="s">
        <v>2</v>
      </c>
      <c r="G2" s="21" t="s">
        <v>21</v>
      </c>
      <c r="H2" s="21" t="s">
        <v>21</v>
      </c>
      <c r="I2" s="21" t="s">
        <v>21</v>
      </c>
      <c r="J2" s="21" t="s">
        <v>21</v>
      </c>
      <c r="K2" s="21" t="s">
        <v>21</v>
      </c>
      <c r="L2" s="21" t="s">
        <v>21</v>
      </c>
      <c r="M2" s="21" t="s">
        <v>21</v>
      </c>
      <c r="N2" s="21" t="s">
        <v>21</v>
      </c>
      <c r="O2" s="21" t="s">
        <v>21</v>
      </c>
      <c r="P2" s="21" t="s">
        <v>21</v>
      </c>
      <c r="Q2" s="21" t="s">
        <v>21</v>
      </c>
      <c r="R2" s="21" t="s">
        <v>21</v>
      </c>
      <c r="S2" s="21" t="s">
        <v>21</v>
      </c>
      <c r="T2" s="21" t="s">
        <v>21</v>
      </c>
      <c r="U2" s="21" t="s">
        <v>21</v>
      </c>
      <c r="V2" s="21" t="s">
        <v>21</v>
      </c>
      <c r="W2" s="36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34"/>
    </row>
    <row r="3" spans="1:39" x14ac:dyDescent="0.25">
      <c r="A3" s="22" t="s">
        <v>115</v>
      </c>
      <c r="B3" s="22" t="s">
        <v>29</v>
      </c>
      <c r="C3" s="23">
        <v>0</v>
      </c>
      <c r="D3" s="23" t="s">
        <v>23</v>
      </c>
      <c r="E3" s="23">
        <v>900</v>
      </c>
      <c r="F3" s="23"/>
      <c r="G3" s="23">
        <v>5300</v>
      </c>
      <c r="H3" s="23">
        <v>2700</v>
      </c>
      <c r="I3" s="23">
        <v>1000</v>
      </c>
      <c r="J3" s="23">
        <v>4100</v>
      </c>
      <c r="K3" s="23">
        <v>4800</v>
      </c>
      <c r="L3" s="23">
        <v>3600</v>
      </c>
      <c r="M3" s="23">
        <v>2100</v>
      </c>
      <c r="N3" s="23">
        <v>1000</v>
      </c>
      <c r="O3" s="23">
        <v>500</v>
      </c>
      <c r="P3" s="23">
        <v>500</v>
      </c>
      <c r="Q3" s="23">
        <v>1800</v>
      </c>
      <c r="R3" s="23">
        <v>5800</v>
      </c>
      <c r="S3" s="23">
        <v>2500</v>
      </c>
      <c r="T3" s="23">
        <v>6200</v>
      </c>
      <c r="U3" s="23">
        <v>5500</v>
      </c>
      <c r="V3" s="23">
        <v>2300</v>
      </c>
      <c r="W3" s="23">
        <v>50700</v>
      </c>
      <c r="X3" s="31"/>
      <c r="Y3" s="31"/>
    </row>
    <row r="4" spans="1:39" x14ac:dyDescent="0.25">
      <c r="A4" s="22" t="s">
        <v>116</v>
      </c>
      <c r="B4" s="22" t="s">
        <v>30</v>
      </c>
      <c r="C4" s="23">
        <v>0</v>
      </c>
      <c r="D4" s="23" t="s">
        <v>23</v>
      </c>
      <c r="E4" s="23">
        <v>400</v>
      </c>
      <c r="F4" s="23"/>
      <c r="G4" s="23">
        <v>2900</v>
      </c>
      <c r="H4" s="23">
        <v>6300</v>
      </c>
      <c r="I4" s="23">
        <v>1800</v>
      </c>
      <c r="J4" s="23">
        <v>4500</v>
      </c>
      <c r="K4" s="23">
        <v>16300</v>
      </c>
      <c r="L4" s="23">
        <v>3300</v>
      </c>
      <c r="M4" s="23">
        <v>8800</v>
      </c>
      <c r="N4" s="23">
        <v>5200</v>
      </c>
      <c r="O4" s="23">
        <v>2300</v>
      </c>
      <c r="P4" s="23">
        <v>5400</v>
      </c>
      <c r="Q4" s="23">
        <v>12700</v>
      </c>
      <c r="R4" s="23">
        <v>10100</v>
      </c>
      <c r="S4" s="23">
        <v>5400</v>
      </c>
      <c r="T4" s="23">
        <v>16000</v>
      </c>
      <c r="U4" s="23">
        <v>19400</v>
      </c>
      <c r="V4" s="23">
        <v>6800</v>
      </c>
      <c r="W4" s="23">
        <v>127500</v>
      </c>
      <c r="Y4" s="31"/>
    </row>
    <row r="5" spans="1:39" x14ac:dyDescent="0.25">
      <c r="A5" s="22" t="s">
        <v>117</v>
      </c>
      <c r="B5" s="22" t="s">
        <v>31</v>
      </c>
      <c r="C5" s="23" t="s">
        <v>112</v>
      </c>
      <c r="D5" s="23" t="s">
        <v>22</v>
      </c>
      <c r="E5" s="23" t="s">
        <v>112</v>
      </c>
      <c r="F5" s="23"/>
      <c r="G5" s="23">
        <v>4900</v>
      </c>
      <c r="H5" s="23">
        <v>4700</v>
      </c>
      <c r="I5" s="23">
        <v>2200</v>
      </c>
      <c r="J5" s="23">
        <v>2800</v>
      </c>
      <c r="K5" s="23">
        <v>8500</v>
      </c>
      <c r="L5" s="23">
        <v>4400</v>
      </c>
      <c r="M5" s="23">
        <v>4200</v>
      </c>
      <c r="N5" s="23">
        <v>2200</v>
      </c>
      <c r="O5" s="23">
        <v>1000</v>
      </c>
      <c r="P5" s="23">
        <v>1500</v>
      </c>
      <c r="Q5" s="23">
        <v>3500</v>
      </c>
      <c r="R5" s="23">
        <v>7100</v>
      </c>
      <c r="S5" s="23">
        <v>2900</v>
      </c>
      <c r="T5" s="23">
        <v>8100</v>
      </c>
      <c r="U5" s="23">
        <v>7900</v>
      </c>
      <c r="V5" s="23">
        <v>2500</v>
      </c>
      <c r="W5" s="23">
        <v>69900</v>
      </c>
      <c r="Y5" s="31"/>
    </row>
    <row r="6" spans="1:39" x14ac:dyDescent="0.25">
      <c r="A6" s="22" t="s">
        <v>118</v>
      </c>
      <c r="B6" s="22" t="s">
        <v>32</v>
      </c>
      <c r="C6" s="23">
        <v>0</v>
      </c>
      <c r="D6" s="23" t="s">
        <v>23</v>
      </c>
      <c r="E6" s="23">
        <v>1300</v>
      </c>
      <c r="F6" s="23"/>
      <c r="G6" s="23">
        <v>8300</v>
      </c>
      <c r="H6" s="23">
        <v>5300</v>
      </c>
      <c r="I6" s="23">
        <v>2600</v>
      </c>
      <c r="J6" s="23">
        <v>9000</v>
      </c>
      <c r="K6" s="23">
        <v>12300</v>
      </c>
      <c r="L6" s="23">
        <v>7900</v>
      </c>
      <c r="M6" s="23">
        <v>7800</v>
      </c>
      <c r="N6" s="23">
        <v>5200</v>
      </c>
      <c r="O6" s="23">
        <v>1000</v>
      </c>
      <c r="P6" s="23">
        <v>2000</v>
      </c>
      <c r="Q6" s="23">
        <v>6700</v>
      </c>
      <c r="R6" s="23">
        <v>12100</v>
      </c>
      <c r="S6" s="23">
        <v>3200</v>
      </c>
      <c r="T6" s="23">
        <v>9900</v>
      </c>
      <c r="U6" s="23">
        <v>15700</v>
      </c>
      <c r="V6" s="23">
        <v>4300</v>
      </c>
      <c r="W6" s="23">
        <v>114600</v>
      </c>
      <c r="Y6" s="31"/>
    </row>
    <row r="7" spans="1:39" x14ac:dyDescent="0.25">
      <c r="A7" s="22" t="s">
        <v>119</v>
      </c>
      <c r="B7" s="22" t="s">
        <v>33</v>
      </c>
      <c r="C7" s="23">
        <v>0</v>
      </c>
      <c r="D7" s="23" t="s">
        <v>23</v>
      </c>
      <c r="E7" s="23">
        <v>900</v>
      </c>
      <c r="F7" s="23"/>
      <c r="G7" s="23">
        <v>3000</v>
      </c>
      <c r="H7" s="23">
        <v>6200</v>
      </c>
      <c r="I7" s="23">
        <v>1700</v>
      </c>
      <c r="J7" s="23">
        <v>2200</v>
      </c>
      <c r="K7" s="23">
        <v>13600</v>
      </c>
      <c r="L7" s="23">
        <v>3100</v>
      </c>
      <c r="M7" s="23">
        <v>7200</v>
      </c>
      <c r="N7" s="23">
        <v>4400</v>
      </c>
      <c r="O7" s="23">
        <v>6600</v>
      </c>
      <c r="P7" s="23">
        <v>2400</v>
      </c>
      <c r="Q7" s="23">
        <v>8200</v>
      </c>
      <c r="R7" s="23">
        <v>10600</v>
      </c>
      <c r="S7" s="23">
        <v>3200</v>
      </c>
      <c r="T7" s="23">
        <v>10800</v>
      </c>
      <c r="U7" s="23">
        <v>15800</v>
      </c>
      <c r="V7" s="23">
        <v>6100</v>
      </c>
      <c r="W7" s="23">
        <v>106100</v>
      </c>
      <c r="Y7" s="31"/>
    </row>
    <row r="8" spans="1:39" x14ac:dyDescent="0.25">
      <c r="A8" s="22" t="s">
        <v>120</v>
      </c>
      <c r="B8" s="22" t="s">
        <v>34</v>
      </c>
      <c r="C8" s="23">
        <v>0</v>
      </c>
      <c r="D8" s="23" t="s">
        <v>23</v>
      </c>
      <c r="E8" s="23">
        <v>1500</v>
      </c>
      <c r="F8" s="23"/>
      <c r="G8" s="23">
        <v>4100</v>
      </c>
      <c r="H8" s="23">
        <v>7200</v>
      </c>
      <c r="I8" s="23">
        <v>800</v>
      </c>
      <c r="J8" s="23">
        <v>7800</v>
      </c>
      <c r="K8" s="23">
        <v>18300</v>
      </c>
      <c r="L8" s="23">
        <v>9000</v>
      </c>
      <c r="M8" s="23">
        <v>26400</v>
      </c>
      <c r="N8" s="23">
        <v>36900</v>
      </c>
      <c r="O8" s="23">
        <v>10100</v>
      </c>
      <c r="P8" s="23">
        <v>7000</v>
      </c>
      <c r="Q8" s="23">
        <v>77700</v>
      </c>
      <c r="R8" s="23">
        <v>37100</v>
      </c>
      <c r="S8" s="23">
        <v>11400</v>
      </c>
      <c r="T8" s="23">
        <v>33400</v>
      </c>
      <c r="U8" s="23">
        <v>37500</v>
      </c>
      <c r="V8" s="23">
        <v>20800</v>
      </c>
      <c r="W8" s="23">
        <v>347000</v>
      </c>
      <c r="Y8" s="31"/>
    </row>
    <row r="9" spans="1:39" x14ac:dyDescent="0.25">
      <c r="A9" s="22" t="s">
        <v>114</v>
      </c>
      <c r="B9" s="22" t="s">
        <v>35</v>
      </c>
      <c r="C9" s="23">
        <v>0</v>
      </c>
      <c r="D9" s="23" t="s">
        <v>23</v>
      </c>
      <c r="E9" s="23">
        <v>1200</v>
      </c>
      <c r="F9" s="23"/>
      <c r="G9" s="23">
        <v>1100</v>
      </c>
      <c r="H9" s="23">
        <v>5600</v>
      </c>
      <c r="I9" s="23">
        <v>100</v>
      </c>
      <c r="J9" s="23">
        <v>4800</v>
      </c>
      <c r="K9" s="23">
        <v>6000</v>
      </c>
      <c r="L9" s="23">
        <v>4400</v>
      </c>
      <c r="M9" s="23">
        <v>19300</v>
      </c>
      <c r="N9" s="23">
        <v>34500</v>
      </c>
      <c r="O9" s="23">
        <v>162600</v>
      </c>
      <c r="P9" s="23">
        <v>7100</v>
      </c>
      <c r="Q9" s="23">
        <v>106600</v>
      </c>
      <c r="R9" s="23">
        <v>39500</v>
      </c>
      <c r="S9" s="23">
        <v>3600</v>
      </c>
      <c r="T9" s="23">
        <v>4200</v>
      </c>
      <c r="U9" s="23">
        <v>4400</v>
      </c>
      <c r="V9" s="23">
        <v>9700</v>
      </c>
      <c r="W9" s="23">
        <v>414600</v>
      </c>
      <c r="Y9" s="31"/>
    </row>
    <row r="10" spans="1:39" x14ac:dyDescent="0.25">
      <c r="A10" s="22" t="s">
        <v>121</v>
      </c>
      <c r="B10" s="22" t="s">
        <v>36</v>
      </c>
      <c r="C10" s="23">
        <v>0</v>
      </c>
      <c r="D10" s="23" t="s">
        <v>23</v>
      </c>
      <c r="E10" s="23">
        <v>1000</v>
      </c>
      <c r="F10" s="23"/>
      <c r="G10" s="23">
        <v>2700</v>
      </c>
      <c r="H10" s="23">
        <v>5500</v>
      </c>
      <c r="I10" s="23">
        <v>2300</v>
      </c>
      <c r="J10" s="23">
        <v>4000</v>
      </c>
      <c r="K10" s="23">
        <v>15500</v>
      </c>
      <c r="L10" s="23">
        <v>5300</v>
      </c>
      <c r="M10" s="23">
        <v>7000</v>
      </c>
      <c r="N10" s="23">
        <v>4800</v>
      </c>
      <c r="O10" s="23">
        <v>6700</v>
      </c>
      <c r="P10" s="23">
        <v>1900</v>
      </c>
      <c r="Q10" s="23">
        <v>10000</v>
      </c>
      <c r="R10" s="23">
        <v>8900</v>
      </c>
      <c r="S10" s="23">
        <v>9100</v>
      </c>
      <c r="T10" s="23">
        <v>12200</v>
      </c>
      <c r="U10" s="23">
        <v>15500</v>
      </c>
      <c r="V10" s="23">
        <v>5400</v>
      </c>
      <c r="W10" s="23">
        <v>117800</v>
      </c>
      <c r="Y10" s="31"/>
    </row>
    <row r="11" spans="1:39" x14ac:dyDescent="0.25">
      <c r="A11" s="22" t="s">
        <v>122</v>
      </c>
      <c r="B11" s="22" t="s">
        <v>37</v>
      </c>
      <c r="C11" s="23">
        <v>0</v>
      </c>
      <c r="D11" s="23" t="s">
        <v>23</v>
      </c>
      <c r="E11" s="23">
        <v>500</v>
      </c>
      <c r="F11" s="23"/>
      <c r="G11" s="23">
        <v>13100</v>
      </c>
      <c r="H11" s="23">
        <v>6100</v>
      </c>
      <c r="I11" s="23">
        <v>2100</v>
      </c>
      <c r="J11" s="23">
        <v>9100</v>
      </c>
      <c r="K11" s="23">
        <v>14000</v>
      </c>
      <c r="L11" s="23">
        <v>10700</v>
      </c>
      <c r="M11" s="23">
        <v>9100</v>
      </c>
      <c r="N11" s="23">
        <v>7600</v>
      </c>
      <c r="O11" s="23">
        <v>1200</v>
      </c>
      <c r="P11" s="23">
        <v>2500</v>
      </c>
      <c r="Q11" s="23">
        <v>11100</v>
      </c>
      <c r="R11" s="23">
        <v>12700</v>
      </c>
      <c r="S11" s="23">
        <v>3800</v>
      </c>
      <c r="T11" s="23">
        <v>10600</v>
      </c>
      <c r="U11" s="23">
        <v>13500</v>
      </c>
      <c r="V11" s="23">
        <v>4900</v>
      </c>
      <c r="W11" s="23">
        <v>132600</v>
      </c>
      <c r="Y11" s="31"/>
    </row>
    <row r="12" spans="1:39" x14ac:dyDescent="0.25">
      <c r="A12" s="22" t="s">
        <v>123</v>
      </c>
      <c r="B12" s="22" t="s">
        <v>38</v>
      </c>
      <c r="C12" s="23" t="s">
        <v>112</v>
      </c>
      <c r="D12" s="23" t="s">
        <v>22</v>
      </c>
      <c r="E12" s="23" t="s">
        <v>112</v>
      </c>
      <c r="F12" s="23"/>
      <c r="G12" s="23">
        <v>5000</v>
      </c>
      <c r="H12" s="23">
        <v>5800</v>
      </c>
      <c r="I12" s="23">
        <v>1800</v>
      </c>
      <c r="J12" s="23">
        <v>6000</v>
      </c>
      <c r="K12" s="23">
        <v>12300</v>
      </c>
      <c r="L12" s="23">
        <v>6600</v>
      </c>
      <c r="M12" s="23">
        <v>5700</v>
      </c>
      <c r="N12" s="23">
        <v>3200</v>
      </c>
      <c r="O12" s="23">
        <v>1800</v>
      </c>
      <c r="P12" s="23">
        <v>1900</v>
      </c>
      <c r="Q12" s="23">
        <v>4800</v>
      </c>
      <c r="R12" s="23">
        <v>9800</v>
      </c>
      <c r="S12" s="23">
        <v>3800</v>
      </c>
      <c r="T12" s="23">
        <v>11900</v>
      </c>
      <c r="U12" s="23">
        <v>16200</v>
      </c>
      <c r="V12" s="23">
        <v>4000</v>
      </c>
      <c r="W12" s="23">
        <v>101600</v>
      </c>
      <c r="Y12" s="31"/>
    </row>
    <row r="13" spans="1:39" x14ac:dyDescent="0.25">
      <c r="A13" s="22" t="s">
        <v>124</v>
      </c>
      <c r="B13" s="22" t="s">
        <v>39</v>
      </c>
      <c r="C13" s="23" t="s">
        <v>112</v>
      </c>
      <c r="D13" s="23" t="s">
        <v>22</v>
      </c>
      <c r="E13" s="23">
        <v>500</v>
      </c>
      <c r="F13" s="23"/>
      <c r="G13" s="23">
        <v>2600</v>
      </c>
      <c r="H13" s="23">
        <v>3000</v>
      </c>
      <c r="I13" s="23" t="s">
        <v>112</v>
      </c>
      <c r="J13" s="23">
        <v>2100</v>
      </c>
      <c r="K13" s="23">
        <v>8500</v>
      </c>
      <c r="L13" s="23">
        <v>4400</v>
      </c>
      <c r="M13" s="23">
        <v>5600</v>
      </c>
      <c r="N13" s="23">
        <v>2700</v>
      </c>
      <c r="O13" s="23">
        <v>700</v>
      </c>
      <c r="P13" s="23">
        <v>900</v>
      </c>
      <c r="Q13" s="23">
        <v>3800</v>
      </c>
      <c r="R13" s="23">
        <v>5000</v>
      </c>
      <c r="S13" s="23">
        <v>5800</v>
      </c>
      <c r="T13" s="23">
        <v>11000</v>
      </c>
      <c r="U13" s="23">
        <v>13500</v>
      </c>
      <c r="V13" s="23">
        <v>4400</v>
      </c>
      <c r="W13" s="23">
        <v>75200</v>
      </c>
      <c r="Y13" s="31"/>
    </row>
    <row r="14" spans="1:39" x14ac:dyDescent="0.25">
      <c r="A14" s="22" t="s">
        <v>125</v>
      </c>
      <c r="B14" s="22" t="s">
        <v>40</v>
      </c>
      <c r="C14" s="23" t="s">
        <v>112</v>
      </c>
      <c r="D14" s="23" t="s">
        <v>22</v>
      </c>
      <c r="E14" s="23" t="s">
        <v>112</v>
      </c>
      <c r="F14" s="23" t="s">
        <v>24</v>
      </c>
      <c r="G14" s="23">
        <v>3000</v>
      </c>
      <c r="H14" s="23">
        <v>2600</v>
      </c>
      <c r="I14" s="23">
        <v>300</v>
      </c>
      <c r="J14" s="23">
        <v>2600</v>
      </c>
      <c r="K14" s="23">
        <v>8000</v>
      </c>
      <c r="L14" s="23">
        <v>4100</v>
      </c>
      <c r="M14" s="23">
        <v>8900</v>
      </c>
      <c r="N14" s="23">
        <v>9800</v>
      </c>
      <c r="O14" s="23">
        <v>3500</v>
      </c>
      <c r="P14" s="23">
        <v>4000</v>
      </c>
      <c r="Q14" s="23">
        <v>14500</v>
      </c>
      <c r="R14" s="23">
        <v>9400</v>
      </c>
      <c r="S14" s="23">
        <v>5300</v>
      </c>
      <c r="T14" s="23">
        <v>10200</v>
      </c>
      <c r="U14" s="23">
        <v>14200</v>
      </c>
      <c r="V14" s="23">
        <v>5500</v>
      </c>
      <c r="W14" s="23">
        <v>106200</v>
      </c>
      <c r="Y14" s="31"/>
    </row>
    <row r="15" spans="1:39" x14ac:dyDescent="0.25">
      <c r="A15" s="22" t="s">
        <v>126</v>
      </c>
      <c r="B15" s="22" t="s">
        <v>41</v>
      </c>
      <c r="C15" s="23">
        <v>0</v>
      </c>
      <c r="D15" s="23" t="s">
        <v>23</v>
      </c>
      <c r="E15" s="23">
        <v>200</v>
      </c>
      <c r="F15" s="23"/>
      <c r="G15" s="23">
        <v>1800</v>
      </c>
      <c r="H15" s="23">
        <v>2800</v>
      </c>
      <c r="I15" s="23">
        <v>1300</v>
      </c>
      <c r="J15" s="23">
        <v>8200</v>
      </c>
      <c r="K15" s="23">
        <v>16000</v>
      </c>
      <c r="L15" s="23">
        <v>2800</v>
      </c>
      <c r="M15" s="23">
        <v>9900</v>
      </c>
      <c r="N15" s="23">
        <v>20000</v>
      </c>
      <c r="O15" s="23">
        <v>1900</v>
      </c>
      <c r="P15" s="23">
        <v>2500</v>
      </c>
      <c r="Q15" s="23">
        <v>15800</v>
      </c>
      <c r="R15" s="23">
        <v>14600</v>
      </c>
      <c r="S15" s="23">
        <v>5100</v>
      </c>
      <c r="T15" s="23">
        <v>7600</v>
      </c>
      <c r="U15" s="23">
        <v>12600</v>
      </c>
      <c r="V15" s="23">
        <v>7800</v>
      </c>
      <c r="W15" s="23">
        <v>130800</v>
      </c>
      <c r="Y15" s="31"/>
    </row>
    <row r="16" spans="1:39" x14ac:dyDescent="0.25">
      <c r="A16" s="22" t="s">
        <v>127</v>
      </c>
      <c r="B16" s="22" t="s">
        <v>42</v>
      </c>
      <c r="C16" s="23">
        <v>0</v>
      </c>
      <c r="D16" s="23" t="s">
        <v>23</v>
      </c>
      <c r="E16" s="23">
        <v>500</v>
      </c>
      <c r="F16" s="23"/>
      <c r="G16" s="23">
        <v>4400</v>
      </c>
      <c r="H16" s="23">
        <v>2600</v>
      </c>
      <c r="I16" s="23">
        <v>700</v>
      </c>
      <c r="J16" s="23">
        <v>3500</v>
      </c>
      <c r="K16" s="23">
        <v>9600</v>
      </c>
      <c r="L16" s="23">
        <v>5100</v>
      </c>
      <c r="M16" s="23">
        <v>5500</v>
      </c>
      <c r="N16" s="23">
        <v>2700</v>
      </c>
      <c r="O16" s="23">
        <v>700</v>
      </c>
      <c r="P16" s="23">
        <v>2300</v>
      </c>
      <c r="Q16" s="23">
        <v>4600</v>
      </c>
      <c r="R16" s="23">
        <v>5400</v>
      </c>
      <c r="S16" s="23">
        <v>3100</v>
      </c>
      <c r="T16" s="23">
        <v>8100</v>
      </c>
      <c r="U16" s="23">
        <v>6500</v>
      </c>
      <c r="V16" s="23">
        <v>5000</v>
      </c>
      <c r="W16" s="23">
        <v>70200</v>
      </c>
      <c r="Y16" s="31"/>
    </row>
    <row r="17" spans="1:25" x14ac:dyDescent="0.25">
      <c r="A17" s="22" t="s">
        <v>128</v>
      </c>
      <c r="B17" s="22" t="s">
        <v>43</v>
      </c>
      <c r="C17" s="23" t="s">
        <v>112</v>
      </c>
      <c r="D17" s="23" t="s">
        <v>22</v>
      </c>
      <c r="E17" s="23" t="s">
        <v>112</v>
      </c>
      <c r="F17" s="23"/>
      <c r="G17" s="23">
        <v>2400</v>
      </c>
      <c r="H17" s="23">
        <v>3700</v>
      </c>
      <c r="I17" s="23">
        <v>800</v>
      </c>
      <c r="J17" s="23">
        <v>2700</v>
      </c>
      <c r="K17" s="23">
        <v>8000</v>
      </c>
      <c r="L17" s="23">
        <v>2000</v>
      </c>
      <c r="M17" s="23">
        <v>3900</v>
      </c>
      <c r="N17" s="23">
        <v>5000</v>
      </c>
      <c r="O17" s="23">
        <v>1400</v>
      </c>
      <c r="P17" s="23">
        <v>1700</v>
      </c>
      <c r="Q17" s="23">
        <v>9400</v>
      </c>
      <c r="R17" s="23">
        <v>5600</v>
      </c>
      <c r="S17" s="23">
        <v>2200</v>
      </c>
      <c r="T17" s="23">
        <v>8700</v>
      </c>
      <c r="U17" s="23">
        <v>11700</v>
      </c>
      <c r="V17" s="23">
        <v>4200</v>
      </c>
      <c r="W17" s="23">
        <v>74000</v>
      </c>
      <c r="Y17" s="31"/>
    </row>
    <row r="18" spans="1:25" x14ac:dyDescent="0.25">
      <c r="A18" s="22" t="s">
        <v>129</v>
      </c>
      <c r="B18" s="22" t="s">
        <v>44</v>
      </c>
      <c r="C18" s="23">
        <v>0</v>
      </c>
      <c r="D18" s="23" t="s">
        <v>23</v>
      </c>
      <c r="E18" s="23">
        <v>800</v>
      </c>
      <c r="F18" s="23"/>
      <c r="G18" s="23">
        <v>3400</v>
      </c>
      <c r="H18" s="23">
        <v>5800</v>
      </c>
      <c r="I18" s="23">
        <v>2000</v>
      </c>
      <c r="J18" s="23">
        <v>2900</v>
      </c>
      <c r="K18" s="23">
        <v>10800</v>
      </c>
      <c r="L18" s="23">
        <v>5000</v>
      </c>
      <c r="M18" s="23">
        <v>5200</v>
      </c>
      <c r="N18" s="23">
        <v>2100</v>
      </c>
      <c r="O18" s="23">
        <v>2200</v>
      </c>
      <c r="P18" s="23">
        <v>1000</v>
      </c>
      <c r="Q18" s="23">
        <v>3500</v>
      </c>
      <c r="R18" s="23">
        <v>7400</v>
      </c>
      <c r="S18" s="23">
        <v>3200</v>
      </c>
      <c r="T18" s="23">
        <v>8000</v>
      </c>
      <c r="U18" s="23">
        <v>12700</v>
      </c>
      <c r="V18" s="23">
        <v>3100</v>
      </c>
      <c r="W18" s="23">
        <v>79300</v>
      </c>
      <c r="Y18" s="31"/>
    </row>
    <row r="19" spans="1:25" x14ac:dyDescent="0.25">
      <c r="A19" s="22" t="s">
        <v>130</v>
      </c>
      <c r="B19" s="22" t="s">
        <v>45</v>
      </c>
      <c r="C19" s="23">
        <v>0</v>
      </c>
      <c r="D19" s="23" t="s">
        <v>23</v>
      </c>
      <c r="E19" s="23">
        <v>1600</v>
      </c>
      <c r="F19" s="23"/>
      <c r="G19" s="23">
        <v>7600</v>
      </c>
      <c r="H19" s="23">
        <v>6000</v>
      </c>
      <c r="I19" s="23">
        <v>2300</v>
      </c>
      <c r="J19" s="23">
        <v>8000</v>
      </c>
      <c r="K19" s="23">
        <v>13600</v>
      </c>
      <c r="L19" s="23">
        <v>55700</v>
      </c>
      <c r="M19" s="23">
        <v>15200</v>
      </c>
      <c r="N19" s="23">
        <v>7200</v>
      </c>
      <c r="O19" s="23">
        <v>1600</v>
      </c>
      <c r="P19" s="23">
        <v>1600</v>
      </c>
      <c r="Q19" s="23">
        <v>18900</v>
      </c>
      <c r="R19" s="23">
        <v>24500</v>
      </c>
      <c r="S19" s="23">
        <v>8600</v>
      </c>
      <c r="T19" s="23">
        <v>13500</v>
      </c>
      <c r="U19" s="23">
        <v>14000</v>
      </c>
      <c r="V19" s="23">
        <v>4300</v>
      </c>
      <c r="W19" s="23">
        <v>204300</v>
      </c>
      <c r="Y19" s="31"/>
    </row>
    <row r="20" spans="1:25" x14ac:dyDescent="0.25">
      <c r="A20" s="22" t="s">
        <v>131</v>
      </c>
      <c r="B20" s="22" t="s">
        <v>46</v>
      </c>
      <c r="C20" s="23">
        <v>0</v>
      </c>
      <c r="D20" s="23" t="s">
        <v>23</v>
      </c>
      <c r="E20" s="23">
        <v>1100</v>
      </c>
      <c r="F20" s="23"/>
      <c r="G20" s="23">
        <v>3400</v>
      </c>
      <c r="H20" s="23">
        <v>2900</v>
      </c>
      <c r="I20" s="23">
        <v>2500</v>
      </c>
      <c r="J20" s="23">
        <v>8600</v>
      </c>
      <c r="K20" s="23">
        <v>11000</v>
      </c>
      <c r="L20" s="23">
        <v>16100</v>
      </c>
      <c r="M20" s="23">
        <v>8700</v>
      </c>
      <c r="N20" s="23">
        <v>23400</v>
      </c>
      <c r="O20" s="23">
        <v>2300</v>
      </c>
      <c r="P20" s="23">
        <v>2300</v>
      </c>
      <c r="Q20" s="23">
        <v>13100</v>
      </c>
      <c r="R20" s="23">
        <v>17700</v>
      </c>
      <c r="S20" s="23">
        <v>4000</v>
      </c>
      <c r="T20" s="23">
        <v>9300</v>
      </c>
      <c r="U20" s="23">
        <v>10500</v>
      </c>
      <c r="V20" s="23">
        <v>5500</v>
      </c>
      <c r="W20" s="23">
        <v>142200</v>
      </c>
      <c r="Y20" s="31"/>
    </row>
    <row r="21" spans="1:25" x14ac:dyDescent="0.25">
      <c r="A21" s="22" t="s">
        <v>132</v>
      </c>
      <c r="B21" s="22" t="s">
        <v>47</v>
      </c>
      <c r="C21" s="23">
        <v>0</v>
      </c>
      <c r="D21" s="23" t="s">
        <v>23</v>
      </c>
      <c r="E21" s="23">
        <v>400</v>
      </c>
      <c r="F21" s="23"/>
      <c r="G21" s="23">
        <v>3300</v>
      </c>
      <c r="H21" s="23">
        <v>4600</v>
      </c>
      <c r="I21" s="23">
        <v>300</v>
      </c>
      <c r="J21" s="23">
        <v>3500</v>
      </c>
      <c r="K21" s="23">
        <v>10200</v>
      </c>
      <c r="L21" s="23">
        <v>7200</v>
      </c>
      <c r="M21" s="23">
        <v>14500</v>
      </c>
      <c r="N21" s="23">
        <v>30700</v>
      </c>
      <c r="O21" s="23">
        <v>14100</v>
      </c>
      <c r="P21" s="23">
        <v>4400</v>
      </c>
      <c r="Q21" s="23">
        <v>42000</v>
      </c>
      <c r="R21" s="23">
        <v>24600</v>
      </c>
      <c r="S21" s="23">
        <v>10300</v>
      </c>
      <c r="T21" s="23">
        <v>12100</v>
      </c>
      <c r="U21" s="23">
        <v>20100</v>
      </c>
      <c r="V21" s="23">
        <v>11300</v>
      </c>
      <c r="W21" s="23">
        <v>213600</v>
      </c>
      <c r="Y21" s="31"/>
    </row>
    <row r="22" spans="1:25" x14ac:dyDescent="0.25">
      <c r="A22" s="22" t="s">
        <v>133</v>
      </c>
      <c r="B22" s="22" t="s">
        <v>48</v>
      </c>
      <c r="C22" s="23">
        <v>0</v>
      </c>
      <c r="D22" s="23" t="s">
        <v>23</v>
      </c>
      <c r="E22" s="23">
        <v>800</v>
      </c>
      <c r="F22" s="23"/>
      <c r="G22" s="23">
        <v>1400</v>
      </c>
      <c r="H22" s="23">
        <v>2200</v>
      </c>
      <c r="I22" s="23">
        <v>200</v>
      </c>
      <c r="J22" s="23">
        <v>2700</v>
      </c>
      <c r="K22" s="23">
        <v>23200</v>
      </c>
      <c r="L22" s="23">
        <v>3100</v>
      </c>
      <c r="M22" s="23">
        <v>19200</v>
      </c>
      <c r="N22" s="23">
        <v>9000</v>
      </c>
      <c r="O22" s="23">
        <v>3100</v>
      </c>
      <c r="P22" s="23">
        <v>5500</v>
      </c>
      <c r="Q22" s="23">
        <v>12400</v>
      </c>
      <c r="R22" s="23">
        <v>9000</v>
      </c>
      <c r="S22" s="23">
        <v>2600</v>
      </c>
      <c r="T22" s="23">
        <v>7500</v>
      </c>
      <c r="U22" s="23">
        <v>14800</v>
      </c>
      <c r="V22" s="23">
        <v>9000</v>
      </c>
      <c r="W22" s="23">
        <v>125600</v>
      </c>
      <c r="Y22" s="31"/>
    </row>
    <row r="23" spans="1:25" x14ac:dyDescent="0.25">
      <c r="A23" s="22" t="s">
        <v>134</v>
      </c>
      <c r="B23" s="22" t="s">
        <v>49</v>
      </c>
      <c r="C23" s="23">
        <v>0</v>
      </c>
      <c r="D23" s="23" t="s">
        <v>23</v>
      </c>
      <c r="E23" s="23">
        <v>100</v>
      </c>
      <c r="F23" s="23"/>
      <c r="G23" s="23">
        <v>2000</v>
      </c>
      <c r="H23" s="23">
        <v>2400</v>
      </c>
      <c r="I23" s="23">
        <v>700</v>
      </c>
      <c r="J23" s="23">
        <v>3500</v>
      </c>
      <c r="K23" s="23">
        <v>10400</v>
      </c>
      <c r="L23" s="23">
        <v>1400</v>
      </c>
      <c r="M23" s="23">
        <v>4700</v>
      </c>
      <c r="N23" s="23">
        <v>3700</v>
      </c>
      <c r="O23" s="23">
        <v>1600</v>
      </c>
      <c r="P23" s="23">
        <v>1100</v>
      </c>
      <c r="Q23" s="23">
        <v>5900</v>
      </c>
      <c r="R23" s="23">
        <v>6200</v>
      </c>
      <c r="S23" s="23">
        <v>3300</v>
      </c>
      <c r="T23" s="23">
        <v>9300</v>
      </c>
      <c r="U23" s="23">
        <v>10700</v>
      </c>
      <c r="V23" s="23">
        <v>5500</v>
      </c>
      <c r="W23" s="23">
        <v>72500</v>
      </c>
      <c r="Y23" s="31"/>
    </row>
    <row r="24" spans="1:25" x14ac:dyDescent="0.25">
      <c r="A24" s="22" t="s">
        <v>135</v>
      </c>
      <c r="B24" s="22" t="s">
        <v>50</v>
      </c>
      <c r="C24" s="23" t="s">
        <v>112</v>
      </c>
      <c r="D24" s="23" t="s">
        <v>22</v>
      </c>
      <c r="E24" s="23">
        <v>1900</v>
      </c>
      <c r="F24" s="23"/>
      <c r="G24" s="23">
        <v>1200</v>
      </c>
      <c r="H24" s="23">
        <v>3300</v>
      </c>
      <c r="I24" s="23" t="s">
        <v>112</v>
      </c>
      <c r="J24" s="23">
        <v>2400</v>
      </c>
      <c r="K24" s="23">
        <v>9000</v>
      </c>
      <c r="L24" s="23">
        <v>6100</v>
      </c>
      <c r="M24" s="23">
        <v>12700</v>
      </c>
      <c r="N24" s="23">
        <v>12300</v>
      </c>
      <c r="O24" s="23">
        <v>900</v>
      </c>
      <c r="P24" s="23">
        <v>2900</v>
      </c>
      <c r="Q24" s="23">
        <v>11100</v>
      </c>
      <c r="R24" s="23">
        <v>24300</v>
      </c>
      <c r="S24" s="23">
        <v>8700</v>
      </c>
      <c r="T24" s="23">
        <v>10800</v>
      </c>
      <c r="U24" s="23">
        <v>30800</v>
      </c>
      <c r="V24" s="23">
        <v>10300</v>
      </c>
      <c r="W24" s="23">
        <v>149500</v>
      </c>
      <c r="Y24" s="31"/>
    </row>
    <row r="25" spans="1:25" x14ac:dyDescent="0.25">
      <c r="A25" s="22" t="s">
        <v>136</v>
      </c>
      <c r="B25" s="22" t="s">
        <v>51</v>
      </c>
      <c r="C25" s="23" t="s">
        <v>112</v>
      </c>
      <c r="D25" s="23" t="s">
        <v>22</v>
      </c>
      <c r="E25" s="23" t="s">
        <v>112</v>
      </c>
      <c r="F25" s="23"/>
      <c r="G25" s="23">
        <v>1100</v>
      </c>
      <c r="H25" s="23">
        <v>3000</v>
      </c>
      <c r="I25" s="23">
        <v>800</v>
      </c>
      <c r="J25" s="23">
        <v>1600</v>
      </c>
      <c r="K25" s="23">
        <v>7700</v>
      </c>
      <c r="L25" s="23">
        <v>2800</v>
      </c>
      <c r="M25" s="23">
        <v>4500</v>
      </c>
      <c r="N25" s="23">
        <v>2000</v>
      </c>
      <c r="O25" s="23">
        <v>600</v>
      </c>
      <c r="P25" s="23">
        <v>1800</v>
      </c>
      <c r="Q25" s="23">
        <v>3200</v>
      </c>
      <c r="R25" s="23">
        <v>7100</v>
      </c>
      <c r="S25" s="23">
        <v>3400</v>
      </c>
      <c r="T25" s="23">
        <v>11100</v>
      </c>
      <c r="U25" s="23">
        <v>11900</v>
      </c>
      <c r="V25" s="23">
        <v>3100</v>
      </c>
      <c r="W25" s="23">
        <v>66200</v>
      </c>
      <c r="Y25" s="31"/>
    </row>
    <row r="26" spans="1:25" x14ac:dyDescent="0.25">
      <c r="A26" s="22" t="s">
        <v>137</v>
      </c>
      <c r="B26" s="22" t="s">
        <v>52</v>
      </c>
      <c r="C26" s="23">
        <v>0</v>
      </c>
      <c r="D26" s="23" t="s">
        <v>23</v>
      </c>
      <c r="E26" s="23">
        <v>700</v>
      </c>
      <c r="F26" s="23"/>
      <c r="G26" s="23">
        <v>3100</v>
      </c>
      <c r="H26" s="23">
        <v>3700</v>
      </c>
      <c r="I26" s="23">
        <v>1200</v>
      </c>
      <c r="J26" s="23">
        <v>3100</v>
      </c>
      <c r="K26" s="23">
        <v>8900</v>
      </c>
      <c r="L26" s="23">
        <v>3900</v>
      </c>
      <c r="M26" s="23">
        <v>4200</v>
      </c>
      <c r="N26" s="23">
        <v>3900</v>
      </c>
      <c r="O26" s="23">
        <v>1400</v>
      </c>
      <c r="P26" s="23">
        <v>1700</v>
      </c>
      <c r="Q26" s="23">
        <v>7600</v>
      </c>
      <c r="R26" s="23">
        <v>13700</v>
      </c>
      <c r="S26" s="23">
        <v>2200</v>
      </c>
      <c r="T26" s="23">
        <v>7500</v>
      </c>
      <c r="U26" s="23">
        <v>8300</v>
      </c>
      <c r="V26" s="23">
        <v>5100</v>
      </c>
      <c r="W26" s="23">
        <v>80100</v>
      </c>
      <c r="Y26" s="31"/>
    </row>
    <row r="27" spans="1:25" x14ac:dyDescent="0.25">
      <c r="A27" s="22" t="s">
        <v>138</v>
      </c>
      <c r="B27" s="22" t="s">
        <v>53</v>
      </c>
      <c r="C27" s="23">
        <v>0</v>
      </c>
      <c r="D27" s="23" t="s">
        <v>23</v>
      </c>
      <c r="E27" s="23">
        <v>1700</v>
      </c>
      <c r="F27" s="23"/>
      <c r="G27" s="23">
        <v>3700</v>
      </c>
      <c r="H27" s="23">
        <v>4700</v>
      </c>
      <c r="I27" s="23">
        <v>700</v>
      </c>
      <c r="J27" s="23">
        <v>2800</v>
      </c>
      <c r="K27" s="23">
        <v>15700</v>
      </c>
      <c r="L27" s="23">
        <v>5100</v>
      </c>
      <c r="M27" s="23">
        <v>9300</v>
      </c>
      <c r="N27" s="23">
        <v>2500</v>
      </c>
      <c r="O27" s="23">
        <v>1100</v>
      </c>
      <c r="P27" s="23">
        <v>2300</v>
      </c>
      <c r="Q27" s="23">
        <v>4400</v>
      </c>
      <c r="R27" s="23">
        <v>7600</v>
      </c>
      <c r="S27" s="23">
        <v>5800</v>
      </c>
      <c r="T27" s="23">
        <v>12100</v>
      </c>
      <c r="U27" s="23">
        <v>10800</v>
      </c>
      <c r="V27" s="23">
        <v>5500</v>
      </c>
      <c r="W27" s="23">
        <v>95700</v>
      </c>
      <c r="Y27" s="31"/>
    </row>
    <row r="28" spans="1:25" x14ac:dyDescent="0.25">
      <c r="A28" s="22" t="s">
        <v>139</v>
      </c>
      <c r="B28" s="22" t="s">
        <v>54</v>
      </c>
      <c r="C28" s="23">
        <v>0</v>
      </c>
      <c r="D28" s="23" t="s">
        <v>23</v>
      </c>
      <c r="E28" s="23">
        <v>200</v>
      </c>
      <c r="F28" s="23"/>
      <c r="G28" s="23">
        <v>1900</v>
      </c>
      <c r="H28" s="23">
        <v>4200</v>
      </c>
      <c r="I28" s="23">
        <v>1200</v>
      </c>
      <c r="J28" s="23">
        <v>2200</v>
      </c>
      <c r="K28" s="23">
        <v>9000</v>
      </c>
      <c r="L28" s="23">
        <v>2800</v>
      </c>
      <c r="M28" s="23">
        <v>4400</v>
      </c>
      <c r="N28" s="23">
        <v>4100</v>
      </c>
      <c r="O28" s="23">
        <v>1100</v>
      </c>
      <c r="P28" s="23">
        <v>1400</v>
      </c>
      <c r="Q28" s="23">
        <v>5400</v>
      </c>
      <c r="R28" s="23">
        <v>7400</v>
      </c>
      <c r="S28" s="23">
        <v>4300</v>
      </c>
      <c r="T28" s="23">
        <v>10900</v>
      </c>
      <c r="U28" s="23">
        <v>12500</v>
      </c>
      <c r="V28" s="23">
        <v>3600</v>
      </c>
      <c r="W28" s="23">
        <v>76300</v>
      </c>
      <c r="Y28" s="31"/>
    </row>
    <row r="29" spans="1:25" x14ac:dyDescent="0.25">
      <c r="A29" s="22" t="s">
        <v>140</v>
      </c>
      <c r="B29" s="22" t="s">
        <v>55</v>
      </c>
      <c r="C29" s="23" t="s">
        <v>112</v>
      </c>
      <c r="D29" s="23" t="s">
        <v>22</v>
      </c>
      <c r="E29" s="23" t="s">
        <v>112</v>
      </c>
      <c r="F29" s="23"/>
      <c r="G29" s="23">
        <v>2000</v>
      </c>
      <c r="H29" s="23">
        <v>2600</v>
      </c>
      <c r="I29" s="23">
        <v>700</v>
      </c>
      <c r="J29" s="23">
        <v>1700</v>
      </c>
      <c r="K29" s="23">
        <v>7700</v>
      </c>
      <c r="L29" s="23">
        <v>2200</v>
      </c>
      <c r="M29" s="23">
        <v>6800</v>
      </c>
      <c r="N29" s="23">
        <v>7100</v>
      </c>
      <c r="O29" s="23">
        <v>1400</v>
      </c>
      <c r="P29" s="23">
        <v>2400</v>
      </c>
      <c r="Q29" s="23">
        <v>12700</v>
      </c>
      <c r="R29" s="23">
        <v>5700</v>
      </c>
      <c r="S29" s="23">
        <v>1700</v>
      </c>
      <c r="T29" s="23">
        <v>9400</v>
      </c>
      <c r="U29" s="23">
        <v>6700</v>
      </c>
      <c r="V29" s="23">
        <v>7300</v>
      </c>
      <c r="W29" s="23">
        <v>78400</v>
      </c>
      <c r="Y29" s="31"/>
    </row>
    <row r="30" spans="1:25" x14ac:dyDescent="0.25">
      <c r="A30" s="22" t="s">
        <v>141</v>
      </c>
      <c r="B30" s="22" t="s">
        <v>56</v>
      </c>
      <c r="C30" s="23">
        <v>0</v>
      </c>
      <c r="D30" s="23" t="s">
        <v>23</v>
      </c>
      <c r="E30" s="23">
        <v>600</v>
      </c>
      <c r="F30" s="23"/>
      <c r="G30" s="23">
        <v>2000</v>
      </c>
      <c r="H30" s="23">
        <v>4800</v>
      </c>
      <c r="I30" s="23">
        <v>500</v>
      </c>
      <c r="J30" s="23">
        <v>3800</v>
      </c>
      <c r="K30" s="23">
        <v>10500</v>
      </c>
      <c r="L30" s="23">
        <v>10900</v>
      </c>
      <c r="M30" s="23">
        <v>12900</v>
      </c>
      <c r="N30" s="23">
        <v>20100</v>
      </c>
      <c r="O30" s="23">
        <v>7600</v>
      </c>
      <c r="P30" s="23">
        <v>5200</v>
      </c>
      <c r="Q30" s="23">
        <v>46600</v>
      </c>
      <c r="R30" s="23">
        <v>24400</v>
      </c>
      <c r="S30" s="23">
        <v>13700</v>
      </c>
      <c r="T30" s="23">
        <v>17100</v>
      </c>
      <c r="U30" s="23">
        <v>23500</v>
      </c>
      <c r="V30" s="23">
        <v>11800</v>
      </c>
      <c r="W30" s="23">
        <v>215800</v>
      </c>
      <c r="Y30" s="31"/>
    </row>
    <row r="31" spans="1:25" x14ac:dyDescent="0.25">
      <c r="A31" s="22" t="s">
        <v>142</v>
      </c>
      <c r="B31" s="22" t="s">
        <v>57</v>
      </c>
      <c r="C31" s="23">
        <v>0</v>
      </c>
      <c r="D31" s="23" t="s">
        <v>23</v>
      </c>
      <c r="E31" s="23">
        <v>300</v>
      </c>
      <c r="F31" s="23"/>
      <c r="G31" s="23">
        <v>1800</v>
      </c>
      <c r="H31" s="23">
        <v>4400</v>
      </c>
      <c r="I31" s="23">
        <v>1200</v>
      </c>
      <c r="J31" s="23">
        <v>2400</v>
      </c>
      <c r="K31" s="23">
        <v>7100</v>
      </c>
      <c r="L31" s="23">
        <v>3600</v>
      </c>
      <c r="M31" s="23">
        <v>3200</v>
      </c>
      <c r="N31" s="23">
        <v>4200</v>
      </c>
      <c r="O31" s="23">
        <v>1000</v>
      </c>
      <c r="P31" s="23">
        <v>900</v>
      </c>
      <c r="Q31" s="23">
        <v>5300</v>
      </c>
      <c r="R31" s="23">
        <v>11600</v>
      </c>
      <c r="S31" s="23">
        <v>2000</v>
      </c>
      <c r="T31" s="23">
        <v>6700</v>
      </c>
      <c r="U31" s="23">
        <v>11900</v>
      </c>
      <c r="V31" s="23">
        <v>2800</v>
      </c>
      <c r="W31" s="23">
        <v>70500</v>
      </c>
      <c r="Y31" s="31"/>
    </row>
    <row r="32" spans="1:25" x14ac:dyDescent="0.25">
      <c r="A32" s="22" t="s">
        <v>143</v>
      </c>
      <c r="B32" s="22" t="s">
        <v>58</v>
      </c>
      <c r="C32" s="23" t="s">
        <v>112</v>
      </c>
      <c r="D32" s="23" t="s">
        <v>22</v>
      </c>
      <c r="E32" s="23">
        <v>800</v>
      </c>
      <c r="F32" s="23"/>
      <c r="G32" s="23">
        <v>3700</v>
      </c>
      <c r="H32" s="23">
        <v>4200</v>
      </c>
      <c r="I32" s="23">
        <v>600</v>
      </c>
      <c r="J32" s="23">
        <v>6000</v>
      </c>
      <c r="K32" s="23">
        <v>10300</v>
      </c>
      <c r="L32" s="23">
        <v>5200</v>
      </c>
      <c r="M32" s="23">
        <v>13000</v>
      </c>
      <c r="N32" s="23">
        <v>22900</v>
      </c>
      <c r="O32" s="23">
        <v>68800</v>
      </c>
      <c r="P32" s="23">
        <v>5200</v>
      </c>
      <c r="Q32" s="23">
        <v>35400</v>
      </c>
      <c r="R32" s="23">
        <v>31400</v>
      </c>
      <c r="S32" s="23">
        <v>9900</v>
      </c>
      <c r="T32" s="23">
        <v>16900</v>
      </c>
      <c r="U32" s="23">
        <v>20500</v>
      </c>
      <c r="V32" s="23">
        <v>6200</v>
      </c>
      <c r="W32" s="23">
        <v>261200</v>
      </c>
      <c r="Y32" s="31"/>
    </row>
    <row r="33" spans="1:25" x14ac:dyDescent="0.25">
      <c r="A33" s="22" t="s">
        <v>144</v>
      </c>
      <c r="B33" s="22" t="s">
        <v>59</v>
      </c>
      <c r="C33" s="23">
        <v>0</v>
      </c>
      <c r="D33" s="23" t="s">
        <v>23</v>
      </c>
      <c r="E33" s="23">
        <v>600</v>
      </c>
      <c r="F33" s="23"/>
      <c r="G33" s="23">
        <v>3500</v>
      </c>
      <c r="H33" s="23">
        <v>2800</v>
      </c>
      <c r="I33" s="23">
        <v>1000</v>
      </c>
      <c r="J33" s="23">
        <v>3600</v>
      </c>
      <c r="K33" s="23">
        <v>8300</v>
      </c>
      <c r="L33" s="23">
        <v>3600</v>
      </c>
      <c r="M33" s="23">
        <v>3200</v>
      </c>
      <c r="N33" s="23">
        <v>1500</v>
      </c>
      <c r="O33" s="23">
        <v>800</v>
      </c>
      <c r="P33" s="23">
        <v>1200</v>
      </c>
      <c r="Q33" s="23">
        <v>3400</v>
      </c>
      <c r="R33" s="23">
        <v>12800</v>
      </c>
      <c r="S33" s="23">
        <v>2600</v>
      </c>
      <c r="T33" s="23">
        <v>9800</v>
      </c>
      <c r="U33" s="23">
        <v>10800</v>
      </c>
      <c r="V33" s="23">
        <v>3000</v>
      </c>
      <c r="W33" s="23">
        <v>72500</v>
      </c>
      <c r="Y33" s="31"/>
    </row>
    <row r="34" spans="1:25" x14ac:dyDescent="0.25">
      <c r="A34" s="22" t="s">
        <v>145</v>
      </c>
      <c r="B34" s="22" t="s">
        <v>60</v>
      </c>
      <c r="C34" s="23">
        <v>0</v>
      </c>
      <c r="D34" s="23" t="s">
        <v>23</v>
      </c>
      <c r="E34" s="23">
        <v>500</v>
      </c>
      <c r="F34" s="23"/>
      <c r="G34" s="23">
        <v>1700</v>
      </c>
      <c r="H34" s="23">
        <v>4100</v>
      </c>
      <c r="I34" s="23">
        <v>1000</v>
      </c>
      <c r="J34" s="23">
        <v>5400</v>
      </c>
      <c r="K34" s="23">
        <v>13100</v>
      </c>
      <c r="L34" s="23">
        <v>3800</v>
      </c>
      <c r="M34" s="23">
        <v>9800</v>
      </c>
      <c r="N34" s="23">
        <v>6300</v>
      </c>
      <c r="O34" s="23">
        <v>1500</v>
      </c>
      <c r="P34" s="23">
        <v>2900</v>
      </c>
      <c r="Q34" s="23">
        <v>11900</v>
      </c>
      <c r="R34" s="23">
        <v>7900</v>
      </c>
      <c r="S34" s="23">
        <v>5200</v>
      </c>
      <c r="T34" s="23">
        <v>12100</v>
      </c>
      <c r="U34" s="23">
        <v>21200</v>
      </c>
      <c r="V34" s="23">
        <v>6500</v>
      </c>
      <c r="W34" s="23">
        <v>115000</v>
      </c>
      <c r="Y34" s="31"/>
    </row>
    <row r="35" spans="1:25" x14ac:dyDescent="0.25">
      <c r="A35" s="22" t="s">
        <v>146</v>
      </c>
      <c r="B35" s="22" t="s">
        <v>61</v>
      </c>
      <c r="C35" s="23">
        <v>0</v>
      </c>
      <c r="D35" s="23" t="s">
        <v>23</v>
      </c>
      <c r="E35" s="23">
        <v>2700</v>
      </c>
      <c r="F35" s="23"/>
      <c r="G35" s="23">
        <v>4200</v>
      </c>
      <c r="H35" s="23">
        <v>15100</v>
      </c>
      <c r="I35" s="23">
        <v>600</v>
      </c>
      <c r="J35" s="23">
        <v>17400</v>
      </c>
      <c r="K35" s="23">
        <v>61700</v>
      </c>
      <c r="L35" s="23">
        <v>14300</v>
      </c>
      <c r="M35" s="23">
        <v>82900</v>
      </c>
      <c r="N35" s="23">
        <v>70500</v>
      </c>
      <c r="O35" s="23">
        <v>44900</v>
      </c>
      <c r="P35" s="23">
        <v>29900</v>
      </c>
      <c r="Q35" s="23">
        <v>121800</v>
      </c>
      <c r="R35" s="23">
        <v>57200</v>
      </c>
      <c r="S35" s="23">
        <v>58200</v>
      </c>
      <c r="T35" s="23">
        <v>33300</v>
      </c>
      <c r="U35" s="23">
        <v>28900</v>
      </c>
      <c r="V35" s="23">
        <v>51500</v>
      </c>
      <c r="W35" s="23">
        <v>695200</v>
      </c>
      <c r="Y35" s="31"/>
    </row>
    <row r="36" spans="1:25" x14ac:dyDescent="0.25">
      <c r="A36" s="22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5" x14ac:dyDescent="0.25">
      <c r="A37" s="26" t="s">
        <v>162</v>
      </c>
      <c r="B37" s="22" t="s">
        <v>164</v>
      </c>
      <c r="C37" s="23">
        <v>100</v>
      </c>
      <c r="D37" s="23" t="s">
        <v>23</v>
      </c>
      <c r="E37" s="23">
        <v>13500</v>
      </c>
      <c r="F37" s="23"/>
      <c r="G37" s="23">
        <v>36700</v>
      </c>
      <c r="H37" s="23">
        <v>66800</v>
      </c>
      <c r="I37" s="23">
        <v>8400</v>
      </c>
      <c r="J37" s="23">
        <v>72400</v>
      </c>
      <c r="K37" s="23">
        <v>219300</v>
      </c>
      <c r="L37" s="23">
        <v>84000</v>
      </c>
      <c r="M37" s="23">
        <v>248600</v>
      </c>
      <c r="N37" s="23">
        <v>280200</v>
      </c>
      <c r="O37" s="23">
        <v>321400</v>
      </c>
      <c r="P37" s="23">
        <v>83000</v>
      </c>
      <c r="Q37" s="23">
        <v>508000</v>
      </c>
      <c r="R37" s="23">
        <v>299800</v>
      </c>
      <c r="S37" s="23">
        <v>146200</v>
      </c>
      <c r="T37" s="23">
        <v>196500</v>
      </c>
      <c r="U37" s="23">
        <v>257500</v>
      </c>
      <c r="V37" s="23">
        <v>164000</v>
      </c>
      <c r="W37" s="23">
        <v>3006600</v>
      </c>
    </row>
    <row r="38" spans="1:25" x14ac:dyDescent="0.25">
      <c r="A38" s="26" t="s">
        <v>163</v>
      </c>
      <c r="B38" s="22" t="s">
        <v>165</v>
      </c>
      <c r="C38" s="23">
        <v>200</v>
      </c>
      <c r="D38" s="23" t="s">
        <v>23</v>
      </c>
      <c r="E38" s="23">
        <v>14400</v>
      </c>
      <c r="F38" s="23"/>
      <c r="G38" s="23">
        <v>78600</v>
      </c>
      <c r="H38" s="23">
        <v>84100</v>
      </c>
      <c r="I38" s="23">
        <v>29600</v>
      </c>
      <c r="J38" s="23">
        <v>82400</v>
      </c>
      <c r="K38" s="23">
        <v>200400</v>
      </c>
      <c r="L38" s="23">
        <v>145800</v>
      </c>
      <c r="M38" s="23">
        <v>116900</v>
      </c>
      <c r="N38" s="23">
        <v>98600</v>
      </c>
      <c r="O38" s="23">
        <v>36700</v>
      </c>
      <c r="P38" s="23">
        <v>34300</v>
      </c>
      <c r="Q38" s="23">
        <v>147900</v>
      </c>
      <c r="R38" s="23">
        <v>194600</v>
      </c>
      <c r="S38" s="23">
        <v>73800</v>
      </c>
      <c r="T38" s="23">
        <v>189900</v>
      </c>
      <c r="U38" s="23">
        <v>232800</v>
      </c>
      <c r="V38" s="23">
        <v>85100</v>
      </c>
      <c r="W38" s="23">
        <v>1846200</v>
      </c>
    </row>
    <row r="39" spans="1:25" x14ac:dyDescent="0.25">
      <c r="A39" s="22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5" x14ac:dyDescent="0.25">
      <c r="A40" s="22" t="s">
        <v>147</v>
      </c>
      <c r="B40" s="22" t="s">
        <v>62</v>
      </c>
      <c r="C40" s="23">
        <v>11300</v>
      </c>
      <c r="D40" s="23"/>
      <c r="E40" s="23">
        <v>13200</v>
      </c>
      <c r="F40" s="23"/>
      <c r="G40" s="23">
        <v>111400</v>
      </c>
      <c r="H40" s="23">
        <v>48100</v>
      </c>
      <c r="I40" s="23">
        <v>17700</v>
      </c>
      <c r="J40" s="23">
        <v>29000</v>
      </c>
      <c r="K40" s="23">
        <v>126100</v>
      </c>
      <c r="L40" s="23">
        <v>45700</v>
      </c>
      <c r="M40" s="23">
        <v>66800</v>
      </c>
      <c r="N40" s="23">
        <v>28300</v>
      </c>
      <c r="O40" s="23">
        <v>22100</v>
      </c>
      <c r="P40" s="23">
        <v>18400</v>
      </c>
      <c r="Q40" s="23">
        <v>59600</v>
      </c>
      <c r="R40" s="23">
        <v>75100</v>
      </c>
      <c r="S40" s="23">
        <v>68600</v>
      </c>
      <c r="T40" s="23">
        <v>98500</v>
      </c>
      <c r="U40" s="23">
        <v>183000</v>
      </c>
      <c r="V40" s="23">
        <v>42000</v>
      </c>
      <c r="W40" s="23">
        <v>1064900</v>
      </c>
    </row>
    <row r="41" spans="1:25" x14ac:dyDescent="0.25">
      <c r="A41" s="22" t="s">
        <v>148</v>
      </c>
      <c r="B41" s="22" t="s">
        <v>63</v>
      </c>
      <c r="C41" s="23">
        <v>35600</v>
      </c>
      <c r="D41" s="23"/>
      <c r="E41" s="23">
        <v>33000</v>
      </c>
      <c r="F41" s="23"/>
      <c r="G41" s="23">
        <v>320000</v>
      </c>
      <c r="H41" s="23">
        <v>146400</v>
      </c>
      <c r="I41" s="23">
        <v>58500</v>
      </c>
      <c r="J41" s="23">
        <v>124500</v>
      </c>
      <c r="K41" s="23">
        <v>333700</v>
      </c>
      <c r="L41" s="23">
        <v>142200</v>
      </c>
      <c r="M41" s="23">
        <v>225200</v>
      </c>
      <c r="N41" s="23">
        <v>83900</v>
      </c>
      <c r="O41" s="23">
        <v>95700</v>
      </c>
      <c r="P41" s="23">
        <v>59700</v>
      </c>
      <c r="Q41" s="23">
        <v>246600</v>
      </c>
      <c r="R41" s="23">
        <v>253800</v>
      </c>
      <c r="S41" s="23">
        <v>146600</v>
      </c>
      <c r="T41" s="23">
        <v>280700</v>
      </c>
      <c r="U41" s="23">
        <v>459300</v>
      </c>
      <c r="V41" s="23">
        <v>142800</v>
      </c>
      <c r="W41" s="23">
        <v>3188300</v>
      </c>
    </row>
    <row r="42" spans="1:25" x14ac:dyDescent="0.25">
      <c r="A42" s="22" t="s">
        <v>149</v>
      </c>
      <c r="B42" s="22" t="s">
        <v>64</v>
      </c>
      <c r="C42" s="23">
        <v>35000</v>
      </c>
      <c r="D42" s="23"/>
      <c r="E42" s="23">
        <v>26900</v>
      </c>
      <c r="F42" s="23"/>
      <c r="G42" s="23">
        <v>265300</v>
      </c>
      <c r="H42" s="23">
        <v>106200</v>
      </c>
      <c r="I42" s="23">
        <v>48000</v>
      </c>
      <c r="J42" s="23">
        <v>95100</v>
      </c>
      <c r="K42" s="23">
        <v>230300</v>
      </c>
      <c r="L42" s="23">
        <v>113800</v>
      </c>
      <c r="M42" s="23">
        <v>159600</v>
      </c>
      <c r="N42" s="23">
        <v>61100</v>
      </c>
      <c r="O42" s="23">
        <v>78000</v>
      </c>
      <c r="P42" s="23">
        <v>34700</v>
      </c>
      <c r="Q42" s="23">
        <v>138300</v>
      </c>
      <c r="R42" s="23">
        <v>193800</v>
      </c>
      <c r="S42" s="23">
        <v>107800</v>
      </c>
      <c r="T42" s="23">
        <v>226700</v>
      </c>
      <c r="U42" s="23">
        <v>329100</v>
      </c>
      <c r="V42" s="23">
        <v>91500</v>
      </c>
      <c r="W42" s="23">
        <v>2341200</v>
      </c>
    </row>
    <row r="43" spans="1:25" x14ac:dyDescent="0.25">
      <c r="A43" s="22" t="s">
        <v>150</v>
      </c>
      <c r="B43" s="22" t="s">
        <v>65</v>
      </c>
      <c r="C43" s="23">
        <v>36100</v>
      </c>
      <c r="D43" s="23"/>
      <c r="E43" s="23">
        <v>30600</v>
      </c>
      <c r="F43" s="23"/>
      <c r="G43" s="23">
        <v>252600</v>
      </c>
      <c r="H43" s="23">
        <v>93200</v>
      </c>
      <c r="I43" s="23">
        <v>50500</v>
      </c>
      <c r="J43" s="23">
        <v>90700</v>
      </c>
      <c r="K43" s="23">
        <v>204500</v>
      </c>
      <c r="L43" s="23">
        <v>100400</v>
      </c>
      <c r="M43" s="23">
        <v>117200</v>
      </c>
      <c r="N43" s="23">
        <v>46000</v>
      </c>
      <c r="O43" s="23">
        <v>33900</v>
      </c>
      <c r="P43" s="23">
        <v>27500</v>
      </c>
      <c r="Q43" s="23">
        <v>136600</v>
      </c>
      <c r="R43" s="23">
        <v>195000</v>
      </c>
      <c r="S43" s="23">
        <v>77400</v>
      </c>
      <c r="T43" s="23">
        <v>192000</v>
      </c>
      <c r="U43" s="23">
        <v>253800</v>
      </c>
      <c r="V43" s="23">
        <v>85300</v>
      </c>
      <c r="W43" s="23">
        <v>2023300</v>
      </c>
    </row>
    <row r="44" spans="1:25" x14ac:dyDescent="0.25">
      <c r="A44" s="22" t="s">
        <v>151</v>
      </c>
      <c r="B44" s="22" t="s">
        <v>66</v>
      </c>
      <c r="C44" s="23">
        <v>43400</v>
      </c>
      <c r="D44" s="23"/>
      <c r="E44" s="23">
        <v>32700</v>
      </c>
      <c r="F44" s="23"/>
      <c r="G44" s="23">
        <v>301100</v>
      </c>
      <c r="H44" s="23">
        <v>109500</v>
      </c>
      <c r="I44" s="23">
        <v>62300</v>
      </c>
      <c r="J44" s="23">
        <v>129100</v>
      </c>
      <c r="K44" s="23">
        <v>258400</v>
      </c>
      <c r="L44" s="23">
        <v>123100</v>
      </c>
      <c r="M44" s="23">
        <v>141500</v>
      </c>
      <c r="N44" s="23">
        <v>65700</v>
      </c>
      <c r="O44" s="23">
        <v>55300</v>
      </c>
      <c r="P44" s="23">
        <v>43600</v>
      </c>
      <c r="Q44" s="23">
        <v>150700</v>
      </c>
      <c r="R44" s="23">
        <v>199000</v>
      </c>
      <c r="S44" s="23">
        <v>102700</v>
      </c>
      <c r="T44" s="23">
        <v>235000</v>
      </c>
      <c r="U44" s="23">
        <v>334500</v>
      </c>
      <c r="V44" s="23">
        <v>108000</v>
      </c>
      <c r="W44" s="23">
        <v>2495600</v>
      </c>
    </row>
    <row r="45" spans="1:25" x14ac:dyDescent="0.25">
      <c r="A45" s="22" t="s">
        <v>152</v>
      </c>
      <c r="B45" s="22" t="s">
        <v>67</v>
      </c>
      <c r="C45" s="23">
        <v>48700</v>
      </c>
      <c r="D45" s="23"/>
      <c r="E45" s="23">
        <v>25400</v>
      </c>
      <c r="F45" s="23"/>
      <c r="G45" s="23">
        <v>219400</v>
      </c>
      <c r="H45" s="23">
        <v>150900</v>
      </c>
      <c r="I45" s="23">
        <v>61500</v>
      </c>
      <c r="J45" s="23">
        <v>122400</v>
      </c>
      <c r="K45" s="23">
        <v>282100</v>
      </c>
      <c r="L45" s="23">
        <v>115100</v>
      </c>
      <c r="M45" s="23">
        <v>184100</v>
      </c>
      <c r="N45" s="23">
        <v>106800</v>
      </c>
      <c r="O45" s="23">
        <v>70900</v>
      </c>
      <c r="P45" s="23">
        <v>39200</v>
      </c>
      <c r="Q45" s="23">
        <v>219200</v>
      </c>
      <c r="R45" s="23">
        <v>267700</v>
      </c>
      <c r="S45" s="23">
        <v>87500</v>
      </c>
      <c r="T45" s="23">
        <v>239300</v>
      </c>
      <c r="U45" s="23">
        <v>307600</v>
      </c>
      <c r="V45" s="23">
        <v>110800</v>
      </c>
      <c r="W45" s="23">
        <v>2658400</v>
      </c>
    </row>
    <row r="46" spans="1:25" x14ac:dyDescent="0.25">
      <c r="A46" s="22" t="s">
        <v>153</v>
      </c>
      <c r="B46" s="22" t="s">
        <v>68</v>
      </c>
      <c r="C46" s="23">
        <v>1200</v>
      </c>
      <c r="D46" s="23"/>
      <c r="E46" s="23">
        <v>27900</v>
      </c>
      <c r="F46" s="23"/>
      <c r="G46" s="23">
        <v>115300</v>
      </c>
      <c r="H46" s="23">
        <v>150900</v>
      </c>
      <c r="I46" s="23">
        <v>38000</v>
      </c>
      <c r="J46" s="23">
        <v>154800</v>
      </c>
      <c r="K46" s="23">
        <v>419700</v>
      </c>
      <c r="L46" s="23">
        <v>229700</v>
      </c>
      <c r="M46" s="23">
        <v>365500</v>
      </c>
      <c r="N46" s="23">
        <v>378800</v>
      </c>
      <c r="O46" s="23">
        <v>358100</v>
      </c>
      <c r="P46" s="23">
        <v>117300</v>
      </c>
      <c r="Q46" s="23">
        <v>655900</v>
      </c>
      <c r="R46" s="23">
        <v>494500</v>
      </c>
      <c r="S46" s="23">
        <v>220000</v>
      </c>
      <c r="T46" s="23">
        <v>386400</v>
      </c>
      <c r="U46" s="23">
        <v>490300</v>
      </c>
      <c r="V46" s="23">
        <v>249100</v>
      </c>
      <c r="W46" s="23">
        <v>4853600</v>
      </c>
    </row>
    <row r="47" spans="1:25" x14ac:dyDescent="0.25">
      <c r="A47" s="22" t="s">
        <v>154</v>
      </c>
      <c r="B47" s="22" t="s">
        <v>69</v>
      </c>
      <c r="C47" s="23">
        <v>53700</v>
      </c>
      <c r="D47" s="23"/>
      <c r="E47" s="23">
        <v>46200</v>
      </c>
      <c r="F47" s="23"/>
      <c r="G47" s="23">
        <v>246300</v>
      </c>
      <c r="H47" s="23">
        <v>201700</v>
      </c>
      <c r="I47" s="23">
        <v>79700</v>
      </c>
      <c r="J47" s="23">
        <v>196500</v>
      </c>
      <c r="K47" s="23">
        <v>405100</v>
      </c>
      <c r="L47" s="23">
        <v>182600</v>
      </c>
      <c r="M47" s="23">
        <v>295900</v>
      </c>
      <c r="N47" s="23">
        <v>227200</v>
      </c>
      <c r="O47" s="23">
        <v>127300</v>
      </c>
      <c r="P47" s="23">
        <v>77500</v>
      </c>
      <c r="Q47" s="23">
        <v>370400</v>
      </c>
      <c r="R47" s="23">
        <v>337900</v>
      </c>
      <c r="S47" s="23">
        <v>134200</v>
      </c>
      <c r="T47" s="23">
        <v>394800</v>
      </c>
      <c r="U47" s="23">
        <v>475400</v>
      </c>
      <c r="V47" s="23">
        <v>194400</v>
      </c>
      <c r="W47" s="23">
        <v>4046700</v>
      </c>
    </row>
    <row r="48" spans="1:25" x14ac:dyDescent="0.25">
      <c r="A48" s="22" t="s">
        <v>155</v>
      </c>
      <c r="B48" s="22" t="s">
        <v>70</v>
      </c>
      <c r="C48" s="23">
        <v>69400</v>
      </c>
      <c r="D48" s="23"/>
      <c r="E48" s="23">
        <v>28800</v>
      </c>
      <c r="F48" s="23"/>
      <c r="G48" s="23">
        <v>218400</v>
      </c>
      <c r="H48" s="23">
        <v>123000</v>
      </c>
      <c r="I48" s="23">
        <v>49900</v>
      </c>
      <c r="J48" s="23">
        <v>101300</v>
      </c>
      <c r="K48" s="23">
        <v>253600</v>
      </c>
      <c r="L48" s="23">
        <v>85100</v>
      </c>
      <c r="M48" s="23">
        <v>214600</v>
      </c>
      <c r="N48" s="23">
        <v>72000</v>
      </c>
      <c r="O48" s="23">
        <v>83800</v>
      </c>
      <c r="P48" s="23">
        <v>51400</v>
      </c>
      <c r="Q48" s="23">
        <v>178100</v>
      </c>
      <c r="R48" s="23">
        <v>171900</v>
      </c>
      <c r="S48" s="23">
        <v>106000</v>
      </c>
      <c r="T48" s="23">
        <v>212700</v>
      </c>
      <c r="U48" s="23">
        <v>358400</v>
      </c>
      <c r="V48" s="23">
        <v>100900</v>
      </c>
      <c r="W48" s="23">
        <v>2479300</v>
      </c>
    </row>
    <row r="49" spans="1:24" x14ac:dyDescent="0.25">
      <c r="A49" s="22" t="s">
        <v>157</v>
      </c>
      <c r="B49" s="22" t="s">
        <v>71</v>
      </c>
      <c r="C49" s="23">
        <v>64400</v>
      </c>
      <c r="D49" s="23"/>
      <c r="E49" s="23">
        <v>19400</v>
      </c>
      <c r="F49" s="23"/>
      <c r="G49" s="23">
        <v>148900</v>
      </c>
      <c r="H49" s="23">
        <v>61100</v>
      </c>
      <c r="I49" s="23">
        <v>18200</v>
      </c>
      <c r="J49" s="23">
        <v>31400</v>
      </c>
      <c r="K49" s="23">
        <v>135900</v>
      </c>
      <c r="L49" s="23">
        <v>44000</v>
      </c>
      <c r="M49" s="23">
        <v>93500</v>
      </c>
      <c r="N49" s="23">
        <v>28400</v>
      </c>
      <c r="O49" s="23">
        <v>30100</v>
      </c>
      <c r="P49" s="23">
        <v>19300</v>
      </c>
      <c r="Q49" s="23">
        <v>54000</v>
      </c>
      <c r="R49" s="23">
        <v>79100</v>
      </c>
      <c r="S49" s="23">
        <v>87200</v>
      </c>
      <c r="T49" s="23">
        <v>126600</v>
      </c>
      <c r="U49" s="23">
        <v>202200</v>
      </c>
      <c r="V49" s="23">
        <v>54100</v>
      </c>
      <c r="W49" s="23">
        <v>1297900</v>
      </c>
    </row>
    <row r="50" spans="1:24" x14ac:dyDescent="0.25">
      <c r="A50" s="22" t="s">
        <v>158</v>
      </c>
      <c r="B50" s="22" t="s">
        <v>72</v>
      </c>
      <c r="C50" s="23">
        <v>79600</v>
      </c>
      <c r="D50" s="23"/>
      <c r="E50" s="23">
        <v>71300</v>
      </c>
      <c r="F50" s="23"/>
      <c r="G50" s="23">
        <v>188900</v>
      </c>
      <c r="H50" s="23">
        <v>143900</v>
      </c>
      <c r="I50" s="23">
        <v>46500</v>
      </c>
      <c r="J50" s="23">
        <v>75300</v>
      </c>
      <c r="K50" s="23">
        <v>253600</v>
      </c>
      <c r="L50" s="23">
        <v>104300</v>
      </c>
      <c r="M50" s="23">
        <v>182700</v>
      </c>
      <c r="N50" s="23">
        <v>62600</v>
      </c>
      <c r="O50" s="23">
        <v>86600</v>
      </c>
      <c r="P50" s="23">
        <v>30600</v>
      </c>
      <c r="Q50" s="23">
        <v>168000</v>
      </c>
      <c r="R50" s="23">
        <v>196500</v>
      </c>
      <c r="S50" s="23">
        <v>146600</v>
      </c>
      <c r="T50" s="23">
        <v>190500</v>
      </c>
      <c r="U50" s="23">
        <v>408000</v>
      </c>
      <c r="V50" s="23">
        <v>104600</v>
      </c>
      <c r="W50" s="23">
        <v>2540200</v>
      </c>
    </row>
    <row r="51" spans="1:24" x14ac:dyDescent="0.25">
      <c r="A51" s="22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4" x14ac:dyDescent="0.25">
      <c r="A52" s="22" t="s">
        <v>156</v>
      </c>
      <c r="B52" s="22" t="s">
        <v>73</v>
      </c>
      <c r="C52" s="23">
        <v>334200</v>
      </c>
      <c r="D52" s="23"/>
      <c r="E52" s="23">
        <v>264600</v>
      </c>
      <c r="F52" s="23"/>
      <c r="G52" s="23">
        <v>2049700</v>
      </c>
      <c r="H52" s="23">
        <v>1129900</v>
      </c>
      <c r="I52" s="23">
        <v>466000</v>
      </c>
      <c r="J52" s="23">
        <v>1043600</v>
      </c>
      <c r="K52" s="23">
        <v>2513500</v>
      </c>
      <c r="L52" s="23">
        <v>1137800</v>
      </c>
      <c r="M52" s="23">
        <v>1770400</v>
      </c>
      <c r="N52" s="23">
        <v>1069700</v>
      </c>
      <c r="O52" s="23">
        <v>925100</v>
      </c>
      <c r="P52" s="23">
        <v>469300</v>
      </c>
      <c r="Q52" s="23">
        <v>2155400</v>
      </c>
      <c r="R52" s="23">
        <v>2188600</v>
      </c>
      <c r="S52" s="23">
        <v>1050900</v>
      </c>
      <c r="T52" s="23">
        <v>2266300</v>
      </c>
      <c r="U52" s="23">
        <v>3191400</v>
      </c>
      <c r="V52" s="23">
        <v>1125000</v>
      </c>
      <c r="W52" s="20">
        <v>25151200</v>
      </c>
      <c r="X52" s="31"/>
    </row>
    <row r="53" spans="1:24" x14ac:dyDescent="0.25">
      <c r="A53" s="22" t="s">
        <v>159</v>
      </c>
      <c r="B53" s="22" t="s">
        <v>74</v>
      </c>
      <c r="C53" s="23">
        <v>398600</v>
      </c>
      <c r="D53" s="23"/>
      <c r="E53" s="23">
        <v>284000</v>
      </c>
      <c r="F53" s="23"/>
      <c r="G53" s="23">
        <v>2198500</v>
      </c>
      <c r="H53" s="23">
        <v>1191000</v>
      </c>
      <c r="I53" s="23">
        <v>484300</v>
      </c>
      <c r="J53" s="23">
        <v>1075000</v>
      </c>
      <c r="K53" s="23">
        <v>2649400</v>
      </c>
      <c r="L53" s="23">
        <v>1181800</v>
      </c>
      <c r="M53" s="23">
        <v>1863900</v>
      </c>
      <c r="N53" s="23">
        <v>1098100</v>
      </c>
      <c r="O53" s="23">
        <v>955200</v>
      </c>
      <c r="P53" s="23">
        <v>488600</v>
      </c>
      <c r="Q53" s="23">
        <v>2209300</v>
      </c>
      <c r="R53" s="23">
        <v>2267700</v>
      </c>
      <c r="S53" s="23">
        <v>1138000</v>
      </c>
      <c r="T53" s="23">
        <v>2392900</v>
      </c>
      <c r="U53" s="23">
        <v>3393600</v>
      </c>
      <c r="V53" s="23">
        <v>1179100</v>
      </c>
      <c r="W53" s="20">
        <v>26449100</v>
      </c>
    </row>
    <row r="54" spans="1:24" x14ac:dyDescent="0.25">
      <c r="A54" s="22" t="s">
        <v>160</v>
      </c>
      <c r="B54" s="22" t="s">
        <v>75</v>
      </c>
      <c r="C54" s="23">
        <v>478300</v>
      </c>
      <c r="D54" s="23"/>
      <c r="E54" s="23">
        <v>355400</v>
      </c>
      <c r="F54" s="23"/>
      <c r="G54" s="23">
        <v>2387400</v>
      </c>
      <c r="H54" s="23">
        <v>1334900</v>
      </c>
      <c r="I54" s="23">
        <v>530800</v>
      </c>
      <c r="J54" s="23">
        <v>1150300</v>
      </c>
      <c r="K54" s="23">
        <v>2903000</v>
      </c>
      <c r="L54" s="23">
        <v>1286100</v>
      </c>
      <c r="M54" s="23">
        <v>2046600</v>
      </c>
      <c r="N54" s="23">
        <v>1160700</v>
      </c>
      <c r="O54" s="23">
        <v>1041800</v>
      </c>
      <c r="P54" s="23">
        <v>519200</v>
      </c>
      <c r="Q54" s="23">
        <v>2377300</v>
      </c>
      <c r="R54" s="23">
        <v>2464300</v>
      </c>
      <c r="S54" s="23">
        <v>1284600</v>
      </c>
      <c r="T54" s="23">
        <v>2583400</v>
      </c>
      <c r="U54" s="23">
        <v>3801600</v>
      </c>
      <c r="V54" s="23">
        <v>1283700</v>
      </c>
      <c r="W54" s="20">
        <v>28989300</v>
      </c>
    </row>
  </sheetData>
  <mergeCells count="19">
    <mergeCell ref="O1:P1"/>
    <mergeCell ref="Q1:R1"/>
    <mergeCell ref="S1:T1"/>
    <mergeCell ref="W1:W2"/>
    <mergeCell ref="C1:D1"/>
    <mergeCell ref="E1:F1"/>
    <mergeCell ref="G1:H1"/>
    <mergeCell ref="I1:J1"/>
    <mergeCell ref="K1:L1"/>
    <mergeCell ref="M1:N1"/>
    <mergeCell ref="AG1:AH1"/>
    <mergeCell ref="AI1:AJ1"/>
    <mergeCell ref="AK1:AL1"/>
    <mergeCell ref="AM1:AM2"/>
    <mergeCell ref="U1:V1"/>
    <mergeCell ref="Y1:Z1"/>
    <mergeCell ref="AA1:AB1"/>
    <mergeCell ref="AC1:AD1"/>
    <mergeCell ref="AE1:A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54"/>
  <sheetViews>
    <sheetView topLeftCell="S1" workbookViewId="0">
      <selection activeCell="AE64" sqref="AE64"/>
    </sheetView>
  </sheetViews>
  <sheetFormatPr defaultRowHeight="13.2" x14ac:dyDescent="0.25"/>
  <cols>
    <col min="1" max="1" width="10.77734375" style="20" bestFit="1" customWidth="1"/>
    <col min="2" max="2" width="20.44140625" style="20" customWidth="1"/>
    <col min="3" max="38" width="9.21875" style="20" customWidth="1"/>
    <col min="39" max="39" width="10.21875" style="20" bestFit="1" customWidth="1"/>
  </cols>
  <sheetData>
    <row r="1" spans="1:39" s="20" customFormat="1" ht="12.6" customHeight="1" x14ac:dyDescent="0.25">
      <c r="A1" s="19"/>
      <c r="B1" s="19" t="s">
        <v>20</v>
      </c>
      <c r="C1" s="35" t="s">
        <v>1</v>
      </c>
      <c r="D1" s="35" t="s">
        <v>2</v>
      </c>
      <c r="E1" s="35" t="s">
        <v>3</v>
      </c>
      <c r="F1" s="35" t="s">
        <v>2</v>
      </c>
      <c r="G1" s="35" t="s">
        <v>4</v>
      </c>
      <c r="H1" s="35" t="s">
        <v>2</v>
      </c>
      <c r="I1" s="35" t="s">
        <v>5</v>
      </c>
      <c r="J1" s="35" t="s">
        <v>2</v>
      </c>
      <c r="K1" s="35" t="s">
        <v>6</v>
      </c>
      <c r="L1" s="35" t="s">
        <v>2</v>
      </c>
      <c r="M1" s="35" t="s">
        <v>7</v>
      </c>
      <c r="N1" s="35" t="s">
        <v>2</v>
      </c>
      <c r="O1" s="35" t="s">
        <v>8</v>
      </c>
      <c r="P1" s="35" t="s">
        <v>2</v>
      </c>
      <c r="Q1" s="35" t="s">
        <v>9</v>
      </c>
      <c r="R1" s="35" t="s">
        <v>2</v>
      </c>
      <c r="S1" s="35" t="s">
        <v>10</v>
      </c>
      <c r="T1" s="35" t="s">
        <v>2</v>
      </c>
      <c r="U1" s="35" t="s">
        <v>11</v>
      </c>
      <c r="V1" s="35" t="s">
        <v>2</v>
      </c>
      <c r="W1" s="35" t="s">
        <v>12</v>
      </c>
      <c r="X1" s="35" t="s">
        <v>2</v>
      </c>
      <c r="Y1" s="35" t="s">
        <v>13</v>
      </c>
      <c r="Z1" s="35" t="s">
        <v>2</v>
      </c>
      <c r="AA1" s="35" t="s">
        <v>14</v>
      </c>
      <c r="AB1" s="35" t="s">
        <v>2</v>
      </c>
      <c r="AC1" s="35" t="s">
        <v>15</v>
      </c>
      <c r="AD1" s="35" t="s">
        <v>2</v>
      </c>
      <c r="AE1" s="35" t="s">
        <v>16</v>
      </c>
      <c r="AF1" s="35" t="s">
        <v>2</v>
      </c>
      <c r="AG1" s="35" t="s">
        <v>17</v>
      </c>
      <c r="AH1" s="35" t="s">
        <v>2</v>
      </c>
      <c r="AI1" s="35" t="s">
        <v>18</v>
      </c>
      <c r="AJ1" s="35" t="s">
        <v>2</v>
      </c>
      <c r="AK1" s="35" t="s">
        <v>19</v>
      </c>
      <c r="AL1" s="35" t="s">
        <v>2</v>
      </c>
      <c r="AM1" s="29" t="s">
        <v>161</v>
      </c>
    </row>
    <row r="2" spans="1:39" s="20" customFormat="1" ht="26.1" customHeight="1" x14ac:dyDescent="0.25">
      <c r="A2" s="32" t="s">
        <v>113</v>
      </c>
      <c r="B2" s="22"/>
      <c r="C2" s="23" t="s">
        <v>21</v>
      </c>
      <c r="D2" s="24" t="s">
        <v>2</v>
      </c>
      <c r="E2" s="23" t="s">
        <v>21</v>
      </c>
      <c r="F2" s="24" t="s">
        <v>2</v>
      </c>
      <c r="G2" s="23" t="s">
        <v>21</v>
      </c>
      <c r="H2" s="24" t="s">
        <v>2</v>
      </c>
      <c r="I2" s="23" t="s">
        <v>21</v>
      </c>
      <c r="J2" s="24" t="s">
        <v>2</v>
      </c>
      <c r="K2" s="23" t="s">
        <v>21</v>
      </c>
      <c r="L2" s="24" t="s">
        <v>2</v>
      </c>
      <c r="M2" s="23" t="s">
        <v>21</v>
      </c>
      <c r="N2" s="24" t="s">
        <v>2</v>
      </c>
      <c r="O2" s="23" t="s">
        <v>21</v>
      </c>
      <c r="P2" s="24" t="s">
        <v>2</v>
      </c>
      <c r="Q2" s="23" t="s">
        <v>21</v>
      </c>
      <c r="R2" s="24" t="s">
        <v>2</v>
      </c>
      <c r="S2" s="23" t="s">
        <v>21</v>
      </c>
      <c r="T2" s="24" t="s">
        <v>2</v>
      </c>
      <c r="U2" s="23" t="s">
        <v>21</v>
      </c>
      <c r="V2" s="24" t="s">
        <v>2</v>
      </c>
      <c r="W2" s="23" t="s">
        <v>21</v>
      </c>
      <c r="X2" s="24" t="s">
        <v>2</v>
      </c>
      <c r="Y2" s="23" t="s">
        <v>21</v>
      </c>
      <c r="Z2" s="24" t="s">
        <v>2</v>
      </c>
      <c r="AA2" s="23" t="s">
        <v>21</v>
      </c>
      <c r="AB2" s="24" t="s">
        <v>2</v>
      </c>
      <c r="AC2" s="23" t="s">
        <v>21</v>
      </c>
      <c r="AD2" s="24" t="s">
        <v>2</v>
      </c>
      <c r="AE2" s="23" t="s">
        <v>21</v>
      </c>
      <c r="AF2" s="24" t="s">
        <v>2</v>
      </c>
      <c r="AG2" s="23" t="s">
        <v>21</v>
      </c>
      <c r="AH2" s="24" t="s">
        <v>2</v>
      </c>
      <c r="AI2" s="23" t="s">
        <v>21</v>
      </c>
      <c r="AJ2" s="24" t="s">
        <v>2</v>
      </c>
      <c r="AK2" s="23" t="s">
        <v>21</v>
      </c>
      <c r="AL2" s="24" t="s">
        <v>2</v>
      </c>
      <c r="AM2" s="23"/>
    </row>
    <row r="3" spans="1:39" x14ac:dyDescent="0.25">
      <c r="A3" s="22" t="s">
        <v>115</v>
      </c>
      <c r="B3" s="22" t="s">
        <v>29</v>
      </c>
      <c r="C3" s="23">
        <v>0</v>
      </c>
      <c r="D3" s="24"/>
      <c r="E3" s="23">
        <v>800</v>
      </c>
      <c r="F3" s="24"/>
      <c r="G3" s="23">
        <v>5000</v>
      </c>
      <c r="H3" s="24"/>
      <c r="I3" s="23">
        <v>2250</v>
      </c>
      <c r="J3" s="24"/>
      <c r="K3" s="23">
        <v>1250</v>
      </c>
      <c r="L3" s="24"/>
      <c r="M3" s="23">
        <v>4000</v>
      </c>
      <c r="N3" s="24"/>
      <c r="O3" s="23">
        <v>5000</v>
      </c>
      <c r="P3" s="24"/>
      <c r="Q3" s="23">
        <v>4000</v>
      </c>
      <c r="R3" s="24"/>
      <c r="S3" s="23">
        <v>2250</v>
      </c>
      <c r="T3" s="24"/>
      <c r="U3" s="23">
        <v>1000</v>
      </c>
      <c r="V3" s="24"/>
      <c r="W3" s="23">
        <v>500</v>
      </c>
      <c r="X3" s="24"/>
      <c r="Y3" s="23">
        <v>700</v>
      </c>
      <c r="Z3" s="24"/>
      <c r="AA3" s="23">
        <v>1500</v>
      </c>
      <c r="AB3" s="24"/>
      <c r="AC3" s="23">
        <v>6000</v>
      </c>
      <c r="AD3" s="24"/>
      <c r="AE3" s="23">
        <v>2500</v>
      </c>
      <c r="AF3" s="24"/>
      <c r="AG3" s="23">
        <v>7000</v>
      </c>
      <c r="AH3" s="24"/>
      <c r="AI3" s="23">
        <v>6000</v>
      </c>
      <c r="AJ3" s="24"/>
      <c r="AK3" s="23">
        <v>2250</v>
      </c>
      <c r="AL3" s="24"/>
      <c r="AM3" s="23">
        <f>SUM(C3:AK3)</f>
        <v>52000</v>
      </c>
    </row>
    <row r="4" spans="1:39" x14ac:dyDescent="0.25">
      <c r="A4" s="22" t="s">
        <v>116</v>
      </c>
      <c r="B4" s="22" t="s">
        <v>30</v>
      </c>
      <c r="C4" s="23">
        <v>125</v>
      </c>
      <c r="D4" s="24"/>
      <c r="E4" s="23">
        <v>200</v>
      </c>
      <c r="F4" s="24"/>
      <c r="G4" s="23">
        <v>3000</v>
      </c>
      <c r="H4" s="24"/>
      <c r="I4" s="23">
        <v>6000</v>
      </c>
      <c r="J4" s="24"/>
      <c r="K4" s="23">
        <v>2000</v>
      </c>
      <c r="L4" s="24"/>
      <c r="M4" s="23">
        <v>4500</v>
      </c>
      <c r="N4" s="24"/>
      <c r="O4" s="23">
        <v>17000</v>
      </c>
      <c r="P4" s="24"/>
      <c r="Q4" s="23">
        <v>3500</v>
      </c>
      <c r="R4" s="24"/>
      <c r="S4" s="23">
        <v>8000</v>
      </c>
      <c r="T4" s="24"/>
      <c r="U4" s="23">
        <v>6000</v>
      </c>
      <c r="V4" s="24"/>
      <c r="W4" s="23">
        <v>2250</v>
      </c>
      <c r="X4" s="24"/>
      <c r="Y4" s="23">
        <v>7000</v>
      </c>
      <c r="Z4" s="24"/>
      <c r="AA4" s="23">
        <v>13000</v>
      </c>
      <c r="AB4" s="24"/>
      <c r="AC4" s="23">
        <v>12000</v>
      </c>
      <c r="AD4" s="24"/>
      <c r="AE4" s="23">
        <v>5000</v>
      </c>
      <c r="AF4" s="24"/>
      <c r="AG4" s="23">
        <v>17000</v>
      </c>
      <c r="AH4" s="24"/>
      <c r="AI4" s="23">
        <v>20000</v>
      </c>
      <c r="AJ4" s="24"/>
      <c r="AK4" s="23">
        <v>6000</v>
      </c>
      <c r="AL4" s="24"/>
      <c r="AM4" s="23">
        <f t="shared" ref="AM4:AM54" si="0">SUM(C4:AK4)</f>
        <v>132575</v>
      </c>
    </row>
    <row r="5" spans="1:39" x14ac:dyDescent="0.25">
      <c r="A5" s="22" t="s">
        <v>117</v>
      </c>
      <c r="B5" s="22" t="s">
        <v>31</v>
      </c>
      <c r="C5" s="23">
        <v>10</v>
      </c>
      <c r="D5" s="24"/>
      <c r="E5" s="23">
        <v>1750</v>
      </c>
      <c r="F5" s="24"/>
      <c r="G5" s="23">
        <v>4500</v>
      </c>
      <c r="H5" s="24"/>
      <c r="I5" s="23">
        <v>5000</v>
      </c>
      <c r="J5" s="24"/>
      <c r="K5" s="23">
        <v>2500</v>
      </c>
      <c r="L5" s="24"/>
      <c r="M5" s="23">
        <v>3000</v>
      </c>
      <c r="N5" s="24"/>
      <c r="O5" s="23">
        <v>9000</v>
      </c>
      <c r="P5" s="24"/>
      <c r="Q5" s="23">
        <v>4000</v>
      </c>
      <c r="R5" s="24"/>
      <c r="S5" s="23">
        <v>4000</v>
      </c>
      <c r="T5" s="24"/>
      <c r="U5" s="23">
        <v>2250</v>
      </c>
      <c r="V5" s="24"/>
      <c r="W5" s="23">
        <v>1000</v>
      </c>
      <c r="X5" s="24"/>
      <c r="Y5" s="23">
        <v>1750</v>
      </c>
      <c r="Z5" s="24"/>
      <c r="AA5" s="23">
        <v>4000</v>
      </c>
      <c r="AB5" s="24"/>
      <c r="AC5" s="23">
        <v>8000</v>
      </c>
      <c r="AD5" s="24"/>
      <c r="AE5" s="23">
        <v>3000</v>
      </c>
      <c r="AF5" s="24"/>
      <c r="AG5" s="23">
        <v>8000</v>
      </c>
      <c r="AH5" s="24"/>
      <c r="AI5" s="23">
        <v>8000</v>
      </c>
      <c r="AJ5" s="24"/>
      <c r="AK5" s="23">
        <v>2500</v>
      </c>
      <c r="AL5" s="24"/>
      <c r="AM5" s="23">
        <f t="shared" si="0"/>
        <v>72260</v>
      </c>
    </row>
    <row r="6" spans="1:39" x14ac:dyDescent="0.25">
      <c r="A6" s="22" t="s">
        <v>118</v>
      </c>
      <c r="B6" s="22" t="s">
        <v>32</v>
      </c>
      <c r="C6" s="23">
        <v>10</v>
      </c>
      <c r="D6" s="24"/>
      <c r="E6" s="23">
        <v>1000</v>
      </c>
      <c r="F6" s="24"/>
      <c r="G6" s="23">
        <v>8000</v>
      </c>
      <c r="H6" s="24"/>
      <c r="I6" s="23">
        <v>5000</v>
      </c>
      <c r="J6" s="24"/>
      <c r="K6" s="23">
        <v>3000</v>
      </c>
      <c r="L6" s="24"/>
      <c r="M6" s="23">
        <v>8000</v>
      </c>
      <c r="N6" s="24"/>
      <c r="O6" s="23">
        <v>13000</v>
      </c>
      <c r="P6" s="24"/>
      <c r="Q6" s="23">
        <v>8000</v>
      </c>
      <c r="R6" s="24"/>
      <c r="S6" s="23">
        <v>8000</v>
      </c>
      <c r="T6" s="24"/>
      <c r="U6" s="23">
        <v>4000</v>
      </c>
      <c r="V6" s="24"/>
      <c r="W6" s="23">
        <v>1000</v>
      </c>
      <c r="X6" s="24"/>
      <c r="Y6" s="23">
        <v>2500</v>
      </c>
      <c r="Z6" s="24"/>
      <c r="AA6" s="23">
        <v>7000</v>
      </c>
      <c r="AB6" s="24"/>
      <c r="AC6" s="23">
        <v>11000</v>
      </c>
      <c r="AD6" s="24"/>
      <c r="AE6" s="23">
        <v>3000</v>
      </c>
      <c r="AF6" s="24"/>
      <c r="AG6" s="23">
        <v>10000</v>
      </c>
      <c r="AH6" s="24"/>
      <c r="AI6" s="23">
        <v>17000</v>
      </c>
      <c r="AJ6" s="24"/>
      <c r="AK6" s="23">
        <v>4000</v>
      </c>
      <c r="AL6" s="24"/>
      <c r="AM6" s="23">
        <f t="shared" si="0"/>
        <v>113510</v>
      </c>
    </row>
    <row r="7" spans="1:39" x14ac:dyDescent="0.25">
      <c r="A7" s="22" t="s">
        <v>119</v>
      </c>
      <c r="B7" s="22" t="s">
        <v>33</v>
      </c>
      <c r="C7" s="23">
        <v>450</v>
      </c>
      <c r="D7" s="24"/>
      <c r="E7" s="23">
        <v>900</v>
      </c>
      <c r="F7" s="24"/>
      <c r="G7" s="23">
        <v>3000</v>
      </c>
      <c r="H7" s="24"/>
      <c r="I7" s="23">
        <v>6000</v>
      </c>
      <c r="J7" s="24"/>
      <c r="K7" s="23">
        <v>1750</v>
      </c>
      <c r="L7" s="24"/>
      <c r="M7" s="23">
        <v>2250</v>
      </c>
      <c r="N7" s="24"/>
      <c r="O7" s="23">
        <v>14000</v>
      </c>
      <c r="P7" s="24"/>
      <c r="Q7" s="23">
        <v>3000</v>
      </c>
      <c r="R7" s="24"/>
      <c r="S7" s="23">
        <v>7000</v>
      </c>
      <c r="T7" s="24"/>
      <c r="U7" s="23">
        <v>4000</v>
      </c>
      <c r="V7" s="24"/>
      <c r="W7" s="23">
        <v>6000</v>
      </c>
      <c r="X7" s="24"/>
      <c r="Y7" s="23">
        <v>2500</v>
      </c>
      <c r="Z7" s="24"/>
      <c r="AA7" s="23">
        <v>8000</v>
      </c>
      <c r="AB7" s="24"/>
      <c r="AC7" s="23">
        <v>12000</v>
      </c>
      <c r="AD7" s="24"/>
      <c r="AE7" s="23">
        <v>3000</v>
      </c>
      <c r="AF7" s="24"/>
      <c r="AG7" s="23">
        <v>11000</v>
      </c>
      <c r="AH7" s="24"/>
      <c r="AI7" s="23">
        <v>16000</v>
      </c>
      <c r="AJ7" s="24"/>
      <c r="AK7" s="23">
        <v>6000</v>
      </c>
      <c r="AL7" s="24"/>
      <c r="AM7" s="23">
        <f t="shared" si="0"/>
        <v>106850</v>
      </c>
    </row>
    <row r="8" spans="1:39" x14ac:dyDescent="0.25">
      <c r="A8" s="22" t="s">
        <v>120</v>
      </c>
      <c r="B8" s="22" t="s">
        <v>34</v>
      </c>
      <c r="C8" s="23">
        <v>10</v>
      </c>
      <c r="D8" s="24"/>
      <c r="E8" s="23">
        <v>2500</v>
      </c>
      <c r="F8" s="24"/>
      <c r="G8" s="23">
        <v>4000</v>
      </c>
      <c r="H8" s="24"/>
      <c r="I8" s="23">
        <v>7000</v>
      </c>
      <c r="J8" s="24"/>
      <c r="K8" s="23">
        <v>900</v>
      </c>
      <c r="L8" s="24"/>
      <c r="M8" s="23">
        <v>6000</v>
      </c>
      <c r="N8" s="24"/>
      <c r="O8" s="23">
        <v>20000</v>
      </c>
      <c r="P8" s="24"/>
      <c r="Q8" s="23">
        <v>10000</v>
      </c>
      <c r="R8" s="24"/>
      <c r="S8" s="23">
        <v>28000</v>
      </c>
      <c r="T8" s="24"/>
      <c r="U8" s="23">
        <v>36000</v>
      </c>
      <c r="V8" s="24"/>
      <c r="W8" s="23">
        <v>11000</v>
      </c>
      <c r="X8" s="24"/>
      <c r="Y8" s="23">
        <v>8000</v>
      </c>
      <c r="Z8" s="24"/>
      <c r="AA8" s="23">
        <v>81000</v>
      </c>
      <c r="AB8" s="24"/>
      <c r="AC8" s="23">
        <v>32000</v>
      </c>
      <c r="AD8" s="24"/>
      <c r="AE8" s="23">
        <v>12000</v>
      </c>
      <c r="AF8" s="24"/>
      <c r="AG8" s="23">
        <v>33000</v>
      </c>
      <c r="AH8" s="24"/>
      <c r="AI8" s="23">
        <v>39000</v>
      </c>
      <c r="AJ8" s="24"/>
      <c r="AK8" s="23">
        <v>21000</v>
      </c>
      <c r="AL8" s="24"/>
      <c r="AM8" s="23">
        <f t="shared" si="0"/>
        <v>351410</v>
      </c>
    </row>
    <row r="9" spans="1:39" x14ac:dyDescent="0.25">
      <c r="A9" s="22" t="s">
        <v>114</v>
      </c>
      <c r="B9" s="22" t="s">
        <v>35</v>
      </c>
      <c r="C9" s="23">
        <v>45</v>
      </c>
      <c r="D9" s="24"/>
      <c r="E9" s="23">
        <v>800</v>
      </c>
      <c r="F9" s="24"/>
      <c r="G9" s="23">
        <v>1250</v>
      </c>
      <c r="H9" s="24"/>
      <c r="I9" s="23">
        <v>6000</v>
      </c>
      <c r="J9" s="24"/>
      <c r="K9" s="23">
        <v>50</v>
      </c>
      <c r="L9" s="24"/>
      <c r="M9" s="23">
        <v>5000</v>
      </c>
      <c r="N9" s="24"/>
      <c r="O9" s="23">
        <v>7000</v>
      </c>
      <c r="P9" s="24"/>
      <c r="Q9" s="23">
        <v>5000</v>
      </c>
      <c r="R9" s="24"/>
      <c r="S9" s="23">
        <v>21000</v>
      </c>
      <c r="T9" s="24"/>
      <c r="U9" s="23">
        <v>37000</v>
      </c>
      <c r="V9" s="24"/>
      <c r="W9" s="23">
        <v>164000</v>
      </c>
      <c r="X9" s="24"/>
      <c r="Y9" s="23">
        <v>9000</v>
      </c>
      <c r="Z9" s="24"/>
      <c r="AA9" s="23">
        <v>118000</v>
      </c>
      <c r="AB9" s="24"/>
      <c r="AC9" s="23">
        <v>58000</v>
      </c>
      <c r="AD9" s="24"/>
      <c r="AE9" s="23">
        <v>4000</v>
      </c>
      <c r="AF9" s="24"/>
      <c r="AG9" s="23">
        <v>4500</v>
      </c>
      <c r="AH9" s="24"/>
      <c r="AI9" s="23">
        <v>5000</v>
      </c>
      <c r="AJ9" s="24"/>
      <c r="AK9" s="23">
        <v>10000</v>
      </c>
      <c r="AL9" s="24"/>
      <c r="AM9" s="23">
        <f t="shared" si="0"/>
        <v>455645</v>
      </c>
    </row>
    <row r="10" spans="1:39" x14ac:dyDescent="0.25">
      <c r="A10" s="22" t="s">
        <v>121</v>
      </c>
      <c r="B10" s="22" t="s">
        <v>36</v>
      </c>
      <c r="C10" s="23">
        <v>125</v>
      </c>
      <c r="D10" s="24"/>
      <c r="E10" s="23">
        <v>700</v>
      </c>
      <c r="F10" s="24"/>
      <c r="G10" s="23">
        <v>2250</v>
      </c>
      <c r="H10" s="24"/>
      <c r="I10" s="23">
        <v>5000</v>
      </c>
      <c r="J10" s="24"/>
      <c r="K10" s="23">
        <v>2250</v>
      </c>
      <c r="L10" s="24"/>
      <c r="M10" s="23">
        <v>4000</v>
      </c>
      <c r="N10" s="24"/>
      <c r="O10" s="23">
        <v>16000</v>
      </c>
      <c r="P10" s="24"/>
      <c r="Q10" s="23">
        <v>4500</v>
      </c>
      <c r="R10" s="24"/>
      <c r="S10" s="23">
        <v>7000</v>
      </c>
      <c r="T10" s="24"/>
      <c r="U10" s="23">
        <v>5000</v>
      </c>
      <c r="V10" s="24"/>
      <c r="W10" s="23">
        <v>4500</v>
      </c>
      <c r="X10" s="24"/>
      <c r="Y10" s="23">
        <v>3000</v>
      </c>
      <c r="Z10" s="24"/>
      <c r="AA10" s="23">
        <v>11000</v>
      </c>
      <c r="AB10" s="24"/>
      <c r="AC10" s="23">
        <v>9000</v>
      </c>
      <c r="AD10" s="24"/>
      <c r="AE10" s="23">
        <v>9000</v>
      </c>
      <c r="AF10" s="24"/>
      <c r="AG10" s="23">
        <v>12000</v>
      </c>
      <c r="AH10" s="24"/>
      <c r="AI10" s="23">
        <v>17000</v>
      </c>
      <c r="AJ10" s="24"/>
      <c r="AK10" s="23">
        <v>5000</v>
      </c>
      <c r="AL10" s="24"/>
      <c r="AM10" s="23">
        <f t="shared" si="0"/>
        <v>117325</v>
      </c>
    </row>
    <row r="11" spans="1:39" x14ac:dyDescent="0.25">
      <c r="A11" s="22" t="s">
        <v>122</v>
      </c>
      <c r="B11" s="22" t="s">
        <v>37</v>
      </c>
      <c r="C11" s="23">
        <v>20</v>
      </c>
      <c r="D11" s="24"/>
      <c r="E11" s="23">
        <v>350</v>
      </c>
      <c r="F11" s="24"/>
      <c r="G11" s="23">
        <v>12000</v>
      </c>
      <c r="H11" s="24"/>
      <c r="I11" s="23">
        <v>5000</v>
      </c>
      <c r="J11" s="24"/>
      <c r="K11" s="23">
        <v>2250</v>
      </c>
      <c r="L11" s="24"/>
      <c r="M11" s="23">
        <v>9000</v>
      </c>
      <c r="N11" s="24"/>
      <c r="O11" s="23">
        <v>15000</v>
      </c>
      <c r="P11" s="24"/>
      <c r="Q11" s="23">
        <v>10000</v>
      </c>
      <c r="R11" s="24"/>
      <c r="S11" s="23">
        <v>9000</v>
      </c>
      <c r="T11" s="24"/>
      <c r="U11" s="23">
        <v>7000</v>
      </c>
      <c r="V11" s="24"/>
      <c r="W11" s="23">
        <v>1250</v>
      </c>
      <c r="X11" s="24"/>
      <c r="Y11" s="23">
        <v>3000</v>
      </c>
      <c r="Z11" s="24"/>
      <c r="AA11" s="23">
        <v>10000</v>
      </c>
      <c r="AB11" s="24"/>
      <c r="AC11" s="23">
        <v>13000</v>
      </c>
      <c r="AD11" s="24"/>
      <c r="AE11" s="23">
        <v>4500</v>
      </c>
      <c r="AF11" s="24"/>
      <c r="AG11" s="23">
        <v>11000</v>
      </c>
      <c r="AH11" s="24"/>
      <c r="AI11" s="23">
        <v>13000</v>
      </c>
      <c r="AJ11" s="24"/>
      <c r="AK11" s="23">
        <v>5000</v>
      </c>
      <c r="AL11" s="24"/>
      <c r="AM11" s="23">
        <f t="shared" si="0"/>
        <v>130370</v>
      </c>
    </row>
    <row r="12" spans="1:39" x14ac:dyDescent="0.25">
      <c r="A12" s="22" t="s">
        <v>123</v>
      </c>
      <c r="B12" s="22" t="s">
        <v>38</v>
      </c>
      <c r="C12" s="25">
        <v>225</v>
      </c>
      <c r="D12" s="24"/>
      <c r="E12" s="23">
        <v>900</v>
      </c>
      <c r="F12" s="24"/>
      <c r="G12" s="23">
        <v>5000</v>
      </c>
      <c r="H12" s="24"/>
      <c r="I12" s="25">
        <v>5000</v>
      </c>
      <c r="J12" s="24"/>
      <c r="K12" s="23">
        <v>2000</v>
      </c>
      <c r="L12" s="24"/>
      <c r="M12" s="23">
        <v>6000</v>
      </c>
      <c r="N12" s="24"/>
      <c r="O12" s="25">
        <v>13000</v>
      </c>
      <c r="P12" s="24"/>
      <c r="Q12" s="23">
        <v>6000</v>
      </c>
      <c r="R12" s="24"/>
      <c r="S12" s="23">
        <v>6000</v>
      </c>
      <c r="T12" s="24"/>
      <c r="U12" s="25">
        <v>3500</v>
      </c>
      <c r="V12" s="24"/>
      <c r="W12" s="23">
        <v>1750</v>
      </c>
      <c r="X12" s="24"/>
      <c r="Y12" s="23">
        <v>2500</v>
      </c>
      <c r="Z12" s="24"/>
      <c r="AA12" s="25">
        <v>5000</v>
      </c>
      <c r="AB12" s="24"/>
      <c r="AC12" s="23">
        <v>10000</v>
      </c>
      <c r="AD12" s="24"/>
      <c r="AE12" s="23">
        <v>3500</v>
      </c>
      <c r="AF12" s="24"/>
      <c r="AG12" s="25">
        <v>12000</v>
      </c>
      <c r="AH12" s="24"/>
      <c r="AI12" s="23">
        <v>17000</v>
      </c>
      <c r="AJ12" s="24"/>
      <c r="AK12" s="23">
        <v>4000</v>
      </c>
      <c r="AL12" s="24"/>
      <c r="AM12" s="23">
        <f t="shared" si="0"/>
        <v>103375</v>
      </c>
    </row>
    <row r="13" spans="1:39" x14ac:dyDescent="0.25">
      <c r="A13" s="22" t="s">
        <v>124</v>
      </c>
      <c r="B13" s="22" t="s">
        <v>39</v>
      </c>
      <c r="C13" s="25">
        <v>30</v>
      </c>
      <c r="D13" s="24"/>
      <c r="E13" s="23">
        <v>1250</v>
      </c>
      <c r="F13" s="24"/>
      <c r="G13" s="23">
        <v>3000</v>
      </c>
      <c r="H13" s="24"/>
      <c r="I13" s="25">
        <v>3000</v>
      </c>
      <c r="J13" s="24"/>
      <c r="K13" s="23">
        <v>700</v>
      </c>
      <c r="L13" s="24"/>
      <c r="M13" s="23">
        <v>2000</v>
      </c>
      <c r="N13" s="24"/>
      <c r="O13" s="25">
        <v>9000</v>
      </c>
      <c r="P13" s="24"/>
      <c r="Q13" s="23">
        <v>4500</v>
      </c>
      <c r="R13" s="24"/>
      <c r="S13" s="23">
        <v>6000</v>
      </c>
      <c r="T13" s="24"/>
      <c r="U13" s="25">
        <v>2500</v>
      </c>
      <c r="V13" s="24"/>
      <c r="W13" s="23">
        <v>700</v>
      </c>
      <c r="X13" s="24"/>
      <c r="Y13" s="23">
        <v>1250</v>
      </c>
      <c r="Z13" s="24"/>
      <c r="AA13" s="25">
        <v>4500</v>
      </c>
      <c r="AB13" s="24"/>
      <c r="AC13" s="23">
        <v>6000</v>
      </c>
      <c r="AD13" s="24"/>
      <c r="AE13" s="23">
        <v>5000</v>
      </c>
      <c r="AF13" s="24"/>
      <c r="AG13" s="25">
        <v>12000</v>
      </c>
      <c r="AH13" s="24"/>
      <c r="AI13" s="23">
        <v>14000</v>
      </c>
      <c r="AJ13" s="24"/>
      <c r="AK13" s="23">
        <v>4500</v>
      </c>
      <c r="AL13" s="24"/>
      <c r="AM13" s="23">
        <f t="shared" si="0"/>
        <v>79930</v>
      </c>
    </row>
    <row r="14" spans="1:39" x14ac:dyDescent="0.25">
      <c r="A14" s="22" t="s">
        <v>125</v>
      </c>
      <c r="B14" s="22" t="s">
        <v>40</v>
      </c>
      <c r="C14" s="23">
        <v>10</v>
      </c>
      <c r="D14" s="24"/>
      <c r="E14" s="23">
        <v>500</v>
      </c>
      <c r="F14" s="24"/>
      <c r="G14" s="23">
        <v>3500</v>
      </c>
      <c r="H14" s="24"/>
      <c r="I14" s="23">
        <v>2500</v>
      </c>
      <c r="J14" s="24"/>
      <c r="K14" s="23">
        <v>350</v>
      </c>
      <c r="L14" s="24"/>
      <c r="M14" s="23">
        <v>2500</v>
      </c>
      <c r="N14" s="24"/>
      <c r="O14" s="23">
        <v>8000</v>
      </c>
      <c r="P14" s="24"/>
      <c r="Q14" s="23">
        <v>3000</v>
      </c>
      <c r="R14" s="24"/>
      <c r="S14" s="23">
        <v>9000</v>
      </c>
      <c r="T14" s="24"/>
      <c r="U14" s="23">
        <v>12000</v>
      </c>
      <c r="V14" s="24"/>
      <c r="W14" s="23">
        <v>3000</v>
      </c>
      <c r="X14" s="24"/>
      <c r="Y14" s="23">
        <v>5000</v>
      </c>
      <c r="Z14" s="24"/>
      <c r="AA14" s="23">
        <v>15000</v>
      </c>
      <c r="AB14" s="24"/>
      <c r="AC14" s="23">
        <v>11000</v>
      </c>
      <c r="AD14" s="24"/>
      <c r="AE14" s="23">
        <v>6000</v>
      </c>
      <c r="AF14" s="24"/>
      <c r="AG14" s="23">
        <v>11000</v>
      </c>
      <c r="AH14" s="24"/>
      <c r="AI14" s="23">
        <v>15000</v>
      </c>
      <c r="AJ14" s="24"/>
      <c r="AK14" s="23">
        <v>6000</v>
      </c>
      <c r="AL14" s="24"/>
      <c r="AM14" s="23">
        <f t="shared" si="0"/>
        <v>113360</v>
      </c>
    </row>
    <row r="15" spans="1:39" x14ac:dyDescent="0.25">
      <c r="A15" s="22" t="s">
        <v>126</v>
      </c>
      <c r="B15" s="22" t="s">
        <v>41</v>
      </c>
      <c r="C15" s="25">
        <v>10</v>
      </c>
      <c r="D15" s="24"/>
      <c r="E15" s="25">
        <v>175</v>
      </c>
      <c r="F15" s="24"/>
      <c r="G15" s="23">
        <v>1750</v>
      </c>
      <c r="H15" s="24"/>
      <c r="I15" s="25">
        <v>3000</v>
      </c>
      <c r="J15" s="24"/>
      <c r="K15" s="25">
        <v>1500</v>
      </c>
      <c r="L15" s="24"/>
      <c r="M15" s="23">
        <v>8000</v>
      </c>
      <c r="N15" s="24"/>
      <c r="O15" s="25">
        <v>17000</v>
      </c>
      <c r="P15" s="24"/>
      <c r="Q15" s="25">
        <v>3000</v>
      </c>
      <c r="R15" s="24"/>
      <c r="S15" s="23">
        <v>12000</v>
      </c>
      <c r="T15" s="24"/>
      <c r="U15" s="25">
        <v>18000</v>
      </c>
      <c r="V15" s="24"/>
      <c r="W15" s="25">
        <v>2000</v>
      </c>
      <c r="X15" s="24"/>
      <c r="Y15" s="23">
        <v>3000</v>
      </c>
      <c r="Z15" s="24"/>
      <c r="AA15" s="25">
        <v>18000</v>
      </c>
      <c r="AB15" s="24"/>
      <c r="AC15" s="25">
        <v>16000</v>
      </c>
      <c r="AD15" s="24"/>
      <c r="AE15" s="23">
        <v>5000</v>
      </c>
      <c r="AF15" s="24"/>
      <c r="AG15" s="25">
        <v>8000</v>
      </c>
      <c r="AH15" s="24"/>
      <c r="AI15" s="25">
        <v>13000</v>
      </c>
      <c r="AJ15" s="24"/>
      <c r="AK15" s="23">
        <v>7000</v>
      </c>
      <c r="AL15" s="24"/>
      <c r="AM15" s="23">
        <f t="shared" si="0"/>
        <v>136435</v>
      </c>
    </row>
    <row r="16" spans="1:39" x14ac:dyDescent="0.25">
      <c r="A16" s="22" t="s">
        <v>127</v>
      </c>
      <c r="B16" s="22" t="s">
        <v>42</v>
      </c>
      <c r="C16" s="25">
        <v>10</v>
      </c>
      <c r="D16" s="24"/>
      <c r="E16" s="25">
        <v>450</v>
      </c>
      <c r="F16" s="24"/>
      <c r="G16" s="23">
        <v>4000</v>
      </c>
      <c r="H16" s="24"/>
      <c r="I16" s="25">
        <v>2000</v>
      </c>
      <c r="J16" s="24"/>
      <c r="K16" s="25">
        <v>700</v>
      </c>
      <c r="L16" s="24"/>
      <c r="M16" s="23">
        <v>3500</v>
      </c>
      <c r="N16" s="24"/>
      <c r="O16" s="25">
        <v>10000</v>
      </c>
      <c r="P16" s="24"/>
      <c r="Q16" s="25">
        <v>3500</v>
      </c>
      <c r="R16" s="24"/>
      <c r="S16" s="23">
        <v>6000</v>
      </c>
      <c r="T16" s="24"/>
      <c r="U16" s="25">
        <v>2500</v>
      </c>
      <c r="V16" s="24"/>
      <c r="W16" s="25">
        <v>700</v>
      </c>
      <c r="X16" s="24"/>
      <c r="Y16" s="23">
        <v>2000</v>
      </c>
      <c r="Z16" s="24"/>
      <c r="AA16" s="25">
        <v>4500</v>
      </c>
      <c r="AB16" s="24"/>
      <c r="AC16" s="25">
        <v>5000</v>
      </c>
      <c r="AD16" s="24"/>
      <c r="AE16" s="23">
        <v>3000</v>
      </c>
      <c r="AF16" s="24"/>
      <c r="AG16" s="25">
        <v>9000</v>
      </c>
      <c r="AH16" s="24"/>
      <c r="AI16" s="25">
        <v>7000</v>
      </c>
      <c r="AJ16" s="24"/>
      <c r="AK16" s="23">
        <v>5000</v>
      </c>
      <c r="AL16" s="24"/>
      <c r="AM16" s="23">
        <f t="shared" si="0"/>
        <v>68860</v>
      </c>
    </row>
    <row r="17" spans="1:39" x14ac:dyDescent="0.25">
      <c r="A17" s="22" t="s">
        <v>128</v>
      </c>
      <c r="B17" s="22" t="s">
        <v>43</v>
      </c>
      <c r="C17" s="23">
        <v>15</v>
      </c>
      <c r="D17" s="24"/>
      <c r="E17" s="23">
        <v>600</v>
      </c>
      <c r="F17" s="24"/>
      <c r="G17" s="23">
        <v>2250</v>
      </c>
      <c r="H17" s="24"/>
      <c r="I17" s="23">
        <v>4000</v>
      </c>
      <c r="J17" s="24"/>
      <c r="K17" s="23">
        <v>800</v>
      </c>
      <c r="L17" s="24"/>
      <c r="M17" s="23">
        <v>2500</v>
      </c>
      <c r="N17" s="24"/>
      <c r="O17" s="23">
        <v>8000</v>
      </c>
      <c r="P17" s="24"/>
      <c r="Q17" s="23">
        <v>2250</v>
      </c>
      <c r="R17" s="24"/>
      <c r="S17" s="23">
        <v>4000</v>
      </c>
      <c r="T17" s="24"/>
      <c r="U17" s="23">
        <v>4500</v>
      </c>
      <c r="V17" s="24"/>
      <c r="W17" s="23">
        <v>1500</v>
      </c>
      <c r="X17" s="24"/>
      <c r="Y17" s="23">
        <v>2250</v>
      </c>
      <c r="Z17" s="24"/>
      <c r="AA17" s="23">
        <v>9000</v>
      </c>
      <c r="AB17" s="24"/>
      <c r="AC17" s="23">
        <v>5000</v>
      </c>
      <c r="AD17" s="24"/>
      <c r="AE17" s="23">
        <v>2000</v>
      </c>
      <c r="AF17" s="24"/>
      <c r="AG17" s="23">
        <v>9000</v>
      </c>
      <c r="AH17" s="24"/>
      <c r="AI17" s="23">
        <v>10000</v>
      </c>
      <c r="AJ17" s="24"/>
      <c r="AK17" s="23">
        <v>4500</v>
      </c>
      <c r="AL17" s="24"/>
      <c r="AM17" s="23">
        <f t="shared" si="0"/>
        <v>72165</v>
      </c>
    </row>
    <row r="18" spans="1:39" x14ac:dyDescent="0.25">
      <c r="A18" s="22" t="s">
        <v>129</v>
      </c>
      <c r="B18" s="22" t="s">
        <v>44</v>
      </c>
      <c r="C18" s="23">
        <v>125</v>
      </c>
      <c r="D18" s="24"/>
      <c r="E18" s="23">
        <v>700</v>
      </c>
      <c r="F18" s="24"/>
      <c r="G18" s="23">
        <v>3500</v>
      </c>
      <c r="H18" s="24"/>
      <c r="I18" s="23">
        <v>6000</v>
      </c>
      <c r="J18" s="24"/>
      <c r="K18" s="23">
        <v>2250</v>
      </c>
      <c r="L18" s="24"/>
      <c r="M18" s="23">
        <v>3000</v>
      </c>
      <c r="N18" s="24"/>
      <c r="O18" s="23">
        <v>11000</v>
      </c>
      <c r="P18" s="24"/>
      <c r="Q18" s="23">
        <v>5000</v>
      </c>
      <c r="R18" s="24"/>
      <c r="S18" s="23">
        <v>4500</v>
      </c>
      <c r="T18" s="24"/>
      <c r="U18" s="23">
        <v>2000</v>
      </c>
      <c r="V18" s="24"/>
      <c r="W18" s="23">
        <v>2000</v>
      </c>
      <c r="X18" s="24"/>
      <c r="Y18" s="23">
        <v>900</v>
      </c>
      <c r="Z18" s="24"/>
      <c r="AA18" s="23">
        <v>3500</v>
      </c>
      <c r="AB18" s="24"/>
      <c r="AC18" s="23">
        <v>7000</v>
      </c>
      <c r="AD18" s="24"/>
      <c r="AE18" s="23">
        <v>3000</v>
      </c>
      <c r="AF18" s="24"/>
      <c r="AG18" s="23">
        <v>9000</v>
      </c>
      <c r="AH18" s="24"/>
      <c r="AI18" s="23">
        <v>14000</v>
      </c>
      <c r="AJ18" s="24"/>
      <c r="AK18" s="23">
        <v>3000</v>
      </c>
      <c r="AL18" s="24"/>
      <c r="AM18" s="23">
        <f t="shared" si="0"/>
        <v>80475</v>
      </c>
    </row>
    <row r="19" spans="1:39" x14ac:dyDescent="0.25">
      <c r="A19" s="22" t="s">
        <v>130</v>
      </c>
      <c r="B19" s="22" t="s">
        <v>45</v>
      </c>
      <c r="C19" s="23">
        <v>125</v>
      </c>
      <c r="D19" s="24"/>
      <c r="E19" s="23">
        <v>1250</v>
      </c>
      <c r="F19" s="24"/>
      <c r="G19" s="23">
        <v>7000</v>
      </c>
      <c r="H19" s="24"/>
      <c r="I19" s="23">
        <v>6000</v>
      </c>
      <c r="J19" s="24"/>
      <c r="K19" s="23">
        <v>2500</v>
      </c>
      <c r="L19" s="24"/>
      <c r="M19" s="23">
        <v>9000</v>
      </c>
      <c r="N19" s="24"/>
      <c r="O19" s="23">
        <v>15000</v>
      </c>
      <c r="P19" s="24"/>
      <c r="Q19" s="23">
        <v>33000</v>
      </c>
      <c r="R19" s="24"/>
      <c r="S19" s="23">
        <v>15000</v>
      </c>
      <c r="T19" s="24"/>
      <c r="U19" s="23">
        <v>8000</v>
      </c>
      <c r="V19" s="24"/>
      <c r="W19" s="23">
        <v>2000</v>
      </c>
      <c r="X19" s="24"/>
      <c r="Y19" s="23">
        <v>1750</v>
      </c>
      <c r="Z19" s="24"/>
      <c r="AA19" s="23">
        <v>17000</v>
      </c>
      <c r="AB19" s="24"/>
      <c r="AC19" s="23">
        <v>26000</v>
      </c>
      <c r="AD19" s="24"/>
      <c r="AE19" s="23">
        <v>8000</v>
      </c>
      <c r="AF19" s="24"/>
      <c r="AG19" s="23">
        <v>14000</v>
      </c>
      <c r="AH19" s="24"/>
      <c r="AI19" s="23">
        <v>15000</v>
      </c>
      <c r="AJ19" s="24"/>
      <c r="AK19" s="23">
        <v>4000</v>
      </c>
      <c r="AL19" s="24"/>
      <c r="AM19" s="23">
        <f t="shared" si="0"/>
        <v>184625</v>
      </c>
    </row>
    <row r="20" spans="1:39" x14ac:dyDescent="0.25">
      <c r="A20" s="22" t="s">
        <v>131</v>
      </c>
      <c r="B20" s="22" t="s">
        <v>46</v>
      </c>
      <c r="C20" s="23">
        <v>75</v>
      </c>
      <c r="D20" s="24"/>
      <c r="E20" s="23">
        <v>900</v>
      </c>
      <c r="F20" s="24"/>
      <c r="G20" s="23">
        <v>4000</v>
      </c>
      <c r="H20" s="24"/>
      <c r="I20" s="23">
        <v>2500</v>
      </c>
      <c r="J20" s="24"/>
      <c r="K20" s="23">
        <v>2500</v>
      </c>
      <c r="L20" s="24"/>
      <c r="M20" s="23">
        <v>7000</v>
      </c>
      <c r="N20" s="24"/>
      <c r="O20" s="23">
        <v>12000</v>
      </c>
      <c r="P20" s="24"/>
      <c r="Q20" s="23">
        <v>39000</v>
      </c>
      <c r="R20" s="24"/>
      <c r="S20" s="23">
        <v>9000</v>
      </c>
      <c r="T20" s="24"/>
      <c r="U20" s="23">
        <v>21000</v>
      </c>
      <c r="V20" s="24"/>
      <c r="W20" s="23">
        <v>3000</v>
      </c>
      <c r="X20" s="24"/>
      <c r="Y20" s="23">
        <v>2500</v>
      </c>
      <c r="Z20" s="24"/>
      <c r="AA20" s="23">
        <v>12000</v>
      </c>
      <c r="AB20" s="24"/>
      <c r="AC20" s="23">
        <v>19000</v>
      </c>
      <c r="AD20" s="24"/>
      <c r="AE20" s="23">
        <v>4000</v>
      </c>
      <c r="AF20" s="24"/>
      <c r="AG20" s="23">
        <v>9000</v>
      </c>
      <c r="AH20" s="24"/>
      <c r="AI20" s="23">
        <v>9000</v>
      </c>
      <c r="AJ20" s="24"/>
      <c r="AK20" s="23">
        <v>6000</v>
      </c>
      <c r="AL20" s="24"/>
      <c r="AM20" s="23">
        <f t="shared" si="0"/>
        <v>162475</v>
      </c>
    </row>
    <row r="21" spans="1:39" x14ac:dyDescent="0.25">
      <c r="A21" s="22" t="s">
        <v>132</v>
      </c>
      <c r="B21" s="22" t="s">
        <v>47</v>
      </c>
      <c r="C21" s="23">
        <v>20</v>
      </c>
      <c r="D21" s="24"/>
      <c r="E21" s="23">
        <v>900</v>
      </c>
      <c r="F21" s="24"/>
      <c r="G21" s="23">
        <v>3500</v>
      </c>
      <c r="H21" s="24"/>
      <c r="I21" s="23">
        <v>5000</v>
      </c>
      <c r="J21" s="24"/>
      <c r="K21" s="23">
        <v>300</v>
      </c>
      <c r="L21" s="24"/>
      <c r="M21" s="23">
        <v>4000</v>
      </c>
      <c r="N21" s="24"/>
      <c r="O21" s="23">
        <v>14000</v>
      </c>
      <c r="P21" s="24"/>
      <c r="Q21" s="23">
        <v>6000</v>
      </c>
      <c r="R21" s="24"/>
      <c r="S21" s="23">
        <v>16000</v>
      </c>
      <c r="T21" s="24"/>
      <c r="U21" s="23">
        <v>33000</v>
      </c>
      <c r="V21" s="24"/>
      <c r="W21" s="23">
        <v>14000</v>
      </c>
      <c r="X21" s="24"/>
      <c r="Y21" s="23">
        <v>5000</v>
      </c>
      <c r="Z21" s="24"/>
      <c r="AA21" s="23">
        <v>48000</v>
      </c>
      <c r="AB21" s="24"/>
      <c r="AC21" s="23">
        <v>27000</v>
      </c>
      <c r="AD21" s="24"/>
      <c r="AE21" s="23">
        <v>9000</v>
      </c>
      <c r="AF21" s="24"/>
      <c r="AG21" s="23">
        <v>12000</v>
      </c>
      <c r="AH21" s="24"/>
      <c r="AI21" s="23">
        <v>19000</v>
      </c>
      <c r="AJ21" s="24"/>
      <c r="AK21" s="23">
        <v>11000</v>
      </c>
      <c r="AL21" s="24"/>
      <c r="AM21" s="23">
        <f t="shared" si="0"/>
        <v>227720</v>
      </c>
    </row>
    <row r="22" spans="1:39" x14ac:dyDescent="0.25">
      <c r="A22" s="22" t="s">
        <v>133</v>
      </c>
      <c r="B22" s="22" t="s">
        <v>48</v>
      </c>
      <c r="C22" s="25">
        <v>10</v>
      </c>
      <c r="D22" s="24"/>
      <c r="E22" s="25">
        <v>800</v>
      </c>
      <c r="F22" s="24"/>
      <c r="G22" s="23">
        <v>1750</v>
      </c>
      <c r="H22" s="24"/>
      <c r="I22" s="25">
        <v>2000</v>
      </c>
      <c r="J22" s="24"/>
      <c r="K22" s="25">
        <v>250</v>
      </c>
      <c r="L22" s="24"/>
      <c r="M22" s="23">
        <v>2250</v>
      </c>
      <c r="N22" s="24"/>
      <c r="O22" s="25">
        <v>24000</v>
      </c>
      <c r="P22" s="24"/>
      <c r="Q22" s="25">
        <v>3000</v>
      </c>
      <c r="R22" s="24"/>
      <c r="S22" s="23">
        <v>19000</v>
      </c>
      <c r="T22" s="24"/>
      <c r="U22" s="25">
        <v>9000</v>
      </c>
      <c r="V22" s="24"/>
      <c r="W22" s="25">
        <v>3000</v>
      </c>
      <c r="X22" s="24"/>
      <c r="Y22" s="23">
        <v>6000</v>
      </c>
      <c r="Z22" s="24"/>
      <c r="AA22" s="25">
        <v>14000</v>
      </c>
      <c r="AB22" s="24"/>
      <c r="AC22" s="25">
        <v>10000</v>
      </c>
      <c r="AD22" s="24"/>
      <c r="AE22" s="23">
        <v>3000</v>
      </c>
      <c r="AF22" s="24"/>
      <c r="AG22" s="25">
        <v>7000</v>
      </c>
      <c r="AH22" s="24"/>
      <c r="AI22" s="25">
        <v>16000</v>
      </c>
      <c r="AJ22" s="24"/>
      <c r="AK22" s="23">
        <v>9000</v>
      </c>
      <c r="AL22" s="24"/>
      <c r="AM22" s="23">
        <f t="shared" si="0"/>
        <v>130060</v>
      </c>
    </row>
    <row r="23" spans="1:39" x14ac:dyDescent="0.25">
      <c r="A23" s="22" t="s">
        <v>134</v>
      </c>
      <c r="B23" s="22" t="s">
        <v>49</v>
      </c>
      <c r="C23" s="23">
        <v>20</v>
      </c>
      <c r="D23" s="24"/>
      <c r="E23" s="23">
        <v>125</v>
      </c>
      <c r="F23" s="24"/>
      <c r="G23" s="23">
        <v>1750</v>
      </c>
      <c r="H23" s="24"/>
      <c r="I23" s="23">
        <v>2250</v>
      </c>
      <c r="J23" s="24"/>
      <c r="K23" s="23">
        <v>800</v>
      </c>
      <c r="L23" s="24"/>
      <c r="M23" s="23">
        <v>3500</v>
      </c>
      <c r="N23" s="24"/>
      <c r="O23" s="23">
        <v>11000</v>
      </c>
      <c r="P23" s="24"/>
      <c r="Q23" s="23">
        <v>1500</v>
      </c>
      <c r="R23" s="24"/>
      <c r="S23" s="23">
        <v>5000</v>
      </c>
      <c r="T23" s="24"/>
      <c r="U23" s="23">
        <v>3500</v>
      </c>
      <c r="V23" s="24"/>
      <c r="W23" s="23">
        <v>1250</v>
      </c>
      <c r="X23" s="24"/>
      <c r="Y23" s="23">
        <v>1250</v>
      </c>
      <c r="Z23" s="24"/>
      <c r="AA23" s="23">
        <v>6000</v>
      </c>
      <c r="AB23" s="24"/>
      <c r="AC23" s="23">
        <v>16000</v>
      </c>
      <c r="AD23" s="24"/>
      <c r="AE23" s="23">
        <v>3500</v>
      </c>
      <c r="AF23" s="24"/>
      <c r="AG23" s="23">
        <v>9000</v>
      </c>
      <c r="AH23" s="24"/>
      <c r="AI23" s="23">
        <v>11000</v>
      </c>
      <c r="AJ23" s="24"/>
      <c r="AK23" s="23">
        <v>5000</v>
      </c>
      <c r="AL23" s="24"/>
      <c r="AM23" s="23">
        <f t="shared" si="0"/>
        <v>82445</v>
      </c>
    </row>
    <row r="24" spans="1:39" x14ac:dyDescent="0.25">
      <c r="A24" s="22" t="s">
        <v>135</v>
      </c>
      <c r="B24" s="22" t="s">
        <v>50</v>
      </c>
      <c r="C24" s="23">
        <v>125</v>
      </c>
      <c r="D24" s="24"/>
      <c r="E24" s="23">
        <v>2000</v>
      </c>
      <c r="F24" s="24"/>
      <c r="G24" s="23">
        <v>1250</v>
      </c>
      <c r="H24" s="24"/>
      <c r="I24" s="23">
        <v>3000</v>
      </c>
      <c r="J24" s="24"/>
      <c r="K24" s="23">
        <v>700</v>
      </c>
      <c r="L24" s="24"/>
      <c r="M24" s="23">
        <v>2500</v>
      </c>
      <c r="N24" s="24"/>
      <c r="O24" s="23">
        <v>9000</v>
      </c>
      <c r="P24" s="24"/>
      <c r="Q24" s="23">
        <v>5000</v>
      </c>
      <c r="R24" s="24"/>
      <c r="S24" s="23">
        <v>13000</v>
      </c>
      <c r="T24" s="24"/>
      <c r="U24" s="23">
        <v>12000</v>
      </c>
      <c r="V24" s="24"/>
      <c r="W24" s="23">
        <v>900</v>
      </c>
      <c r="X24" s="24"/>
      <c r="Y24" s="23">
        <v>3500</v>
      </c>
      <c r="Z24" s="24"/>
      <c r="AA24" s="23">
        <v>13000</v>
      </c>
      <c r="AB24" s="24"/>
      <c r="AC24" s="23">
        <v>33000</v>
      </c>
      <c r="AD24" s="24"/>
      <c r="AE24" s="23">
        <v>9000</v>
      </c>
      <c r="AF24" s="24"/>
      <c r="AG24" s="23">
        <v>11000</v>
      </c>
      <c r="AH24" s="24"/>
      <c r="AI24" s="23">
        <v>34000</v>
      </c>
      <c r="AJ24" s="24"/>
      <c r="AK24" s="23">
        <v>10000</v>
      </c>
      <c r="AL24" s="24"/>
      <c r="AM24" s="23">
        <f t="shared" si="0"/>
        <v>162975</v>
      </c>
    </row>
    <row r="25" spans="1:39" x14ac:dyDescent="0.25">
      <c r="A25" s="22" t="s">
        <v>136</v>
      </c>
      <c r="B25" s="22" t="s">
        <v>51</v>
      </c>
      <c r="C25" s="23">
        <v>30</v>
      </c>
      <c r="D25" s="24"/>
      <c r="E25" s="23">
        <v>150</v>
      </c>
      <c r="F25" s="24"/>
      <c r="G25" s="23">
        <v>1000</v>
      </c>
      <c r="H25" s="24"/>
      <c r="I25" s="23">
        <v>3000</v>
      </c>
      <c r="J25" s="24"/>
      <c r="K25" s="23">
        <v>800</v>
      </c>
      <c r="L25" s="24"/>
      <c r="M25" s="23">
        <v>1750</v>
      </c>
      <c r="N25" s="24"/>
      <c r="O25" s="23">
        <v>8000</v>
      </c>
      <c r="P25" s="24"/>
      <c r="Q25" s="23">
        <v>3000</v>
      </c>
      <c r="R25" s="24"/>
      <c r="S25" s="23">
        <v>4500</v>
      </c>
      <c r="T25" s="24"/>
      <c r="U25" s="23">
        <v>2000</v>
      </c>
      <c r="V25" s="24"/>
      <c r="W25" s="23">
        <v>600</v>
      </c>
      <c r="X25" s="24"/>
      <c r="Y25" s="23">
        <v>2500</v>
      </c>
      <c r="Z25" s="24"/>
      <c r="AA25" s="23">
        <v>3500</v>
      </c>
      <c r="AB25" s="24"/>
      <c r="AC25" s="23">
        <v>7000</v>
      </c>
      <c r="AD25" s="24"/>
      <c r="AE25" s="23">
        <v>3500</v>
      </c>
      <c r="AF25" s="24"/>
      <c r="AG25" s="23">
        <v>11000</v>
      </c>
      <c r="AH25" s="24"/>
      <c r="AI25" s="23">
        <v>13000</v>
      </c>
      <c r="AJ25" s="24"/>
      <c r="AK25" s="23">
        <v>3000</v>
      </c>
      <c r="AL25" s="24"/>
      <c r="AM25" s="23">
        <f t="shared" si="0"/>
        <v>68330</v>
      </c>
    </row>
    <row r="26" spans="1:39" x14ac:dyDescent="0.25">
      <c r="A26" s="22" t="s">
        <v>137</v>
      </c>
      <c r="B26" s="22" t="s">
        <v>52</v>
      </c>
      <c r="C26" s="25">
        <v>45</v>
      </c>
      <c r="D26" s="24"/>
      <c r="E26" s="23">
        <v>500</v>
      </c>
      <c r="F26" s="24"/>
      <c r="G26" s="23">
        <v>3000</v>
      </c>
      <c r="H26" s="24"/>
      <c r="I26" s="25">
        <v>3000</v>
      </c>
      <c r="J26" s="24"/>
      <c r="K26" s="23">
        <v>1250</v>
      </c>
      <c r="L26" s="24"/>
      <c r="M26" s="23">
        <v>3500</v>
      </c>
      <c r="N26" s="24"/>
      <c r="O26" s="25">
        <v>9000</v>
      </c>
      <c r="P26" s="24"/>
      <c r="Q26" s="23">
        <v>4000</v>
      </c>
      <c r="R26" s="24"/>
      <c r="S26" s="23">
        <v>4500</v>
      </c>
      <c r="T26" s="24"/>
      <c r="U26" s="25">
        <v>4000</v>
      </c>
      <c r="V26" s="24"/>
      <c r="W26" s="23">
        <v>1750</v>
      </c>
      <c r="X26" s="24"/>
      <c r="Y26" s="23">
        <v>2000</v>
      </c>
      <c r="Z26" s="24"/>
      <c r="AA26" s="25">
        <v>8000</v>
      </c>
      <c r="AB26" s="24"/>
      <c r="AC26" s="23">
        <v>12000</v>
      </c>
      <c r="AD26" s="24"/>
      <c r="AE26" s="23">
        <v>2000</v>
      </c>
      <c r="AF26" s="24"/>
      <c r="AG26" s="25">
        <v>8000</v>
      </c>
      <c r="AH26" s="24"/>
      <c r="AI26" s="23">
        <v>8000</v>
      </c>
      <c r="AJ26" s="24"/>
      <c r="AK26" s="23">
        <v>5000</v>
      </c>
      <c r="AL26" s="24"/>
      <c r="AM26" s="23">
        <f t="shared" si="0"/>
        <v>79545</v>
      </c>
    </row>
    <row r="27" spans="1:39" x14ac:dyDescent="0.25">
      <c r="A27" s="22" t="s">
        <v>138</v>
      </c>
      <c r="B27" s="22" t="s">
        <v>53</v>
      </c>
      <c r="C27" s="25">
        <v>5</v>
      </c>
      <c r="D27" s="24"/>
      <c r="E27" s="25">
        <v>1500</v>
      </c>
      <c r="F27" s="24"/>
      <c r="G27" s="23">
        <v>4500</v>
      </c>
      <c r="H27" s="24"/>
      <c r="I27" s="25">
        <v>4500</v>
      </c>
      <c r="J27" s="24"/>
      <c r="K27" s="25">
        <v>900</v>
      </c>
      <c r="L27" s="24"/>
      <c r="M27" s="23">
        <v>2500</v>
      </c>
      <c r="N27" s="24"/>
      <c r="O27" s="25">
        <v>17000</v>
      </c>
      <c r="P27" s="24"/>
      <c r="Q27" s="25">
        <v>5000</v>
      </c>
      <c r="R27" s="24"/>
      <c r="S27" s="23">
        <v>10000</v>
      </c>
      <c r="T27" s="24"/>
      <c r="U27" s="25">
        <v>2500</v>
      </c>
      <c r="V27" s="24"/>
      <c r="W27" s="25">
        <v>1000</v>
      </c>
      <c r="X27" s="24"/>
      <c r="Y27" s="23">
        <v>3000</v>
      </c>
      <c r="Z27" s="24"/>
      <c r="AA27" s="25">
        <v>4500</v>
      </c>
      <c r="AB27" s="24"/>
      <c r="AC27" s="25">
        <v>11000</v>
      </c>
      <c r="AD27" s="24"/>
      <c r="AE27" s="23">
        <v>6000</v>
      </c>
      <c r="AF27" s="24"/>
      <c r="AG27" s="25">
        <v>12000</v>
      </c>
      <c r="AH27" s="24"/>
      <c r="AI27" s="25">
        <v>11000</v>
      </c>
      <c r="AJ27" s="24"/>
      <c r="AK27" s="23">
        <v>4500</v>
      </c>
      <c r="AL27" s="24"/>
      <c r="AM27" s="23">
        <f t="shared" si="0"/>
        <v>101405</v>
      </c>
    </row>
    <row r="28" spans="1:39" x14ac:dyDescent="0.25">
      <c r="A28" s="22" t="s">
        <v>139</v>
      </c>
      <c r="B28" s="22" t="s">
        <v>54</v>
      </c>
      <c r="C28" s="23">
        <v>15</v>
      </c>
      <c r="D28" s="24"/>
      <c r="E28" s="23">
        <v>150</v>
      </c>
      <c r="F28" s="24"/>
      <c r="G28" s="23">
        <v>1750</v>
      </c>
      <c r="H28" s="24"/>
      <c r="I28" s="23">
        <v>4000</v>
      </c>
      <c r="J28" s="24"/>
      <c r="K28" s="23">
        <v>1250</v>
      </c>
      <c r="L28" s="24"/>
      <c r="M28" s="23">
        <v>2000</v>
      </c>
      <c r="N28" s="24"/>
      <c r="O28" s="23">
        <v>9000</v>
      </c>
      <c r="P28" s="24"/>
      <c r="Q28" s="23">
        <v>3000</v>
      </c>
      <c r="R28" s="24"/>
      <c r="S28" s="23">
        <v>4500</v>
      </c>
      <c r="T28" s="24"/>
      <c r="U28" s="23">
        <v>4000</v>
      </c>
      <c r="V28" s="24"/>
      <c r="W28" s="23">
        <v>1250</v>
      </c>
      <c r="X28" s="24"/>
      <c r="Y28" s="23">
        <v>1750</v>
      </c>
      <c r="Z28" s="24"/>
      <c r="AA28" s="23">
        <v>6000</v>
      </c>
      <c r="AB28" s="24"/>
      <c r="AC28" s="23">
        <v>8000</v>
      </c>
      <c r="AD28" s="24"/>
      <c r="AE28" s="23">
        <v>4000</v>
      </c>
      <c r="AF28" s="24"/>
      <c r="AG28" s="23">
        <v>11000</v>
      </c>
      <c r="AH28" s="24"/>
      <c r="AI28" s="23">
        <v>14000</v>
      </c>
      <c r="AJ28" s="24"/>
      <c r="AK28" s="23">
        <v>3500</v>
      </c>
      <c r="AL28" s="24"/>
      <c r="AM28" s="23">
        <f t="shared" si="0"/>
        <v>79165</v>
      </c>
    </row>
    <row r="29" spans="1:39" x14ac:dyDescent="0.25">
      <c r="A29" s="22" t="s">
        <v>140</v>
      </c>
      <c r="B29" s="22" t="s">
        <v>55</v>
      </c>
      <c r="C29" s="23">
        <v>75</v>
      </c>
      <c r="D29" s="24"/>
      <c r="E29" s="23">
        <v>350</v>
      </c>
      <c r="F29" s="24"/>
      <c r="G29" s="23">
        <v>1750</v>
      </c>
      <c r="H29" s="24"/>
      <c r="I29" s="23">
        <v>2500</v>
      </c>
      <c r="J29" s="24"/>
      <c r="K29" s="23">
        <v>800</v>
      </c>
      <c r="L29" s="24"/>
      <c r="M29" s="23">
        <v>2000</v>
      </c>
      <c r="N29" s="24"/>
      <c r="O29" s="23">
        <v>9000</v>
      </c>
      <c r="P29" s="24"/>
      <c r="Q29" s="23">
        <v>2250</v>
      </c>
      <c r="R29" s="24"/>
      <c r="S29" s="23">
        <v>7000</v>
      </c>
      <c r="T29" s="24"/>
      <c r="U29" s="23">
        <v>7000</v>
      </c>
      <c r="V29" s="24"/>
      <c r="W29" s="23">
        <v>1500</v>
      </c>
      <c r="X29" s="24"/>
      <c r="Y29" s="23">
        <v>2500</v>
      </c>
      <c r="Z29" s="24"/>
      <c r="AA29" s="23">
        <v>14000</v>
      </c>
      <c r="AB29" s="24"/>
      <c r="AC29" s="23">
        <v>6000</v>
      </c>
      <c r="AD29" s="24"/>
      <c r="AE29" s="23">
        <v>1750</v>
      </c>
      <c r="AF29" s="24"/>
      <c r="AG29" s="23">
        <v>9000</v>
      </c>
      <c r="AH29" s="24"/>
      <c r="AI29" s="23">
        <v>7000</v>
      </c>
      <c r="AJ29" s="24"/>
      <c r="AK29" s="23">
        <v>9000</v>
      </c>
      <c r="AL29" s="24"/>
      <c r="AM29" s="23">
        <f t="shared" si="0"/>
        <v>83475</v>
      </c>
    </row>
    <row r="30" spans="1:39" x14ac:dyDescent="0.25">
      <c r="A30" s="22" t="s">
        <v>141</v>
      </c>
      <c r="B30" s="22" t="s">
        <v>56</v>
      </c>
      <c r="C30" s="23">
        <v>75</v>
      </c>
      <c r="D30" s="24"/>
      <c r="E30" s="23">
        <v>1250</v>
      </c>
      <c r="F30" s="24"/>
      <c r="G30" s="23">
        <v>2250</v>
      </c>
      <c r="H30" s="24"/>
      <c r="I30" s="23">
        <v>6000</v>
      </c>
      <c r="J30" s="24"/>
      <c r="K30" s="23">
        <v>700</v>
      </c>
      <c r="L30" s="24"/>
      <c r="M30" s="23">
        <v>4000</v>
      </c>
      <c r="N30" s="24"/>
      <c r="O30" s="23">
        <v>12000</v>
      </c>
      <c r="P30" s="24"/>
      <c r="Q30" s="23">
        <v>11000</v>
      </c>
      <c r="R30" s="24"/>
      <c r="S30" s="23">
        <v>13000</v>
      </c>
      <c r="T30" s="24"/>
      <c r="U30" s="23">
        <v>23000</v>
      </c>
      <c r="V30" s="24"/>
      <c r="W30" s="23">
        <v>7000</v>
      </c>
      <c r="X30" s="24"/>
      <c r="Y30" s="23">
        <v>5000</v>
      </c>
      <c r="Z30" s="24"/>
      <c r="AA30" s="23">
        <v>52000</v>
      </c>
      <c r="AB30" s="24"/>
      <c r="AC30" s="23">
        <v>25000</v>
      </c>
      <c r="AD30" s="24"/>
      <c r="AE30" s="23">
        <v>13000</v>
      </c>
      <c r="AF30" s="24"/>
      <c r="AG30" s="23">
        <v>17000</v>
      </c>
      <c r="AH30" s="24"/>
      <c r="AI30" s="23">
        <v>25000</v>
      </c>
      <c r="AJ30" s="24"/>
      <c r="AK30" s="23">
        <v>13000</v>
      </c>
      <c r="AL30" s="24"/>
      <c r="AM30" s="23">
        <f t="shared" si="0"/>
        <v>230275</v>
      </c>
    </row>
    <row r="31" spans="1:39" x14ac:dyDescent="0.25">
      <c r="A31" s="22" t="s">
        <v>142</v>
      </c>
      <c r="B31" s="22" t="s">
        <v>57</v>
      </c>
      <c r="C31" s="25">
        <v>50</v>
      </c>
      <c r="D31" s="24"/>
      <c r="E31" s="25">
        <v>200</v>
      </c>
      <c r="F31" s="24"/>
      <c r="G31" s="23">
        <v>1500</v>
      </c>
      <c r="H31" s="24"/>
      <c r="I31" s="25">
        <v>4000</v>
      </c>
      <c r="J31" s="24"/>
      <c r="K31" s="25">
        <v>1250</v>
      </c>
      <c r="L31" s="24"/>
      <c r="M31" s="23">
        <v>3000</v>
      </c>
      <c r="N31" s="24"/>
      <c r="O31" s="25">
        <v>7000</v>
      </c>
      <c r="P31" s="24"/>
      <c r="Q31" s="25">
        <v>4000</v>
      </c>
      <c r="R31" s="24"/>
      <c r="S31" s="23">
        <v>3500</v>
      </c>
      <c r="T31" s="24"/>
      <c r="U31" s="25">
        <v>4500</v>
      </c>
      <c r="V31" s="24"/>
      <c r="W31" s="25">
        <v>1500</v>
      </c>
      <c r="X31" s="24"/>
      <c r="Y31" s="23">
        <v>1000</v>
      </c>
      <c r="Z31" s="24"/>
      <c r="AA31" s="25">
        <v>6000</v>
      </c>
      <c r="AB31" s="24"/>
      <c r="AC31" s="25">
        <v>12000</v>
      </c>
      <c r="AD31" s="24"/>
      <c r="AE31" s="23">
        <v>2000</v>
      </c>
      <c r="AF31" s="24"/>
      <c r="AG31" s="25">
        <v>6000</v>
      </c>
      <c r="AH31" s="24"/>
      <c r="AI31" s="25">
        <v>12000</v>
      </c>
      <c r="AJ31" s="24"/>
      <c r="AK31" s="23">
        <v>2500</v>
      </c>
      <c r="AL31" s="24"/>
      <c r="AM31" s="23">
        <f t="shared" si="0"/>
        <v>72000</v>
      </c>
    </row>
    <row r="32" spans="1:39" x14ac:dyDescent="0.25">
      <c r="A32" s="22" t="s">
        <v>143</v>
      </c>
      <c r="B32" s="22" t="s">
        <v>58</v>
      </c>
      <c r="C32" s="23">
        <v>10</v>
      </c>
      <c r="D32" s="24"/>
      <c r="E32" s="23">
        <v>700</v>
      </c>
      <c r="F32" s="24"/>
      <c r="G32" s="23">
        <v>4500</v>
      </c>
      <c r="H32" s="24"/>
      <c r="I32" s="23">
        <v>5000</v>
      </c>
      <c r="J32" s="24"/>
      <c r="K32" s="23">
        <v>700</v>
      </c>
      <c r="L32" s="24"/>
      <c r="M32" s="23">
        <v>6000</v>
      </c>
      <c r="N32" s="24"/>
      <c r="O32" s="23">
        <v>10000</v>
      </c>
      <c r="P32" s="24"/>
      <c r="Q32" s="23">
        <v>7000</v>
      </c>
      <c r="R32" s="24"/>
      <c r="S32" s="23">
        <v>14000</v>
      </c>
      <c r="T32" s="24"/>
      <c r="U32" s="23">
        <v>24000</v>
      </c>
      <c r="V32" s="24"/>
      <c r="W32" s="23">
        <v>72000</v>
      </c>
      <c r="X32" s="24"/>
      <c r="Y32" s="23">
        <v>6000</v>
      </c>
      <c r="Z32" s="24"/>
      <c r="AA32" s="23">
        <v>40000</v>
      </c>
      <c r="AB32" s="24"/>
      <c r="AC32" s="23">
        <v>35000</v>
      </c>
      <c r="AD32" s="24"/>
      <c r="AE32" s="23">
        <v>9000</v>
      </c>
      <c r="AF32" s="24"/>
      <c r="AG32" s="23">
        <v>15000</v>
      </c>
      <c r="AH32" s="24"/>
      <c r="AI32" s="23">
        <v>23000</v>
      </c>
      <c r="AJ32" s="24"/>
      <c r="AK32" s="23">
        <v>7000</v>
      </c>
      <c r="AL32" s="24"/>
      <c r="AM32" s="23">
        <f t="shared" si="0"/>
        <v>278910</v>
      </c>
    </row>
    <row r="33" spans="1:39" x14ac:dyDescent="0.25">
      <c r="A33" s="22" t="s">
        <v>144</v>
      </c>
      <c r="B33" s="22" t="s">
        <v>59</v>
      </c>
      <c r="C33" s="23">
        <v>15</v>
      </c>
      <c r="D33" s="24"/>
      <c r="E33" s="23">
        <v>450</v>
      </c>
      <c r="F33" s="24"/>
      <c r="G33" s="23">
        <v>3500</v>
      </c>
      <c r="H33" s="24"/>
      <c r="I33" s="23">
        <v>2500</v>
      </c>
      <c r="J33" s="24"/>
      <c r="K33" s="23">
        <v>1000</v>
      </c>
      <c r="L33" s="24"/>
      <c r="M33" s="23">
        <v>3500</v>
      </c>
      <c r="N33" s="24"/>
      <c r="O33" s="23">
        <v>8000</v>
      </c>
      <c r="P33" s="24"/>
      <c r="Q33" s="23">
        <v>4000</v>
      </c>
      <c r="R33" s="24"/>
      <c r="S33" s="23">
        <v>3500</v>
      </c>
      <c r="T33" s="24"/>
      <c r="U33" s="23">
        <v>1750</v>
      </c>
      <c r="V33" s="24"/>
      <c r="W33" s="23">
        <v>800</v>
      </c>
      <c r="X33" s="24"/>
      <c r="Y33" s="23">
        <v>1500</v>
      </c>
      <c r="Z33" s="24"/>
      <c r="AA33" s="23">
        <v>3500</v>
      </c>
      <c r="AB33" s="24"/>
      <c r="AC33" s="23">
        <v>9000</v>
      </c>
      <c r="AD33" s="24"/>
      <c r="AE33" s="23">
        <v>2250</v>
      </c>
      <c r="AF33" s="24"/>
      <c r="AG33" s="23">
        <v>10000</v>
      </c>
      <c r="AH33" s="24"/>
      <c r="AI33" s="23">
        <v>11000</v>
      </c>
      <c r="AJ33" s="24"/>
      <c r="AK33" s="23">
        <v>3000</v>
      </c>
      <c r="AL33" s="24"/>
      <c r="AM33" s="23">
        <f t="shared" si="0"/>
        <v>69265</v>
      </c>
    </row>
    <row r="34" spans="1:39" x14ac:dyDescent="0.25">
      <c r="A34" s="22" t="s">
        <v>145</v>
      </c>
      <c r="B34" s="22" t="s">
        <v>60</v>
      </c>
      <c r="C34" s="23">
        <v>40</v>
      </c>
      <c r="D34" s="24"/>
      <c r="E34" s="23">
        <v>500</v>
      </c>
      <c r="F34" s="24"/>
      <c r="G34" s="23">
        <v>1750</v>
      </c>
      <c r="H34" s="24"/>
      <c r="I34" s="23">
        <v>3500</v>
      </c>
      <c r="J34" s="24"/>
      <c r="K34" s="23">
        <v>900</v>
      </c>
      <c r="L34" s="24"/>
      <c r="M34" s="23">
        <v>4500</v>
      </c>
      <c r="N34" s="24"/>
      <c r="O34" s="23">
        <v>13000</v>
      </c>
      <c r="P34" s="24"/>
      <c r="Q34" s="23">
        <v>3500</v>
      </c>
      <c r="R34" s="24"/>
      <c r="S34" s="23">
        <v>10000</v>
      </c>
      <c r="T34" s="24"/>
      <c r="U34" s="23">
        <v>6000</v>
      </c>
      <c r="V34" s="24"/>
      <c r="W34" s="23">
        <v>1750</v>
      </c>
      <c r="X34" s="24"/>
      <c r="Y34" s="23">
        <v>3500</v>
      </c>
      <c r="Z34" s="24"/>
      <c r="AA34" s="23">
        <v>14000</v>
      </c>
      <c r="AB34" s="24"/>
      <c r="AC34" s="23">
        <v>9000</v>
      </c>
      <c r="AD34" s="24"/>
      <c r="AE34" s="23">
        <v>5000</v>
      </c>
      <c r="AF34" s="24"/>
      <c r="AG34" s="23">
        <v>12000</v>
      </c>
      <c r="AH34" s="24"/>
      <c r="AI34" s="23">
        <v>22000</v>
      </c>
      <c r="AJ34" s="24"/>
      <c r="AK34" s="23">
        <v>6000</v>
      </c>
      <c r="AL34" s="24"/>
      <c r="AM34" s="23">
        <f t="shared" si="0"/>
        <v>116940</v>
      </c>
    </row>
    <row r="35" spans="1:39" x14ac:dyDescent="0.25">
      <c r="A35" s="22" t="s">
        <v>146</v>
      </c>
      <c r="B35" s="22" t="s">
        <v>61</v>
      </c>
      <c r="C35" s="23">
        <v>100</v>
      </c>
      <c r="D35" s="24"/>
      <c r="E35" s="23">
        <v>2500</v>
      </c>
      <c r="F35" s="24"/>
      <c r="G35" s="23">
        <v>4500</v>
      </c>
      <c r="H35" s="24"/>
      <c r="I35" s="23">
        <v>15000</v>
      </c>
      <c r="J35" s="24"/>
      <c r="K35" s="23">
        <v>700</v>
      </c>
      <c r="L35" s="24"/>
      <c r="M35" s="23">
        <v>15000</v>
      </c>
      <c r="N35" s="24"/>
      <c r="O35" s="23">
        <v>60000</v>
      </c>
      <c r="P35" s="24"/>
      <c r="Q35" s="23">
        <v>14000</v>
      </c>
      <c r="R35" s="24"/>
      <c r="S35" s="23">
        <v>83000</v>
      </c>
      <c r="T35" s="24"/>
      <c r="U35" s="23">
        <v>76000</v>
      </c>
      <c r="V35" s="24"/>
      <c r="W35" s="23">
        <v>46000</v>
      </c>
      <c r="X35" s="24"/>
      <c r="Y35" s="23">
        <v>36000</v>
      </c>
      <c r="Z35" s="24"/>
      <c r="AA35" s="23">
        <v>134000</v>
      </c>
      <c r="AB35" s="24"/>
      <c r="AC35" s="23">
        <v>62000</v>
      </c>
      <c r="AD35" s="24"/>
      <c r="AE35" s="23">
        <v>59000</v>
      </c>
      <c r="AF35" s="24"/>
      <c r="AG35" s="23">
        <v>34000</v>
      </c>
      <c r="AH35" s="24"/>
      <c r="AI35" s="23">
        <v>31000</v>
      </c>
      <c r="AJ35" s="24"/>
      <c r="AK35" s="23">
        <v>51000</v>
      </c>
      <c r="AL35" s="24"/>
      <c r="AM35" s="23">
        <f t="shared" si="0"/>
        <v>723800</v>
      </c>
    </row>
    <row r="36" spans="1:39" x14ac:dyDescent="0.25">
      <c r="A36" s="26"/>
      <c r="B36" s="22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/>
      <c r="AF36" s="24"/>
      <c r="AG36" s="23"/>
      <c r="AH36" s="24"/>
      <c r="AI36" s="23"/>
      <c r="AJ36" s="24"/>
      <c r="AK36" s="23"/>
      <c r="AL36" s="24"/>
      <c r="AM36" s="23"/>
    </row>
    <row r="37" spans="1:39" x14ac:dyDescent="0.25">
      <c r="A37" s="26" t="s">
        <v>162</v>
      </c>
      <c r="B37" s="22" t="s">
        <v>164</v>
      </c>
      <c r="C37" s="23">
        <v>500</v>
      </c>
      <c r="D37" s="24"/>
      <c r="E37" s="23">
        <v>15000</v>
      </c>
      <c r="F37" s="24"/>
      <c r="G37" s="23">
        <v>39000</v>
      </c>
      <c r="H37" s="24"/>
      <c r="I37" s="23">
        <v>66000</v>
      </c>
      <c r="J37" s="24"/>
      <c r="K37" s="23">
        <v>9000</v>
      </c>
      <c r="L37" s="24"/>
      <c r="M37" s="23">
        <v>68000</v>
      </c>
      <c r="N37" s="24"/>
      <c r="O37" s="23">
        <v>228000</v>
      </c>
      <c r="P37" s="24"/>
      <c r="Q37" s="23">
        <v>83000</v>
      </c>
      <c r="R37" s="24"/>
      <c r="S37" s="23">
        <v>259000</v>
      </c>
      <c r="T37" s="24"/>
      <c r="U37" s="23">
        <v>292000</v>
      </c>
      <c r="V37" s="24"/>
      <c r="W37" s="23">
        <v>327000</v>
      </c>
      <c r="X37" s="24"/>
      <c r="Y37" s="23">
        <v>98000</v>
      </c>
      <c r="Z37" s="24"/>
      <c r="AA37" s="23">
        <v>560000</v>
      </c>
      <c r="AB37" s="24"/>
      <c r="AC37" s="23">
        <v>343000</v>
      </c>
      <c r="AD37" s="24"/>
      <c r="AE37" s="23">
        <v>146000</v>
      </c>
      <c r="AF37" s="24"/>
      <c r="AG37" s="23">
        <v>196000</v>
      </c>
      <c r="AH37" s="24"/>
      <c r="AI37" s="23">
        <v>274000</v>
      </c>
      <c r="AJ37" s="24"/>
      <c r="AK37" s="23">
        <v>165000</v>
      </c>
      <c r="AL37" s="24"/>
      <c r="AM37" s="23">
        <f t="shared" si="0"/>
        <v>3168500</v>
      </c>
    </row>
    <row r="38" spans="1:39" x14ac:dyDescent="0.25">
      <c r="A38" s="22" t="s">
        <v>163</v>
      </c>
      <c r="B38" s="22" t="s">
        <v>165</v>
      </c>
      <c r="C38" s="23">
        <v>1500</v>
      </c>
      <c r="D38" s="24"/>
      <c r="E38" s="23">
        <v>13000</v>
      </c>
      <c r="F38" s="24"/>
      <c r="G38" s="23">
        <v>77000</v>
      </c>
      <c r="H38" s="24"/>
      <c r="I38" s="23">
        <v>79000</v>
      </c>
      <c r="J38" s="24"/>
      <c r="K38" s="23">
        <v>33000</v>
      </c>
      <c r="L38" s="24"/>
      <c r="M38" s="23">
        <v>83000</v>
      </c>
      <c r="N38" s="24"/>
      <c r="O38" s="23">
        <v>209000</v>
      </c>
      <c r="P38" s="24"/>
      <c r="Q38" s="23">
        <v>146000</v>
      </c>
      <c r="R38" s="24"/>
      <c r="S38" s="23">
        <v>119000</v>
      </c>
      <c r="T38" s="24"/>
      <c r="U38" s="23">
        <v>95000</v>
      </c>
      <c r="V38" s="24"/>
      <c r="W38" s="23">
        <v>35000</v>
      </c>
      <c r="X38" s="24"/>
      <c r="Y38" s="23">
        <v>42000</v>
      </c>
      <c r="Z38" s="24"/>
      <c r="AA38" s="23">
        <v>149000</v>
      </c>
      <c r="AB38" s="24"/>
      <c r="AC38" s="23">
        <v>207000</v>
      </c>
      <c r="AD38" s="24"/>
      <c r="AE38" s="23">
        <v>71000</v>
      </c>
      <c r="AF38" s="24"/>
      <c r="AG38" s="23">
        <v>192000</v>
      </c>
      <c r="AH38" s="24"/>
      <c r="AI38" s="23">
        <v>238000</v>
      </c>
      <c r="AJ38" s="24"/>
      <c r="AK38" s="23">
        <v>86000</v>
      </c>
      <c r="AL38" s="24"/>
      <c r="AM38" s="23">
        <f t="shared" si="0"/>
        <v>1875500</v>
      </c>
    </row>
    <row r="39" spans="1:39" x14ac:dyDescent="0.25">
      <c r="A39" s="22"/>
      <c r="B39" s="22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4"/>
      <c r="AK39" s="23"/>
      <c r="AL39" s="24"/>
      <c r="AM39" s="23"/>
    </row>
    <row r="40" spans="1:39" x14ac:dyDescent="0.25">
      <c r="A40" s="22" t="s">
        <v>147</v>
      </c>
      <c r="B40" s="22" t="s">
        <v>62</v>
      </c>
      <c r="C40" s="23">
        <v>11000</v>
      </c>
      <c r="D40" s="24"/>
      <c r="E40" s="23">
        <v>13000</v>
      </c>
      <c r="F40" s="24"/>
      <c r="G40" s="23">
        <v>117000</v>
      </c>
      <c r="H40" s="24"/>
      <c r="I40" s="23">
        <v>52000</v>
      </c>
      <c r="J40" s="24"/>
      <c r="K40" s="23">
        <v>20000</v>
      </c>
      <c r="L40" s="24"/>
      <c r="M40" s="23">
        <v>28000</v>
      </c>
      <c r="N40" s="24"/>
      <c r="O40" s="23">
        <v>108000</v>
      </c>
      <c r="P40" s="24"/>
      <c r="Q40" s="23">
        <v>44000</v>
      </c>
      <c r="R40" s="24"/>
      <c r="S40" s="23">
        <v>80000</v>
      </c>
      <c r="T40" s="24"/>
      <c r="U40" s="23">
        <v>33000</v>
      </c>
      <c r="V40" s="24"/>
      <c r="W40" s="23">
        <v>23000</v>
      </c>
      <c r="X40" s="24"/>
      <c r="Y40" s="23">
        <v>19000</v>
      </c>
      <c r="Z40" s="24"/>
      <c r="AA40" s="23">
        <v>72000</v>
      </c>
      <c r="AB40" s="24"/>
      <c r="AC40" s="23">
        <v>79000</v>
      </c>
      <c r="AD40" s="24"/>
      <c r="AE40" s="23">
        <v>67000</v>
      </c>
      <c r="AF40" s="24"/>
      <c r="AG40" s="23">
        <v>101000</v>
      </c>
      <c r="AH40" s="24"/>
      <c r="AI40" s="23">
        <v>170000</v>
      </c>
      <c r="AJ40" s="24"/>
      <c r="AK40" s="23">
        <v>44000</v>
      </c>
      <c r="AL40" s="24"/>
      <c r="AM40" s="23">
        <f t="shared" si="0"/>
        <v>1081000</v>
      </c>
    </row>
    <row r="41" spans="1:39" x14ac:dyDescent="0.25">
      <c r="A41" s="22" t="s">
        <v>148</v>
      </c>
      <c r="B41" s="22" t="s">
        <v>63</v>
      </c>
      <c r="C41" s="23">
        <v>38000</v>
      </c>
      <c r="D41" s="24"/>
      <c r="E41" s="23">
        <v>36000</v>
      </c>
      <c r="F41" s="24"/>
      <c r="G41" s="23">
        <v>308000</v>
      </c>
      <c r="H41" s="24"/>
      <c r="I41" s="23">
        <v>144000</v>
      </c>
      <c r="J41" s="24"/>
      <c r="K41" s="23">
        <v>48000</v>
      </c>
      <c r="L41" s="24"/>
      <c r="M41" s="23">
        <v>135000</v>
      </c>
      <c r="N41" s="24"/>
      <c r="O41" s="23">
        <v>346000</v>
      </c>
      <c r="P41" s="24"/>
      <c r="Q41" s="23">
        <v>149000</v>
      </c>
      <c r="R41" s="24"/>
      <c r="S41" s="23">
        <v>238000</v>
      </c>
      <c r="T41" s="24"/>
      <c r="U41" s="23">
        <v>105000</v>
      </c>
      <c r="V41" s="24"/>
      <c r="W41" s="23">
        <v>83000</v>
      </c>
      <c r="X41" s="24"/>
      <c r="Y41" s="23">
        <v>55000</v>
      </c>
      <c r="Z41" s="24"/>
      <c r="AA41" s="23">
        <v>237000</v>
      </c>
      <c r="AB41" s="24"/>
      <c r="AC41" s="23">
        <v>279000</v>
      </c>
      <c r="AD41" s="24"/>
      <c r="AE41" s="23">
        <v>146000</v>
      </c>
      <c r="AF41" s="24"/>
      <c r="AG41" s="23">
        <v>279000</v>
      </c>
      <c r="AH41" s="24"/>
      <c r="AI41" s="23">
        <v>461000</v>
      </c>
      <c r="AJ41" s="24"/>
      <c r="AK41" s="23">
        <v>143000</v>
      </c>
      <c r="AL41" s="24"/>
      <c r="AM41" s="23">
        <f t="shared" si="0"/>
        <v>3230000</v>
      </c>
    </row>
    <row r="42" spans="1:39" x14ac:dyDescent="0.25">
      <c r="A42" s="22" t="s">
        <v>149</v>
      </c>
      <c r="B42" s="22" t="s">
        <v>64</v>
      </c>
      <c r="C42" s="23">
        <v>33000</v>
      </c>
      <c r="D42" s="24"/>
      <c r="E42" s="23">
        <v>27000</v>
      </c>
      <c r="F42" s="24"/>
      <c r="G42" s="23">
        <v>270000</v>
      </c>
      <c r="H42" s="24"/>
      <c r="I42" s="23">
        <v>109000</v>
      </c>
      <c r="J42" s="24"/>
      <c r="K42" s="23">
        <v>45000</v>
      </c>
      <c r="L42" s="24"/>
      <c r="M42" s="23">
        <v>103000</v>
      </c>
      <c r="N42" s="24"/>
      <c r="O42" s="23">
        <v>223000</v>
      </c>
      <c r="P42" s="24"/>
      <c r="Q42" s="23">
        <v>118000</v>
      </c>
      <c r="R42" s="24"/>
      <c r="S42" s="23">
        <v>156000</v>
      </c>
      <c r="T42" s="24"/>
      <c r="U42" s="23">
        <v>51000</v>
      </c>
      <c r="V42" s="24"/>
      <c r="W42" s="23">
        <v>81000</v>
      </c>
      <c r="X42" s="24"/>
      <c r="Y42" s="23">
        <v>35000</v>
      </c>
      <c r="Z42" s="24"/>
      <c r="AA42" s="23">
        <v>157000</v>
      </c>
      <c r="AB42" s="24"/>
      <c r="AC42" s="23">
        <v>221000</v>
      </c>
      <c r="AD42" s="24"/>
      <c r="AE42" s="23">
        <v>106000</v>
      </c>
      <c r="AF42" s="24"/>
      <c r="AG42" s="23">
        <v>236000</v>
      </c>
      <c r="AH42" s="24"/>
      <c r="AI42" s="23">
        <v>328000</v>
      </c>
      <c r="AJ42" s="24"/>
      <c r="AK42" s="23">
        <v>92000</v>
      </c>
      <c r="AL42" s="24"/>
      <c r="AM42" s="23">
        <f t="shared" si="0"/>
        <v>2391000</v>
      </c>
    </row>
    <row r="43" spans="1:39" x14ac:dyDescent="0.25">
      <c r="A43" s="22" t="s">
        <v>150</v>
      </c>
      <c r="B43" s="22" t="s">
        <v>65</v>
      </c>
      <c r="C43" s="23">
        <v>37000</v>
      </c>
      <c r="D43" s="24"/>
      <c r="E43" s="23">
        <v>36000</v>
      </c>
      <c r="F43" s="24"/>
      <c r="G43" s="23">
        <v>271000</v>
      </c>
      <c r="H43" s="24"/>
      <c r="I43" s="23">
        <v>107000</v>
      </c>
      <c r="J43" s="24"/>
      <c r="K43" s="23">
        <v>43000</v>
      </c>
      <c r="L43" s="24"/>
      <c r="M43" s="23">
        <v>93000</v>
      </c>
      <c r="N43" s="24"/>
      <c r="O43" s="23">
        <v>217000</v>
      </c>
      <c r="P43" s="24"/>
      <c r="Q43" s="23">
        <v>104000</v>
      </c>
      <c r="R43" s="24"/>
      <c r="S43" s="23">
        <v>117000</v>
      </c>
      <c r="T43" s="24"/>
      <c r="U43" s="23">
        <v>45000</v>
      </c>
      <c r="V43" s="24"/>
      <c r="W43" s="23">
        <v>36000</v>
      </c>
      <c r="X43" s="24"/>
      <c r="Y43" s="23">
        <v>26000</v>
      </c>
      <c r="Z43" s="24"/>
      <c r="AA43" s="23">
        <v>128000</v>
      </c>
      <c r="AB43" s="24"/>
      <c r="AC43" s="23">
        <v>209000</v>
      </c>
      <c r="AD43" s="24"/>
      <c r="AE43" s="23">
        <v>75000</v>
      </c>
      <c r="AF43" s="24"/>
      <c r="AG43" s="23">
        <v>188000</v>
      </c>
      <c r="AH43" s="24"/>
      <c r="AI43" s="23">
        <v>256000</v>
      </c>
      <c r="AJ43" s="24"/>
      <c r="AK43" s="23">
        <v>81000</v>
      </c>
      <c r="AL43" s="24"/>
      <c r="AM43" s="23">
        <f t="shared" si="0"/>
        <v>2069000</v>
      </c>
    </row>
    <row r="44" spans="1:39" x14ac:dyDescent="0.25">
      <c r="A44" s="22" t="s">
        <v>151</v>
      </c>
      <c r="B44" s="22" t="s">
        <v>66</v>
      </c>
      <c r="C44" s="23">
        <v>47000</v>
      </c>
      <c r="D44" s="24"/>
      <c r="E44" s="23">
        <v>31000</v>
      </c>
      <c r="F44" s="24"/>
      <c r="G44" s="23">
        <v>298000</v>
      </c>
      <c r="H44" s="24"/>
      <c r="I44" s="23">
        <v>132000</v>
      </c>
      <c r="J44" s="24"/>
      <c r="K44" s="23">
        <v>56000</v>
      </c>
      <c r="L44" s="24"/>
      <c r="M44" s="23">
        <v>132000</v>
      </c>
      <c r="N44" s="24"/>
      <c r="O44" s="23">
        <v>234000</v>
      </c>
      <c r="P44" s="24"/>
      <c r="Q44" s="23">
        <v>148000</v>
      </c>
      <c r="R44" s="24"/>
      <c r="S44" s="23">
        <v>157000</v>
      </c>
      <c r="T44" s="24"/>
      <c r="U44" s="23">
        <v>63000</v>
      </c>
      <c r="V44" s="24"/>
      <c r="W44" s="23">
        <v>64000</v>
      </c>
      <c r="X44" s="24"/>
      <c r="Y44" s="23">
        <v>41000</v>
      </c>
      <c r="Z44" s="24"/>
      <c r="AA44" s="23">
        <v>167000</v>
      </c>
      <c r="AB44" s="24"/>
      <c r="AC44" s="23">
        <v>208000</v>
      </c>
      <c r="AD44" s="24"/>
      <c r="AE44" s="23">
        <v>96000</v>
      </c>
      <c r="AF44" s="24"/>
      <c r="AG44" s="23">
        <v>231000</v>
      </c>
      <c r="AH44" s="24"/>
      <c r="AI44" s="23">
        <v>308000</v>
      </c>
      <c r="AJ44" s="24"/>
      <c r="AK44" s="23">
        <v>111000</v>
      </c>
      <c r="AL44" s="24"/>
      <c r="AM44" s="23">
        <f t="shared" si="0"/>
        <v>2524000</v>
      </c>
    </row>
    <row r="45" spans="1:39" x14ac:dyDescent="0.25">
      <c r="A45" s="22" t="s">
        <v>152</v>
      </c>
      <c r="B45" s="22" t="s">
        <v>67</v>
      </c>
      <c r="C45" s="23">
        <v>44000</v>
      </c>
      <c r="D45" s="24"/>
      <c r="E45" s="23">
        <v>32000</v>
      </c>
      <c r="F45" s="24"/>
      <c r="G45" s="23">
        <v>206000</v>
      </c>
      <c r="H45" s="24"/>
      <c r="I45" s="23">
        <v>166000</v>
      </c>
      <c r="J45" s="24"/>
      <c r="K45" s="23">
        <v>69000</v>
      </c>
      <c r="L45" s="24"/>
      <c r="M45" s="23">
        <v>119000</v>
      </c>
      <c r="N45" s="24"/>
      <c r="O45" s="23">
        <v>290000</v>
      </c>
      <c r="P45" s="24"/>
      <c r="Q45" s="23">
        <v>123000</v>
      </c>
      <c r="R45" s="24"/>
      <c r="S45" s="23">
        <v>175000</v>
      </c>
      <c r="T45" s="24"/>
      <c r="U45" s="23">
        <v>103000</v>
      </c>
      <c r="V45" s="24"/>
      <c r="W45" s="23">
        <v>61000</v>
      </c>
      <c r="X45" s="24"/>
      <c r="Y45" s="23">
        <v>43000</v>
      </c>
      <c r="Z45" s="24"/>
      <c r="AA45" s="23">
        <v>230000</v>
      </c>
      <c r="AB45" s="24"/>
      <c r="AC45" s="23">
        <v>274000</v>
      </c>
      <c r="AD45" s="24"/>
      <c r="AE45" s="23">
        <v>87000</v>
      </c>
      <c r="AF45" s="24"/>
      <c r="AG45" s="23">
        <v>235000</v>
      </c>
      <c r="AH45" s="24"/>
      <c r="AI45" s="23">
        <v>316000</v>
      </c>
      <c r="AJ45" s="24"/>
      <c r="AK45" s="23">
        <v>125000</v>
      </c>
      <c r="AL45" s="24"/>
      <c r="AM45" s="23">
        <f t="shared" si="0"/>
        <v>2698000</v>
      </c>
    </row>
    <row r="46" spans="1:39" x14ac:dyDescent="0.25">
      <c r="A46" s="22" t="s">
        <v>153</v>
      </c>
      <c r="B46" s="22" t="s">
        <v>68</v>
      </c>
      <c r="C46" s="23">
        <v>2000</v>
      </c>
      <c r="D46" s="24"/>
      <c r="E46" s="23">
        <v>28000</v>
      </c>
      <c r="F46" s="24"/>
      <c r="G46" s="23">
        <v>116000</v>
      </c>
      <c r="H46" s="24"/>
      <c r="I46" s="23">
        <v>146000</v>
      </c>
      <c r="J46" s="24"/>
      <c r="K46" s="23">
        <v>42000</v>
      </c>
      <c r="L46" s="24"/>
      <c r="M46" s="23">
        <v>151000</v>
      </c>
      <c r="N46" s="24"/>
      <c r="O46" s="23">
        <v>437000</v>
      </c>
      <c r="P46" s="24"/>
      <c r="Q46" s="23">
        <v>229000</v>
      </c>
      <c r="R46" s="24"/>
      <c r="S46" s="23">
        <v>378000</v>
      </c>
      <c r="T46" s="24"/>
      <c r="U46" s="23">
        <v>386000</v>
      </c>
      <c r="V46" s="24"/>
      <c r="W46" s="23">
        <v>362000</v>
      </c>
      <c r="X46" s="24"/>
      <c r="Y46" s="23">
        <v>139000</v>
      </c>
      <c r="Z46" s="24"/>
      <c r="AA46" s="23">
        <v>710000</v>
      </c>
      <c r="AB46" s="24"/>
      <c r="AC46" s="23">
        <v>550000</v>
      </c>
      <c r="AD46" s="24"/>
      <c r="AE46" s="23">
        <v>217000</v>
      </c>
      <c r="AF46" s="24"/>
      <c r="AG46" s="23">
        <v>387000</v>
      </c>
      <c r="AH46" s="24"/>
      <c r="AI46" s="23">
        <v>511000</v>
      </c>
      <c r="AJ46" s="24"/>
      <c r="AK46" s="23">
        <v>251000</v>
      </c>
      <c r="AL46" s="24"/>
      <c r="AM46" s="23">
        <f t="shared" si="0"/>
        <v>5042000</v>
      </c>
    </row>
    <row r="47" spans="1:39" x14ac:dyDescent="0.25">
      <c r="A47" s="22" t="s">
        <v>154</v>
      </c>
      <c r="B47" s="22" t="s">
        <v>69</v>
      </c>
      <c r="C47" s="23">
        <v>56000</v>
      </c>
      <c r="D47" s="24"/>
      <c r="E47" s="23">
        <v>45000</v>
      </c>
      <c r="F47" s="24"/>
      <c r="G47" s="23">
        <v>255000</v>
      </c>
      <c r="H47" s="24"/>
      <c r="I47" s="23">
        <v>199000</v>
      </c>
      <c r="J47" s="24"/>
      <c r="K47" s="23">
        <v>84000</v>
      </c>
      <c r="L47" s="24"/>
      <c r="M47" s="23">
        <v>198000</v>
      </c>
      <c r="N47" s="24"/>
      <c r="O47" s="23">
        <v>415000</v>
      </c>
      <c r="P47" s="24"/>
      <c r="Q47" s="23">
        <v>182000</v>
      </c>
      <c r="R47" s="24"/>
      <c r="S47" s="23">
        <v>307000</v>
      </c>
      <c r="T47" s="24"/>
      <c r="U47" s="23">
        <v>256000</v>
      </c>
      <c r="V47" s="24"/>
      <c r="W47" s="23">
        <v>120000</v>
      </c>
      <c r="X47" s="24"/>
      <c r="Y47" s="23">
        <v>77000</v>
      </c>
      <c r="Z47" s="24"/>
      <c r="AA47" s="23">
        <v>377000</v>
      </c>
      <c r="AB47" s="24"/>
      <c r="AC47" s="23">
        <v>323000</v>
      </c>
      <c r="AD47" s="24"/>
      <c r="AE47" s="23">
        <v>132000</v>
      </c>
      <c r="AF47" s="24"/>
      <c r="AG47" s="23">
        <v>425000</v>
      </c>
      <c r="AH47" s="24"/>
      <c r="AI47" s="23">
        <v>521000</v>
      </c>
      <c r="AJ47" s="24"/>
      <c r="AK47" s="23">
        <v>198000</v>
      </c>
      <c r="AL47" s="24"/>
      <c r="AM47" s="23">
        <f t="shared" si="0"/>
        <v>4170000</v>
      </c>
    </row>
    <row r="48" spans="1:39" x14ac:dyDescent="0.25">
      <c r="A48" s="22" t="s">
        <v>155</v>
      </c>
      <c r="B48" s="22" t="s">
        <v>70</v>
      </c>
      <c r="C48" s="23">
        <v>72000</v>
      </c>
      <c r="D48" s="24"/>
      <c r="E48" s="23">
        <v>28000</v>
      </c>
      <c r="F48" s="24"/>
      <c r="G48" s="23">
        <v>212000</v>
      </c>
      <c r="H48" s="24"/>
      <c r="I48" s="23">
        <v>128000</v>
      </c>
      <c r="J48" s="24"/>
      <c r="K48" s="23">
        <v>63000</v>
      </c>
      <c r="L48" s="24"/>
      <c r="M48" s="23">
        <v>92000</v>
      </c>
      <c r="N48" s="24"/>
      <c r="O48" s="23">
        <v>264000</v>
      </c>
      <c r="P48" s="24"/>
      <c r="Q48" s="23">
        <v>107000</v>
      </c>
      <c r="R48" s="24"/>
      <c r="S48" s="23">
        <v>201000</v>
      </c>
      <c r="T48" s="24"/>
      <c r="U48" s="23">
        <v>70000</v>
      </c>
      <c r="V48" s="24"/>
      <c r="W48" s="23">
        <v>79000</v>
      </c>
      <c r="X48" s="24"/>
      <c r="Y48" s="23">
        <v>46000</v>
      </c>
      <c r="Z48" s="24"/>
      <c r="AA48" s="23">
        <v>195000</v>
      </c>
      <c r="AB48" s="24"/>
      <c r="AC48" s="23">
        <v>169000</v>
      </c>
      <c r="AD48" s="24"/>
      <c r="AE48" s="23">
        <v>102000</v>
      </c>
      <c r="AF48" s="24"/>
      <c r="AG48" s="23">
        <v>212000</v>
      </c>
      <c r="AH48" s="24"/>
      <c r="AI48" s="23">
        <v>350000</v>
      </c>
      <c r="AJ48" s="24"/>
      <c r="AK48" s="23">
        <v>102000</v>
      </c>
      <c r="AL48" s="24"/>
      <c r="AM48" s="23">
        <f t="shared" si="0"/>
        <v>2492000</v>
      </c>
    </row>
    <row r="49" spans="1:39" x14ac:dyDescent="0.25">
      <c r="A49" s="22" t="s">
        <v>157</v>
      </c>
      <c r="B49" s="22" t="s">
        <v>71</v>
      </c>
      <c r="C49" s="23">
        <v>61000</v>
      </c>
      <c r="D49" s="24"/>
      <c r="E49" s="23">
        <v>25000</v>
      </c>
      <c r="F49" s="24"/>
      <c r="G49" s="23">
        <v>144000</v>
      </c>
      <c r="H49" s="24"/>
      <c r="I49" s="23">
        <v>56000</v>
      </c>
      <c r="J49" s="24"/>
      <c r="K49" s="23">
        <v>27000</v>
      </c>
      <c r="L49" s="24"/>
      <c r="M49" s="23">
        <v>34000</v>
      </c>
      <c r="N49" s="24"/>
      <c r="O49" s="23">
        <v>137000</v>
      </c>
      <c r="P49" s="24"/>
      <c r="Q49" s="23">
        <v>45000</v>
      </c>
      <c r="R49" s="24"/>
      <c r="S49" s="23">
        <v>99000</v>
      </c>
      <c r="T49" s="24"/>
      <c r="U49" s="23">
        <v>20000</v>
      </c>
      <c r="V49" s="24"/>
      <c r="W49" s="23">
        <v>30000</v>
      </c>
      <c r="X49" s="24"/>
      <c r="Y49" s="23">
        <v>19000</v>
      </c>
      <c r="Z49" s="24"/>
      <c r="AA49" s="23">
        <v>66000</v>
      </c>
      <c r="AB49" s="24"/>
      <c r="AC49" s="23">
        <v>77000</v>
      </c>
      <c r="AD49" s="24"/>
      <c r="AE49" s="23">
        <v>86000</v>
      </c>
      <c r="AF49" s="24"/>
      <c r="AG49" s="23">
        <v>125000</v>
      </c>
      <c r="AH49" s="24"/>
      <c r="AI49" s="23">
        <v>198000</v>
      </c>
      <c r="AJ49" s="24"/>
      <c r="AK49" s="23">
        <v>55000</v>
      </c>
      <c r="AL49" s="24"/>
      <c r="AM49" s="23">
        <f t="shared" si="0"/>
        <v>1304000</v>
      </c>
    </row>
    <row r="50" spans="1:39" x14ac:dyDescent="0.25">
      <c r="A50" s="22" t="s">
        <v>158</v>
      </c>
      <c r="B50" s="22" t="s">
        <v>72</v>
      </c>
      <c r="C50" s="23">
        <v>75000</v>
      </c>
      <c r="D50" s="24"/>
      <c r="E50" s="23">
        <v>70000</v>
      </c>
      <c r="F50" s="24"/>
      <c r="G50" s="23">
        <v>181000</v>
      </c>
      <c r="H50" s="24"/>
      <c r="I50" s="23">
        <v>137000</v>
      </c>
      <c r="J50" s="24"/>
      <c r="K50" s="23">
        <v>46000</v>
      </c>
      <c r="L50" s="24"/>
      <c r="M50" s="23">
        <v>79000</v>
      </c>
      <c r="N50" s="24"/>
      <c r="O50" s="23">
        <v>244000</v>
      </c>
      <c r="P50" s="24"/>
      <c r="Q50" s="23">
        <v>105000</v>
      </c>
      <c r="R50" s="24"/>
      <c r="S50" s="23">
        <v>205000</v>
      </c>
      <c r="T50" s="24"/>
      <c r="U50" s="23">
        <v>63000</v>
      </c>
      <c r="V50" s="24"/>
      <c r="W50" s="23">
        <v>86000</v>
      </c>
      <c r="X50" s="24"/>
      <c r="Y50" s="23">
        <v>34000</v>
      </c>
      <c r="Z50" s="24"/>
      <c r="AA50" s="23">
        <v>169000</v>
      </c>
      <c r="AB50" s="24"/>
      <c r="AC50" s="23">
        <v>185000</v>
      </c>
      <c r="AD50" s="24"/>
      <c r="AE50" s="23">
        <v>152000</v>
      </c>
      <c r="AF50" s="24"/>
      <c r="AG50" s="23">
        <v>194000</v>
      </c>
      <c r="AH50" s="24"/>
      <c r="AI50" s="23">
        <v>413000</v>
      </c>
      <c r="AJ50" s="24"/>
      <c r="AK50" s="23">
        <v>106000</v>
      </c>
      <c r="AL50" s="24"/>
      <c r="AM50" s="23">
        <f t="shared" si="0"/>
        <v>2544000</v>
      </c>
    </row>
    <row r="51" spans="1:39" x14ac:dyDescent="0.25">
      <c r="A51" s="22"/>
      <c r="B51" s="22"/>
      <c r="C51" s="23"/>
      <c r="D51" s="24"/>
      <c r="E51" s="23"/>
      <c r="F51" s="24"/>
      <c r="G51" s="23"/>
      <c r="H51" s="24"/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3"/>
      <c r="AH51" s="24"/>
      <c r="AI51" s="23"/>
      <c r="AJ51" s="24"/>
      <c r="AK51" s="23"/>
      <c r="AL51" s="24"/>
      <c r="AM51" s="23"/>
    </row>
    <row r="52" spans="1:39" x14ac:dyDescent="0.25">
      <c r="A52" s="22" t="s">
        <v>156</v>
      </c>
      <c r="B52" s="22" t="s">
        <v>73</v>
      </c>
      <c r="C52" s="23">
        <v>341000</v>
      </c>
      <c r="D52" s="24"/>
      <c r="E52" s="23">
        <v>276000</v>
      </c>
      <c r="F52" s="24"/>
      <c r="G52" s="23">
        <v>2053000</v>
      </c>
      <c r="H52" s="24"/>
      <c r="I52" s="23">
        <v>1183000</v>
      </c>
      <c r="J52" s="24"/>
      <c r="K52" s="23">
        <v>470000</v>
      </c>
      <c r="L52" s="24"/>
      <c r="M52" s="23">
        <v>1050000</v>
      </c>
      <c r="N52" s="24"/>
      <c r="O52" s="23">
        <v>2534000</v>
      </c>
      <c r="P52" s="24"/>
      <c r="Q52" s="23">
        <v>1205000</v>
      </c>
      <c r="R52" s="24"/>
      <c r="S52" s="23">
        <v>1808000</v>
      </c>
      <c r="T52" s="24"/>
      <c r="U52" s="23">
        <v>1113000</v>
      </c>
      <c r="V52" s="24"/>
      <c r="W52" s="23">
        <v>910000</v>
      </c>
      <c r="X52" s="24"/>
      <c r="Y52" s="23">
        <v>482000</v>
      </c>
      <c r="Z52" s="24"/>
      <c r="AA52" s="23">
        <v>2273000</v>
      </c>
      <c r="AB52" s="24"/>
      <c r="AC52" s="23">
        <v>2311000</v>
      </c>
      <c r="AD52" s="24"/>
      <c r="AE52" s="23">
        <v>1028000</v>
      </c>
      <c r="AF52" s="24"/>
      <c r="AG52" s="23">
        <v>2294000</v>
      </c>
      <c r="AH52" s="24"/>
      <c r="AI52" s="23">
        <v>3221000</v>
      </c>
      <c r="AJ52" s="24"/>
      <c r="AK52" s="23">
        <v>1148000</v>
      </c>
      <c r="AL52" s="24"/>
      <c r="AM52" s="23">
        <f t="shared" si="0"/>
        <v>25700000</v>
      </c>
    </row>
    <row r="53" spans="1:39" s="20" customFormat="1" x14ac:dyDescent="0.25">
      <c r="A53" s="22" t="s">
        <v>159</v>
      </c>
      <c r="B53" s="22" t="s">
        <v>74</v>
      </c>
      <c r="C53" s="23">
        <v>402000</v>
      </c>
      <c r="D53" s="24"/>
      <c r="E53" s="23">
        <v>301000</v>
      </c>
      <c r="F53" s="24"/>
      <c r="G53" s="23">
        <v>2197000</v>
      </c>
      <c r="H53" s="24"/>
      <c r="I53" s="23">
        <v>1239000</v>
      </c>
      <c r="J53" s="24"/>
      <c r="K53" s="23">
        <v>497000</v>
      </c>
      <c r="L53" s="24"/>
      <c r="M53" s="23">
        <v>1084000</v>
      </c>
      <c r="N53" s="24"/>
      <c r="O53" s="23">
        <v>2671000</v>
      </c>
      <c r="P53" s="24"/>
      <c r="Q53" s="23">
        <v>1250000</v>
      </c>
      <c r="R53" s="24"/>
      <c r="S53" s="23">
        <v>1907000</v>
      </c>
      <c r="T53" s="24"/>
      <c r="U53" s="23">
        <v>1133000</v>
      </c>
      <c r="V53" s="24"/>
      <c r="W53" s="23">
        <v>939000</v>
      </c>
      <c r="X53" s="24"/>
      <c r="Y53" s="23">
        <v>501000</v>
      </c>
      <c r="Z53" s="24"/>
      <c r="AA53" s="23">
        <v>2339000</v>
      </c>
      <c r="AB53" s="24"/>
      <c r="AC53" s="23">
        <v>2388000</v>
      </c>
      <c r="AD53" s="24"/>
      <c r="AE53" s="23">
        <v>1114000</v>
      </c>
      <c r="AF53" s="24"/>
      <c r="AG53" s="23">
        <v>2419000</v>
      </c>
      <c r="AH53" s="24"/>
      <c r="AI53" s="23">
        <v>3420000</v>
      </c>
      <c r="AJ53" s="24"/>
      <c r="AK53" s="23">
        <v>1203000</v>
      </c>
      <c r="AL53" s="24"/>
      <c r="AM53" s="23">
        <f t="shared" si="0"/>
        <v>27004000</v>
      </c>
    </row>
    <row r="54" spans="1:39" s="20" customFormat="1" x14ac:dyDescent="0.25">
      <c r="A54" s="22" t="s">
        <v>160</v>
      </c>
      <c r="B54" s="22" t="s">
        <v>75</v>
      </c>
      <c r="C54" s="23">
        <v>477000</v>
      </c>
      <c r="D54" s="24"/>
      <c r="E54" s="23">
        <v>371000</v>
      </c>
      <c r="F54" s="24"/>
      <c r="G54" s="23">
        <v>2379000</v>
      </c>
      <c r="H54" s="24"/>
      <c r="I54" s="23">
        <v>1376000</v>
      </c>
      <c r="J54" s="24"/>
      <c r="K54" s="23">
        <v>542000</v>
      </c>
      <c r="L54" s="24"/>
      <c r="M54" s="23">
        <v>1163000</v>
      </c>
      <c r="N54" s="24"/>
      <c r="O54" s="23">
        <v>2915000</v>
      </c>
      <c r="P54" s="24"/>
      <c r="Q54" s="23">
        <v>1355000</v>
      </c>
      <c r="R54" s="24"/>
      <c r="S54" s="23">
        <v>2112000</v>
      </c>
      <c r="T54" s="24"/>
      <c r="U54" s="23">
        <v>1197000</v>
      </c>
      <c r="V54" s="24"/>
      <c r="W54" s="23">
        <v>1026000</v>
      </c>
      <c r="X54" s="24"/>
      <c r="Y54" s="23">
        <v>535000</v>
      </c>
      <c r="Z54" s="24"/>
      <c r="AA54" s="23">
        <v>2508000</v>
      </c>
      <c r="AB54" s="24"/>
      <c r="AC54" s="23">
        <v>2573000</v>
      </c>
      <c r="AD54" s="24"/>
      <c r="AE54" s="23">
        <v>1266000</v>
      </c>
      <c r="AF54" s="24"/>
      <c r="AG54" s="23">
        <v>2613000</v>
      </c>
      <c r="AH54" s="24"/>
      <c r="AI54" s="23">
        <v>3832000</v>
      </c>
      <c r="AJ54" s="24"/>
      <c r="AK54" s="23">
        <v>1309000</v>
      </c>
      <c r="AL54" s="24"/>
      <c r="AM54" s="23">
        <f t="shared" si="0"/>
        <v>29549000</v>
      </c>
    </row>
  </sheetData>
  <mergeCells count="18">
    <mergeCell ref="AG1:AH1"/>
    <mergeCell ref="AI1:AJ1"/>
    <mergeCell ref="AK1:AL1"/>
    <mergeCell ref="W1:X1"/>
    <mergeCell ref="Y1:Z1"/>
    <mergeCell ref="AA1:AB1"/>
    <mergeCell ref="AC1:AD1"/>
    <mergeCell ref="AE1:AF1"/>
    <mergeCell ref="M1:N1"/>
    <mergeCell ref="O1:P1"/>
    <mergeCell ref="Q1:R1"/>
    <mergeCell ref="S1:T1"/>
    <mergeCell ref="U1:V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2009</vt:lpstr>
      <vt:lpstr>2010</vt:lpstr>
      <vt:lpstr>2011</vt:lpstr>
      <vt:lpstr>2012</vt:lpstr>
      <vt:lpstr>2013</vt:lpstr>
      <vt:lpstr>2014</vt:lpstr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Namrah Arfan</cp:lastModifiedBy>
  <dcterms:created xsi:type="dcterms:W3CDTF">2014-06-25T15:27:45Z</dcterms:created>
  <dcterms:modified xsi:type="dcterms:W3CDTF">2020-02-19T14:10:06Z</dcterms:modified>
</cp:coreProperties>
</file>