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N:\London Datastore\Data\Uploads\datafiles\education\"/>
    </mc:Choice>
  </mc:AlternateContent>
  <xr:revisionPtr revIDLastSave="0" documentId="8_{7D828793-1011-4CD3-98F6-091482503345}" xr6:coauthVersionLast="47" xr6:coauthVersionMax="47" xr10:uidLastSave="{00000000-0000-0000-0000-000000000000}"/>
  <bookViews>
    <workbookView xWindow="-98" yWindow="-98" windowWidth="20715" windowHeight="13276" xr2:uid="{04A0E0C8-3D74-4F66-AE2F-1C5982E5F6BD}"/>
  </bookViews>
  <sheets>
    <sheet name="Metadata" sheetId="1" r:id="rId1"/>
    <sheet name="Summary by gender" sheetId="2" r:id="rId2"/>
    <sheet name="Ethnic group" sheetId="3" r:id="rId3"/>
    <sheet name="Language" sheetId="4" r:id="rId4"/>
    <sheet name="FSM" sheetId="5" r:id="rId5"/>
    <sheet name="SEN Provision"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7" i="3" l="1"/>
  <c r="L77" i="3"/>
  <c r="H77" i="3"/>
  <c r="P75" i="3"/>
  <c r="L75" i="3"/>
  <c r="H75" i="3"/>
</calcChain>
</file>

<file path=xl/sharedStrings.xml><?xml version="1.0" encoding="utf-8"?>
<sst xmlns="http://schemas.openxmlformats.org/spreadsheetml/2006/main" count="432" uniqueCount="122">
  <si>
    <t>Early years foundation stage profile from 2021</t>
  </si>
  <si>
    <t>Source: DfE Early Years tables</t>
  </si>
  <si>
    <t>2021/22</t>
  </si>
  <si>
    <t>White</t>
  </si>
  <si>
    <t>Mixed</t>
  </si>
  <si>
    <t>Asian (inclusing Chinese)</t>
  </si>
  <si>
    <t>Black</t>
  </si>
  <si>
    <t>Other</t>
  </si>
  <si>
    <t>Unclassified</t>
  </si>
  <si>
    <t>All pupils</t>
  </si>
  <si>
    <t>Boys</t>
  </si>
  <si>
    <t>Girls</t>
  </si>
  <si>
    <t>Pupils whose first language known or believed to be English</t>
  </si>
  <si>
    <t>Pupils whose first language is known or believed to be other than English</t>
  </si>
  <si>
    <t>Pupils known to be eligible for free school meals</t>
  </si>
  <si>
    <t>All other pupils</t>
  </si>
  <si>
    <t>Pupils with identified SEN</t>
  </si>
  <si>
    <t>SEN with EHC plan</t>
  </si>
  <si>
    <t>SEN Support</t>
  </si>
  <si>
    <t>Pupils with no identified SEN</t>
  </si>
  <si>
    <t>Number of eligible pupils</t>
  </si>
  <si>
    <t>Percentage achieving at least the expected standard in all ELGs</t>
  </si>
  <si>
    <t>England</t>
  </si>
  <si>
    <t>North East</t>
  </si>
  <si>
    <t>North West</t>
  </si>
  <si>
    <t>Yorkshire and The Humber</t>
  </si>
  <si>
    <t>East Midlands</t>
  </si>
  <si>
    <t>West Midlands</t>
  </si>
  <si>
    <t>East of England</t>
  </si>
  <si>
    <t>London</t>
  </si>
  <si>
    <t>South East</t>
  </si>
  <si>
    <t>South West</t>
  </si>
  <si>
    <t>Inner London</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</si>
  <si>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</si>
  <si>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</si>
  <si>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</si>
  <si>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</si>
  <si>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</si>
  <si>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</si>
  <si>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</si>
  <si>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</si>
  <si>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</si>
  <si>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</si>
  <si>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</si>
  <si>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</si>
  <si>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</si>
  <si>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</si>
  <si>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</si>
  <si>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</si>
  <si>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</si>
  <si>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</si>
  <si>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</si>
  <si>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</si>
  <si>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</si>
  <si>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</si>
  <si>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</si>
  <si>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</si>
  <si>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</si>
  <si>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</si>
  <si>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</si>
  <si>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</si>
  <si>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</si>
  <si>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</si>
  <si>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</si>
  <si>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</si>
  <si>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</si>
  <si>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</si>
  <si>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https://explore-education-statistics.service.gov.uk/find-statistics/early-years-foundation-stage-profile-results/2021-22</t>
  </si>
  <si>
    <t>Note no data were collected during 2020 or 2021 due to the Coronavirus pandemic</t>
  </si>
  <si>
    <t>Changes to the EYFS profile </t>
  </si>
  <si>
    <r>
      <t>As part of wider reforms to the EYFS, the </t>
    </r>
    <r>
      <rPr>
        <u/>
        <sz val="11"/>
        <color rgb="FF1D70B8"/>
        <rFont val="Calibri"/>
        <family val="2"/>
        <scheme val="minor"/>
      </rPr>
      <t>EYFS profile</t>
    </r>
    <r>
      <rPr>
        <sz val="11"/>
        <color rgb="FF0B0C0C"/>
        <rFont val="Calibri"/>
        <family val="2"/>
        <scheme val="minor"/>
      </rPr>
      <t> was revised significantly in September 2021. </t>
    </r>
    <r>
      <rPr>
        <u/>
        <sz val="11"/>
        <color rgb="FF1D70B8"/>
        <rFont val="Calibri"/>
        <family val="2"/>
        <scheme val="minor"/>
      </rPr>
      <t>Changes from the previous framework</t>
    </r>
    <r>
      <rPr>
        <sz val="11"/>
        <color rgb="FF0B0C0C"/>
        <rFont val="Calibri"/>
        <family val="2"/>
        <scheme val="minor"/>
      </rPr>
      <t> include:</t>
    </r>
  </si>
  <si>
    <t>revisions to strengthen all 7 areas of learning in the EYFS, with new educational programmes that set out what children must experience and learn about </t>
  </si>
  <si>
    <t>revisions to all 17 ELGs across the 7 areas of learning to make these clearer and more precise and to make it easier for practitioners to understand what is required for a child to be at the expected level of development</t>
  </si>
  <si>
    <t>removal of ‘exceeding’ assessment band </t>
  </si>
  <si>
    <t>removal of statutory local authority moderation </t>
  </si>
  <si>
    <t>It is therefore not possible to directly compare 2021/22 assessment outcomes with earlier years.</t>
  </si>
  <si>
    <t>Additionally, users should consider that it may take time for teachers and schools to adjust to using the new statutory framework and EYFS profile and for outcomes to stabilise. </t>
  </si>
  <si>
    <t>Number of children</t>
  </si>
  <si>
    <t>Average total point score</t>
  </si>
  <si>
    <t>% achieving at least expected level across all ELGs</t>
  </si>
  <si>
    <t>% achieving a good level of development</t>
  </si>
  <si>
    <t>All</t>
  </si>
  <si>
    <t>Gap</t>
  </si>
  <si>
    <t>Average number of early learning goals at expected level per child (max 17)</t>
  </si>
  <si>
    <t>Percentage of children with a good level of development</t>
  </si>
  <si>
    <t>Percentage of children at expected level across all early learning goals</t>
  </si>
  <si>
    <t>Average number of early learning goals at expected level per child is: The mean number of early learning goals children were at the expected level for. The maximum number would be 17, if every child was at the expected level for every early learning goal. This measure replaces the average point score measure from previous years.</t>
  </si>
  <si>
    <t>Percentage of children at expected level across all early learning goals is: These children were at the expected level for all 17 early learning goals. This includes the 2 areas of learning relating to understanding the world and expressive arts and design, which are not included in the good level of development measure.</t>
  </si>
  <si>
    <t>Percentage of children with a good level of development is: Children are defined as having a good level of development if they are at the expected level for the 12 early learning goals within the 5 areas of learning relating to: communication and language; personal, social and emotional development; physical development; literacy; and mathematics.</t>
  </si>
  <si>
    <t>Name</t>
  </si>
  <si>
    <t>ShortName</t>
  </si>
  <si>
    <t>Theme</t>
  </si>
  <si>
    <t>Sub-theme</t>
  </si>
  <si>
    <t>Title</t>
  </si>
  <si>
    <t>Description</t>
  </si>
  <si>
    <t>Subject</t>
  </si>
  <si>
    <t>Subject.keyword</t>
  </si>
  <si>
    <t>Publisher</t>
  </si>
  <si>
    <t>Date.available</t>
  </si>
  <si>
    <t>Creator</t>
  </si>
  <si>
    <t>Date.created</t>
  </si>
  <si>
    <t>Coverage.temporal</t>
  </si>
  <si>
    <t>Type</t>
  </si>
  <si>
    <t>Language</t>
  </si>
  <si>
    <t>Rights</t>
  </si>
  <si>
    <t>More info</t>
  </si>
  <si>
    <t>Download from</t>
  </si>
  <si>
    <t>Warnings/Notes</t>
  </si>
  <si>
    <t>Next release</t>
  </si>
  <si>
    <t>Education, Young Children</t>
  </si>
  <si>
    <t>Sep 23</t>
  </si>
  <si>
    <t>Annual</t>
  </si>
  <si>
    <t>English</t>
  </si>
  <si>
    <t>Education</t>
  </si>
  <si>
    <t>Education, results, gender, ethnicity, FSM, language, SEN</t>
  </si>
  <si>
    <t>The EYFS profile was significantly revised from 2021/22. It is therefore not possible to directly compare 2021/22 assessment outcomes with earlier years.</t>
  </si>
  <si>
    <t>EYFB by gender, ethnicity, language, FSM, SEN</t>
  </si>
  <si>
    <t xml:space="preserve">Early Years Foundaton Stage Profiles 2022 by gender, ethnicity, language, FSM, SEN </t>
  </si>
  <si>
    <t xml:space="preserve">Early Years Foundaton Stage Profiles </t>
  </si>
  <si>
    <t>Administrative</t>
  </si>
  <si>
    <t>Additionally, some of the categories available for the variables are different to those for previous years.</t>
  </si>
  <si>
    <t>DfE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</si>
</sst>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8"/>
      <name val="Arial"/>
      <family val="2"/>
    </font>
    <font>
      <sz val="8"/>
      <name val="Arial"/>
      <family val="2"/>
    </font>
    <font>
      <u/>
      <sz val="11"/>
      <color rgb="FF1D70B8"/>
      <name val="Calibri"/>
      <family val="2"/>
      <scheme val="minor"/>
    </font>
    <font>
      <sz val="11"/>
      <color rgb="FF0B0C0C"/>
      <name val="Calibri"/>
      <family val="2"/>
      <scheme val="minor"/>
    </font>
    <font>
      <b/>
      <sz val="10"/>
      <color theme="1"/>
      <name val="Arial"/>
      <family val="2"/>
    </font>
    <font>
      <sz val="10"/>
      <name val="Arial"/>
      <family val="2"/>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auto="1"/>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10" fillId="0" borderId="0"/>
  </cellStyleXfs>
  <cellXfs count="31">
    <xf numFmtId="0" fontId="0" fillId="0" borderId="0" xfId="0"/>
    <xf numFmtId="0" fontId="2" fillId="0" borderId="0" xfId="0" applyFont="1"/>
    <xf numFmtId="1" fontId="5" fillId="2" borderId="1" xfId="0" applyNumberFormat="1" applyFont="1" applyFill="1" applyBorder="1" applyAlignment="1">
      <alignment horizontal="center" vertical="center" wrapText="1"/>
    </xf>
    <xf numFmtId="1" fontId="5" fillId="2" borderId="2" xfId="0" applyNumberFormat="1" applyFont="1" applyFill="1" applyBorder="1" applyAlignment="1" applyProtection="1">
      <alignment horizontal="right" vertical="center" wrapText="1"/>
      <protection hidden="1"/>
    </xf>
    <xf numFmtId="1" fontId="5" fillId="3" borderId="1" xfId="0" applyNumberFormat="1" applyFont="1" applyFill="1" applyBorder="1" applyAlignment="1">
      <alignment horizontal="center" vertical="center" wrapText="1"/>
    </xf>
    <xf numFmtId="164" fontId="0" fillId="0" borderId="0" xfId="0" applyNumberFormat="1"/>
    <xf numFmtId="164" fontId="2" fillId="0" borderId="0" xfId="0" applyNumberFormat="1" applyFont="1"/>
    <xf numFmtId="0" fontId="3" fillId="0" borderId="0" xfId="2"/>
    <xf numFmtId="165" fontId="8" fillId="0" borderId="3" xfId="1" applyNumberFormat="1" applyFont="1" applyBorder="1" applyAlignment="1">
      <alignment horizontal="center" vertical="center" wrapText="1"/>
    </xf>
    <xf numFmtId="165" fontId="8" fillId="0" borderId="1" xfId="1" applyNumberFormat="1" applyFont="1" applyBorder="1" applyAlignment="1">
      <alignment horizontal="center" vertical="center" wrapText="1"/>
    </xf>
    <xf numFmtId="165" fontId="8" fillId="0" borderId="4" xfId="1" applyNumberFormat="1"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9" fillId="0" borderId="0" xfId="0" applyFont="1"/>
    <xf numFmtId="0" fontId="10" fillId="0" borderId="0" xfId="3" applyAlignment="1">
      <alignment horizontal="left"/>
    </xf>
    <xf numFmtId="0" fontId="0" fillId="0" borderId="0" xfId="0" quotePrefix="1"/>
    <xf numFmtId="17" fontId="0" fillId="0" borderId="0" xfId="0" applyNumberFormat="1"/>
    <xf numFmtId="1" fontId="4" fillId="2" borderId="1" xfId="0" applyNumberFormat="1" applyFont="1" applyFill="1" applyBorder="1" applyAlignment="1">
      <alignment horizontal="center"/>
    </xf>
    <xf numFmtId="165" fontId="8" fillId="0" borderId="3" xfId="1" applyNumberFormat="1" applyFont="1" applyBorder="1" applyAlignment="1">
      <alignment horizontal="center" vertical="center" wrapText="1"/>
    </xf>
    <xf numFmtId="165" fontId="8" fillId="0" borderId="1" xfId="1" applyNumberFormat="1" applyFont="1" applyBorder="1" applyAlignment="1">
      <alignment horizontal="center" vertical="center" wrapText="1"/>
    </xf>
    <xf numFmtId="165" fontId="8" fillId="0" borderId="4" xfId="1"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1" fontId="4" fillId="2" borderId="1" xfId="0" applyNumberFormat="1" applyFont="1" applyFill="1" applyBorder="1" applyAlignment="1">
      <alignment horizontal="center" wrapText="1"/>
    </xf>
    <xf numFmtId="0" fontId="4" fillId="3" borderId="1" xfId="0" applyFont="1" applyFill="1" applyBorder="1" applyAlignment="1">
      <alignment horizontal="center" vertical="center" wrapText="1"/>
    </xf>
    <xf numFmtId="1" fontId="4" fillId="2" borderId="1" xfId="0" applyNumberFormat="1" applyFont="1" applyFill="1" applyBorder="1" applyAlignment="1" applyProtection="1">
      <alignment horizontal="center" wrapText="1"/>
      <protection locked="0" hidden="1"/>
    </xf>
    <xf numFmtId="1" fontId="4" fillId="2" borderId="1" xfId="0" applyNumberFormat="1" applyFont="1" applyFill="1" applyBorder="1" applyAlignment="1" applyProtection="1">
      <alignment horizontal="center" wrapText="1"/>
      <protection hidden="1"/>
    </xf>
  </cellXfs>
  <cellStyles count="4">
    <cellStyle name="Comma" xfId="1" builtinId="3"/>
    <cellStyle name="Hyperlink" xfId="2" builtinId="8"/>
    <cellStyle name="Normal" xfId="0" builtinId="0"/>
    <cellStyle name="Warnings" xfId="3" xr:uid="{78774682-3760-4A92-8312-0ABEEB88DF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xplore-education-statistics.service.gov.uk/find-statistics/early-years-foundation-stage-profile-results/2021-2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explore-education-statistics.service.gov.uk/find-statistics/early-years-foundation-stage-profile-results/2021-22"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xplore-education-statistics.service.gov.uk/find-statistics/early-years-foundation-stage-profile-results/2021-22"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explore-education-statistics.service.gov.uk/find-statistics/early-years-foundation-stage-profile-results/2021-22"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explore-education-statistics.service.gov.uk/find-statistics/early-years-foundation-stage-profile-results/202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D79A-0A09-47A0-B92A-ECB38E006CF3}">
  <dimension ref="A1:B37"/>
  <sheetViews>
    <sheetView tabSelected="1" workbookViewId="0">
      <selection activeCell="B1" sqref="B1"/>
    </sheetView>
  </sheetViews>
  <sheetFormatPr defaultRowHeight="14.25" x14ac:dyDescent="0.45"/>
  <cols>
    <col min="1" max="1" width="16.1328125" customWidth="1"/>
  </cols>
  <sheetData>
    <row r="1" spans="1:2" x14ac:dyDescent="0.45">
      <c r="A1" s="16" t="s">
        <v>89</v>
      </c>
      <c r="B1" t="s">
        <v>118</v>
      </c>
    </row>
    <row r="2" spans="1:2" x14ac:dyDescent="0.45">
      <c r="A2" t="s">
        <v>90</v>
      </c>
      <c r="B2" t="s">
        <v>116</v>
      </c>
    </row>
    <row r="6" spans="1:2" x14ac:dyDescent="0.45">
      <c r="A6" t="s">
        <v>91</v>
      </c>
      <c r="B6" t="s">
        <v>113</v>
      </c>
    </row>
    <row r="7" spans="1:2" x14ac:dyDescent="0.45">
      <c r="A7" t="s">
        <v>92</v>
      </c>
      <c r="B7" t="s">
        <v>109</v>
      </c>
    </row>
    <row r="9" spans="1:2" x14ac:dyDescent="0.45">
      <c r="A9" t="s">
        <v>93</v>
      </c>
      <c r="B9" t="s">
        <v>117</v>
      </c>
    </row>
    <row r="10" spans="1:2" x14ac:dyDescent="0.45">
      <c r="A10" t="s">
        <v>94</v>
      </c>
    </row>
    <row r="11" spans="1:2" x14ac:dyDescent="0.45">
      <c r="A11" t="s">
        <v>95</v>
      </c>
      <c r="B11" t="s">
        <v>113</v>
      </c>
    </row>
    <row r="12" spans="1:2" x14ac:dyDescent="0.45">
      <c r="A12" t="s">
        <v>96</v>
      </c>
      <c r="B12" t="s">
        <v>114</v>
      </c>
    </row>
    <row r="13" spans="1:2" x14ac:dyDescent="0.45">
      <c r="A13" t="s">
        <v>97</v>
      </c>
      <c r="B13" t="s">
        <v>121</v>
      </c>
    </row>
    <row r="14" spans="1:2" x14ac:dyDescent="0.45">
      <c r="A14" t="s">
        <v>98</v>
      </c>
      <c r="B14" t="s">
        <v>2</v>
      </c>
    </row>
    <row r="15" spans="1:2" x14ac:dyDescent="0.45">
      <c r="A15" t="s">
        <v>99</v>
      </c>
      <c r="B15" t="s">
        <v>121</v>
      </c>
    </row>
    <row r="16" spans="1:2" x14ac:dyDescent="0.45">
      <c r="A16" s="16" t="s">
        <v>100</v>
      </c>
      <c r="B16" s="18" t="s">
        <v>110</v>
      </c>
    </row>
    <row r="17" spans="1:2" x14ac:dyDescent="0.45">
      <c r="A17" s="16" t="s">
        <v>101</v>
      </c>
      <c r="B17" t="s">
        <v>111</v>
      </c>
    </row>
    <row r="18" spans="1:2" x14ac:dyDescent="0.45">
      <c r="A18" t="s">
        <v>102</v>
      </c>
      <c r="B18" t="s">
        <v>119</v>
      </c>
    </row>
    <row r="19" spans="1:2" x14ac:dyDescent="0.45">
      <c r="A19" t="s">
        <v>103</v>
      </c>
      <c r="B19" t="s">
        <v>112</v>
      </c>
    </row>
    <row r="20" spans="1:2" x14ac:dyDescent="0.45">
      <c r="A20" t="s">
        <v>104</v>
      </c>
      <c r="B20" t="s">
        <v>121</v>
      </c>
    </row>
    <row r="21" spans="1:2" x14ac:dyDescent="0.45">
      <c r="A21" t="s">
        <v>105</v>
      </c>
    </row>
    <row r="22" spans="1:2" x14ac:dyDescent="0.45">
      <c r="A22" t="s">
        <v>106</v>
      </c>
    </row>
    <row r="23" spans="1:2" x14ac:dyDescent="0.45">
      <c r="A23" t="s">
        <v>107</v>
      </c>
      <c r="B23" t="s">
        <v>115</v>
      </c>
    </row>
    <row r="24" spans="1:2" x14ac:dyDescent="0.45">
      <c r="B24" t="s">
        <v>120</v>
      </c>
    </row>
    <row r="30" spans="1:2" x14ac:dyDescent="0.45">
      <c r="A30" t="s">
        <v>108</v>
      </c>
      <c r="B30" s="19">
        <v>45231</v>
      </c>
    </row>
    <row r="34" spans="1:1" x14ac:dyDescent="0.45">
      <c r="A34" s="17"/>
    </row>
    <row r="35" spans="1:1" x14ac:dyDescent="0.45">
      <c r="A35" s="17"/>
    </row>
    <row r="36" spans="1:1" x14ac:dyDescent="0.45">
      <c r="A36" s="17"/>
    </row>
    <row r="37" spans="1:1" x14ac:dyDescent="0.45">
      <c r="A37"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EB21-B192-425C-86F5-4A3FD3D290C6}">
  <dimension ref="A1:M72"/>
  <sheetViews>
    <sheetView workbookViewId="0">
      <selection activeCell="A3" sqref="A3"/>
    </sheetView>
  </sheetViews>
  <sheetFormatPr defaultRowHeight="14.25" x14ac:dyDescent="0.45"/>
  <cols>
    <col min="1" max="1" width="31" customWidth="1"/>
    <col min="2" max="2" width="10.265625" customWidth="1"/>
    <col min="3" max="3" width="13" customWidth="1"/>
    <col min="4" max="4" width="10.265625" customWidth="1"/>
    <col min="5" max="5" width="11.265625" customWidth="1"/>
    <col min="6" max="6" width="10.265625" customWidth="1"/>
    <col min="7" max="7" width="13" customWidth="1"/>
    <col min="8" max="8" width="10.265625" customWidth="1"/>
    <col min="9" max="9" width="11.265625" customWidth="1"/>
    <col min="10" max="10" width="10.265625" customWidth="1"/>
    <col min="11" max="11" width="13" customWidth="1"/>
    <col min="12" max="12" width="10.265625" customWidth="1"/>
    <col min="13" max="13" width="11.265625" customWidth="1"/>
  </cols>
  <sheetData>
    <row r="1" spans="1:13" x14ac:dyDescent="0.45">
      <c r="A1" t="s">
        <v>0</v>
      </c>
    </row>
    <row r="2" spans="1:13" x14ac:dyDescent="0.45">
      <c r="A2" t="s">
        <v>1</v>
      </c>
    </row>
    <row r="4" spans="1:13" x14ac:dyDescent="0.45">
      <c r="A4" s="1" t="s">
        <v>2</v>
      </c>
    </row>
    <row r="5" spans="1:13" ht="28.5" customHeight="1" x14ac:dyDescent="0.45">
      <c r="B5" s="20" t="s">
        <v>10</v>
      </c>
      <c r="C5" s="20"/>
      <c r="D5" s="20"/>
      <c r="E5" s="20"/>
      <c r="F5" s="20" t="s">
        <v>11</v>
      </c>
      <c r="G5" s="20"/>
      <c r="H5" s="20"/>
      <c r="I5" s="20"/>
      <c r="J5" s="20" t="s">
        <v>9</v>
      </c>
      <c r="K5" s="20"/>
      <c r="L5" s="20"/>
      <c r="M5" s="20"/>
    </row>
    <row r="6" spans="1:13" ht="50.65" x14ac:dyDescent="0.45">
      <c r="B6" s="2" t="s">
        <v>20</v>
      </c>
      <c r="C6" s="2" t="s">
        <v>83</v>
      </c>
      <c r="D6" s="2" t="s">
        <v>85</v>
      </c>
      <c r="E6" s="3" t="s">
        <v>84</v>
      </c>
      <c r="F6" s="2" t="s">
        <v>20</v>
      </c>
      <c r="G6" s="2" t="s">
        <v>83</v>
      </c>
      <c r="H6" s="2" t="s">
        <v>85</v>
      </c>
      <c r="I6" s="3" t="s">
        <v>84</v>
      </c>
      <c r="J6" s="2" t="s">
        <v>20</v>
      </c>
      <c r="K6" s="2" t="s">
        <v>83</v>
      </c>
      <c r="L6" s="2" t="s">
        <v>85</v>
      </c>
      <c r="M6" s="3" t="s">
        <v>84</v>
      </c>
    </row>
    <row r="7" spans="1:13" x14ac:dyDescent="0.45">
      <c r="A7" t="s">
        <v>22</v>
      </c>
      <c r="B7">
        <v>318249</v>
      </c>
      <c r="C7" s="5">
        <v>13.3</v>
      </c>
      <c r="D7" s="5">
        <v>56.5</v>
      </c>
      <c r="E7" s="5">
        <v>58.7</v>
      </c>
      <c r="F7">
        <v>304334</v>
      </c>
      <c r="G7" s="5">
        <v>14.8</v>
      </c>
      <c r="H7" s="5">
        <v>70.599999999999994</v>
      </c>
      <c r="I7" s="5">
        <v>71.900000000000006</v>
      </c>
      <c r="J7">
        <v>622583</v>
      </c>
      <c r="K7" s="5">
        <v>14.1</v>
      </c>
      <c r="L7" s="5">
        <v>63.4</v>
      </c>
      <c r="M7" s="5">
        <v>65.2</v>
      </c>
    </row>
    <row r="8" spans="1:13" x14ac:dyDescent="0.45">
      <c r="C8" s="5"/>
      <c r="D8" s="5"/>
      <c r="E8" s="5"/>
      <c r="G8" s="5"/>
      <c r="H8" s="5"/>
      <c r="I8" s="5"/>
      <c r="K8" s="5"/>
      <c r="L8" s="5"/>
      <c r="M8" s="5"/>
    </row>
    <row r="9" spans="1:13" x14ac:dyDescent="0.45">
      <c r="A9" t="s">
        <v>23</v>
      </c>
      <c r="B9">
        <v>14311</v>
      </c>
      <c r="C9" s="5">
        <v>13</v>
      </c>
      <c r="D9" s="5">
        <v>54.6</v>
      </c>
      <c r="E9" s="5">
        <v>57</v>
      </c>
      <c r="F9">
        <v>13783</v>
      </c>
      <c r="G9" s="5">
        <v>14.7</v>
      </c>
      <c r="H9" s="5">
        <v>70.3</v>
      </c>
      <c r="I9" s="5">
        <v>71.5</v>
      </c>
      <c r="J9">
        <v>28094</v>
      </c>
      <c r="K9" s="5">
        <v>13.9</v>
      </c>
      <c r="L9" s="5">
        <v>62.3</v>
      </c>
      <c r="M9" s="5">
        <v>64.099999999999994</v>
      </c>
    </row>
    <row r="10" spans="1:13" x14ac:dyDescent="0.45">
      <c r="A10" t="s">
        <v>24</v>
      </c>
      <c r="B10">
        <v>43519</v>
      </c>
      <c r="C10" s="5">
        <v>12.8</v>
      </c>
      <c r="D10" s="5">
        <v>52.3</v>
      </c>
      <c r="E10" s="5">
        <v>54.8</v>
      </c>
      <c r="F10">
        <v>41356</v>
      </c>
      <c r="G10" s="5">
        <v>14.5</v>
      </c>
      <c r="H10" s="5">
        <v>67.400000000000006</v>
      </c>
      <c r="I10" s="5">
        <v>69</v>
      </c>
      <c r="J10">
        <v>84875</v>
      </c>
      <c r="K10" s="5">
        <v>13.6</v>
      </c>
      <c r="L10" s="5">
        <v>59.7</v>
      </c>
      <c r="M10" s="5">
        <v>61.7</v>
      </c>
    </row>
    <row r="11" spans="1:13" x14ac:dyDescent="0.45">
      <c r="A11" t="s">
        <v>25</v>
      </c>
      <c r="B11">
        <v>31960</v>
      </c>
      <c r="C11" s="5">
        <v>13.1</v>
      </c>
      <c r="D11" s="5">
        <v>55.1</v>
      </c>
      <c r="E11" s="5">
        <v>57.8</v>
      </c>
      <c r="F11">
        <v>30398</v>
      </c>
      <c r="G11" s="5">
        <v>14.7</v>
      </c>
      <c r="H11" s="5">
        <v>69.8</v>
      </c>
      <c r="I11" s="5">
        <v>71.3</v>
      </c>
      <c r="J11">
        <v>62358</v>
      </c>
      <c r="K11" s="5">
        <v>13.9</v>
      </c>
      <c r="L11" s="5">
        <v>62.3</v>
      </c>
      <c r="M11" s="5">
        <v>64.400000000000006</v>
      </c>
    </row>
    <row r="12" spans="1:13" x14ac:dyDescent="0.45">
      <c r="A12" t="s">
        <v>26</v>
      </c>
      <c r="B12">
        <v>27390</v>
      </c>
      <c r="C12" s="5">
        <v>13.2</v>
      </c>
      <c r="D12" s="5">
        <v>55.4</v>
      </c>
      <c r="E12" s="5">
        <v>57.9</v>
      </c>
      <c r="F12">
        <v>25837</v>
      </c>
      <c r="G12" s="5">
        <v>14.8</v>
      </c>
      <c r="H12" s="5">
        <v>69.900000000000006</v>
      </c>
      <c r="I12" s="5">
        <v>71.599999999999994</v>
      </c>
      <c r="J12">
        <v>53227</v>
      </c>
      <c r="K12" s="5">
        <v>14</v>
      </c>
      <c r="L12" s="5">
        <v>62.4</v>
      </c>
      <c r="M12" s="5">
        <v>64.5</v>
      </c>
    </row>
    <row r="13" spans="1:13" x14ac:dyDescent="0.45">
      <c r="A13" t="s">
        <v>27</v>
      </c>
      <c r="B13">
        <v>35309</v>
      </c>
      <c r="C13" s="5">
        <v>12.9</v>
      </c>
      <c r="D13" s="5">
        <v>54.8</v>
      </c>
      <c r="E13" s="5">
        <v>57</v>
      </c>
      <c r="F13">
        <v>34107</v>
      </c>
      <c r="G13" s="5">
        <v>14.5</v>
      </c>
      <c r="H13" s="5">
        <v>69.099999999999994</v>
      </c>
      <c r="I13" s="5">
        <v>70.599999999999994</v>
      </c>
      <c r="J13">
        <v>69416</v>
      </c>
      <c r="K13" s="5">
        <v>13.7</v>
      </c>
      <c r="L13" s="5">
        <v>61.8</v>
      </c>
      <c r="M13" s="5">
        <v>63.7</v>
      </c>
    </row>
    <row r="14" spans="1:13" x14ac:dyDescent="0.45">
      <c r="A14" t="s">
        <v>28</v>
      </c>
      <c r="B14">
        <v>36223</v>
      </c>
      <c r="C14" s="5">
        <v>13.5</v>
      </c>
      <c r="D14" s="5">
        <v>56.2</v>
      </c>
      <c r="E14" s="5">
        <v>58.4</v>
      </c>
      <c r="F14">
        <v>34439</v>
      </c>
      <c r="G14" s="5">
        <v>14.9</v>
      </c>
      <c r="H14" s="5">
        <v>69.900000000000006</v>
      </c>
      <c r="I14" s="5">
        <v>71.2</v>
      </c>
      <c r="J14">
        <v>70662</v>
      </c>
      <c r="K14" s="5">
        <v>14.2</v>
      </c>
      <c r="L14" s="5">
        <v>62.9</v>
      </c>
      <c r="M14" s="5">
        <v>64.599999999999994</v>
      </c>
    </row>
    <row r="15" spans="1:13" s="1" customFormat="1" x14ac:dyDescent="0.45">
      <c r="A15" s="1" t="s">
        <v>29</v>
      </c>
      <c r="B15" s="1">
        <v>48980</v>
      </c>
      <c r="C15" s="5">
        <v>13.3</v>
      </c>
      <c r="D15" s="5">
        <v>59.2</v>
      </c>
      <c r="E15" s="5">
        <v>61.7</v>
      </c>
      <c r="F15" s="1">
        <v>47284</v>
      </c>
      <c r="G15" s="5">
        <v>14.8</v>
      </c>
      <c r="H15" s="5">
        <v>72.400000000000006</v>
      </c>
      <c r="I15" s="5">
        <v>74.099999999999994</v>
      </c>
      <c r="J15" s="1">
        <v>96264</v>
      </c>
      <c r="K15" s="5">
        <v>14.1</v>
      </c>
      <c r="L15" s="5">
        <v>65.7</v>
      </c>
      <c r="M15" s="5">
        <v>67.8</v>
      </c>
    </row>
    <row r="16" spans="1:13" x14ac:dyDescent="0.45">
      <c r="A16" t="s">
        <v>30</v>
      </c>
      <c r="B16">
        <v>51292</v>
      </c>
      <c r="C16" s="5">
        <v>13.9</v>
      </c>
      <c r="D16" s="5">
        <v>59.5</v>
      </c>
      <c r="E16" s="5">
        <v>61.2</v>
      </c>
      <c r="F16">
        <v>49532</v>
      </c>
      <c r="G16" s="5">
        <v>15.2</v>
      </c>
      <c r="H16" s="5">
        <v>73.099999999999994</v>
      </c>
      <c r="I16" s="5">
        <v>74</v>
      </c>
      <c r="J16">
        <v>100824</v>
      </c>
      <c r="K16" s="5">
        <v>14.5</v>
      </c>
      <c r="L16" s="5">
        <v>66.2</v>
      </c>
      <c r="M16" s="5">
        <v>67.5</v>
      </c>
    </row>
    <row r="17" spans="1:13" x14ac:dyDescent="0.45">
      <c r="A17" t="s">
        <v>31</v>
      </c>
      <c r="B17">
        <v>29265</v>
      </c>
      <c r="C17" s="5">
        <v>13.8</v>
      </c>
      <c r="D17" s="5">
        <v>58.6</v>
      </c>
      <c r="E17" s="5">
        <v>60.2</v>
      </c>
      <c r="F17">
        <v>27598</v>
      </c>
      <c r="G17" s="5">
        <v>15.1</v>
      </c>
      <c r="H17" s="5">
        <v>72</v>
      </c>
      <c r="I17" s="5">
        <v>72.8</v>
      </c>
      <c r="J17">
        <v>56863</v>
      </c>
      <c r="K17" s="5">
        <v>14.4</v>
      </c>
      <c r="L17" s="5">
        <v>65.099999999999994</v>
      </c>
      <c r="M17" s="5">
        <v>66.3</v>
      </c>
    </row>
    <row r="18" spans="1:13" x14ac:dyDescent="0.45">
      <c r="C18" s="5"/>
      <c r="D18" s="5"/>
      <c r="E18" s="5"/>
      <c r="G18" s="5"/>
      <c r="H18" s="5"/>
      <c r="I18" s="5"/>
      <c r="K18" s="5"/>
      <c r="L18" s="5"/>
      <c r="M18" s="5"/>
    </row>
    <row r="19" spans="1:13" s="1" customFormat="1" x14ac:dyDescent="0.45">
      <c r="A19" s="1" t="s">
        <v>32</v>
      </c>
      <c r="B19" s="1">
        <v>16356</v>
      </c>
      <c r="C19" s="5">
        <v>13.3</v>
      </c>
      <c r="D19" s="5">
        <v>59.3</v>
      </c>
      <c r="E19" s="5">
        <v>61.5</v>
      </c>
      <c r="F19" s="1">
        <v>16006</v>
      </c>
      <c r="G19" s="5">
        <v>14.8</v>
      </c>
      <c r="H19" s="5">
        <v>72.099999999999994</v>
      </c>
      <c r="I19" s="5">
        <v>73.599999999999994</v>
      </c>
      <c r="J19" s="1">
        <v>32362</v>
      </c>
      <c r="K19" s="5">
        <v>14</v>
      </c>
      <c r="L19" s="5">
        <v>65.599999999999994</v>
      </c>
      <c r="M19" s="5">
        <v>67.5</v>
      </c>
    </row>
    <row r="20" spans="1:13" x14ac:dyDescent="0.45">
      <c r="A20" t="s">
        <v>33</v>
      </c>
      <c r="B20">
        <v>785</v>
      </c>
      <c r="C20" s="5">
        <v>13.3</v>
      </c>
      <c r="D20" s="5">
        <v>56.4</v>
      </c>
      <c r="E20" s="5">
        <v>58.9</v>
      </c>
      <c r="F20">
        <v>735</v>
      </c>
      <c r="G20" s="5">
        <v>14.9</v>
      </c>
      <c r="H20" s="5">
        <v>70.5</v>
      </c>
      <c r="I20" s="5">
        <v>72.099999999999994</v>
      </c>
      <c r="J20">
        <v>1520</v>
      </c>
      <c r="K20" s="5">
        <v>14.1</v>
      </c>
      <c r="L20" s="5">
        <v>63.2</v>
      </c>
      <c r="M20" s="5">
        <v>65.3</v>
      </c>
    </row>
    <row r="21" spans="1:13" x14ac:dyDescent="0.45">
      <c r="A21" t="s">
        <v>34</v>
      </c>
      <c r="B21">
        <v>25</v>
      </c>
      <c r="C21" s="5">
        <v>15.3</v>
      </c>
      <c r="D21" s="5">
        <v>68</v>
      </c>
      <c r="E21" s="5">
        <v>68</v>
      </c>
      <c r="F21">
        <v>17</v>
      </c>
      <c r="G21" s="5">
        <v>15.9</v>
      </c>
      <c r="H21" s="5">
        <v>58.8</v>
      </c>
      <c r="I21" s="5">
        <v>64.7</v>
      </c>
      <c r="J21">
        <v>42</v>
      </c>
      <c r="K21" s="5">
        <v>15.5</v>
      </c>
      <c r="L21" s="5">
        <v>64.3</v>
      </c>
      <c r="M21" s="5">
        <v>66.7</v>
      </c>
    </row>
    <row r="22" spans="1:13" x14ac:dyDescent="0.45">
      <c r="A22" t="s">
        <v>35</v>
      </c>
      <c r="B22">
        <v>1385</v>
      </c>
      <c r="C22" s="5">
        <v>13.2</v>
      </c>
      <c r="D22" s="5">
        <v>58.3</v>
      </c>
      <c r="E22" s="5">
        <v>61.2</v>
      </c>
      <c r="F22">
        <v>1409</v>
      </c>
      <c r="G22" s="5">
        <v>14.9</v>
      </c>
      <c r="H22" s="5">
        <v>73.5</v>
      </c>
      <c r="I22" s="5">
        <v>75.7</v>
      </c>
      <c r="J22">
        <v>2794</v>
      </c>
      <c r="K22" s="5">
        <v>14.1</v>
      </c>
      <c r="L22" s="5">
        <v>65.900000000000006</v>
      </c>
      <c r="M22" s="5">
        <v>68.5</v>
      </c>
    </row>
    <row r="23" spans="1:13" x14ac:dyDescent="0.45">
      <c r="A23" t="s">
        <v>36</v>
      </c>
      <c r="B23">
        <v>676</v>
      </c>
      <c r="C23" s="5">
        <v>13.7</v>
      </c>
      <c r="D23" s="5">
        <v>59.5</v>
      </c>
      <c r="E23" s="5">
        <v>61.5</v>
      </c>
      <c r="F23">
        <v>619</v>
      </c>
      <c r="G23" s="5">
        <v>14.7</v>
      </c>
      <c r="H23" s="5">
        <v>71.2</v>
      </c>
      <c r="I23" s="5">
        <v>72.099999999999994</v>
      </c>
      <c r="J23">
        <v>1295</v>
      </c>
      <c r="K23" s="5">
        <v>14.1</v>
      </c>
      <c r="L23" s="5">
        <v>65.099999999999994</v>
      </c>
      <c r="M23" s="5">
        <v>66.599999999999994</v>
      </c>
    </row>
    <row r="24" spans="1:13" x14ac:dyDescent="0.45">
      <c r="A24" t="s">
        <v>37</v>
      </c>
      <c r="B24">
        <v>1382</v>
      </c>
      <c r="C24" s="5">
        <v>13.6</v>
      </c>
      <c r="D24" s="5">
        <v>63.9</v>
      </c>
      <c r="E24" s="5">
        <v>66.099999999999994</v>
      </c>
      <c r="F24">
        <v>1344</v>
      </c>
      <c r="G24" s="5">
        <v>14.9</v>
      </c>
      <c r="H24" s="5">
        <v>73.8</v>
      </c>
      <c r="I24" s="5">
        <v>75.2</v>
      </c>
      <c r="J24">
        <v>2726</v>
      </c>
      <c r="K24" s="5">
        <v>14.2</v>
      </c>
      <c r="L24" s="5">
        <v>68.8</v>
      </c>
      <c r="M24" s="5">
        <v>70.599999999999994</v>
      </c>
    </row>
    <row r="25" spans="1:13" x14ac:dyDescent="0.45">
      <c r="A25" t="s">
        <v>38</v>
      </c>
      <c r="B25">
        <v>985</v>
      </c>
      <c r="C25" s="5">
        <v>13.1</v>
      </c>
      <c r="D25" s="5">
        <v>58</v>
      </c>
      <c r="E25" s="5">
        <v>59.6</v>
      </c>
      <c r="F25">
        <v>925</v>
      </c>
      <c r="G25" s="5">
        <v>14.2</v>
      </c>
      <c r="H25" s="5">
        <v>69.5</v>
      </c>
      <c r="I25" s="5">
        <v>70.099999999999994</v>
      </c>
      <c r="J25">
        <v>1910</v>
      </c>
      <c r="K25" s="5">
        <v>13.6</v>
      </c>
      <c r="L25" s="5">
        <v>63.6</v>
      </c>
      <c r="M25" s="5">
        <v>64.7</v>
      </c>
    </row>
    <row r="26" spans="1:13" x14ac:dyDescent="0.45">
      <c r="A26" t="s">
        <v>39</v>
      </c>
      <c r="B26">
        <v>511</v>
      </c>
      <c r="C26" s="5">
        <v>13.4</v>
      </c>
      <c r="D26" s="5">
        <v>57.7</v>
      </c>
      <c r="E26" s="5">
        <v>59.5</v>
      </c>
      <c r="F26">
        <v>450</v>
      </c>
      <c r="G26" s="5">
        <v>15</v>
      </c>
      <c r="H26" s="5">
        <v>72.2</v>
      </c>
      <c r="I26" s="5">
        <v>73.8</v>
      </c>
      <c r="J26">
        <v>961</v>
      </c>
      <c r="K26" s="5">
        <v>14.2</v>
      </c>
      <c r="L26" s="5">
        <v>64.5</v>
      </c>
      <c r="M26" s="5">
        <v>66.2</v>
      </c>
    </row>
    <row r="27" spans="1:13" x14ac:dyDescent="0.45">
      <c r="A27" t="s">
        <v>40</v>
      </c>
      <c r="B27">
        <v>1385</v>
      </c>
      <c r="C27" s="5">
        <v>13.3</v>
      </c>
      <c r="D27" s="5">
        <v>59.6</v>
      </c>
      <c r="E27" s="5">
        <v>61.5</v>
      </c>
      <c r="F27">
        <v>1410</v>
      </c>
      <c r="G27" s="5">
        <v>14.8</v>
      </c>
      <c r="H27" s="5">
        <v>71.900000000000006</v>
      </c>
      <c r="I27" s="5">
        <v>72.8</v>
      </c>
      <c r="J27">
        <v>2795</v>
      </c>
      <c r="K27" s="5">
        <v>14.1</v>
      </c>
      <c r="L27" s="5">
        <v>65.8</v>
      </c>
      <c r="M27" s="5">
        <v>67.2</v>
      </c>
    </row>
    <row r="28" spans="1:13" x14ac:dyDescent="0.45">
      <c r="A28" t="s">
        <v>41</v>
      </c>
      <c r="B28">
        <v>1657</v>
      </c>
      <c r="C28" s="5">
        <v>14</v>
      </c>
      <c r="D28" s="5">
        <v>64</v>
      </c>
      <c r="E28" s="5">
        <v>65.5</v>
      </c>
      <c r="F28">
        <v>1631</v>
      </c>
      <c r="G28" s="5">
        <v>15.1</v>
      </c>
      <c r="H28" s="5">
        <v>72.400000000000006</v>
      </c>
      <c r="I28" s="5">
        <v>73.7</v>
      </c>
      <c r="J28">
        <v>3288</v>
      </c>
      <c r="K28" s="5">
        <v>14.5</v>
      </c>
      <c r="L28" s="5">
        <v>68.2</v>
      </c>
      <c r="M28" s="5">
        <v>69.599999999999994</v>
      </c>
    </row>
    <row r="29" spans="1:13" x14ac:dyDescent="0.45">
      <c r="A29" t="s">
        <v>42</v>
      </c>
      <c r="B29">
        <v>2337</v>
      </c>
      <c r="C29" s="5">
        <v>12.8</v>
      </c>
      <c r="D29" s="5">
        <v>57.7</v>
      </c>
      <c r="E29" s="5">
        <v>61.3</v>
      </c>
      <c r="F29">
        <v>2367</v>
      </c>
      <c r="G29" s="5">
        <v>14.7</v>
      </c>
      <c r="H29" s="5">
        <v>73.099999999999994</v>
      </c>
      <c r="I29" s="5">
        <v>76</v>
      </c>
      <c r="J29">
        <v>4704</v>
      </c>
      <c r="K29" s="5">
        <v>13.7</v>
      </c>
      <c r="L29" s="5">
        <v>65.5</v>
      </c>
      <c r="M29" s="5">
        <v>68.7</v>
      </c>
    </row>
    <row r="30" spans="1:13" x14ac:dyDescent="0.45">
      <c r="A30" t="s">
        <v>43</v>
      </c>
      <c r="B30">
        <v>1471</v>
      </c>
      <c r="C30" s="5">
        <v>13.2</v>
      </c>
      <c r="D30" s="5">
        <v>60.4</v>
      </c>
      <c r="E30" s="5">
        <v>61.7</v>
      </c>
      <c r="F30">
        <v>1506</v>
      </c>
      <c r="G30" s="5">
        <v>14.7</v>
      </c>
      <c r="H30" s="5">
        <v>73.400000000000006</v>
      </c>
      <c r="I30" s="5">
        <v>74.7</v>
      </c>
      <c r="J30">
        <v>2977</v>
      </c>
      <c r="K30" s="5">
        <v>13.9</v>
      </c>
      <c r="L30" s="5">
        <v>67</v>
      </c>
      <c r="M30" s="5">
        <v>68.3</v>
      </c>
    </row>
    <row r="31" spans="1:13" x14ac:dyDescent="0.45">
      <c r="A31" t="s">
        <v>44</v>
      </c>
      <c r="B31">
        <v>1736</v>
      </c>
      <c r="C31" s="5">
        <v>12.2</v>
      </c>
      <c r="D31" s="5">
        <v>51</v>
      </c>
      <c r="E31" s="5">
        <v>53.6</v>
      </c>
      <c r="F31">
        <v>1681</v>
      </c>
      <c r="G31" s="5">
        <v>14.1</v>
      </c>
      <c r="H31" s="5">
        <v>65.7</v>
      </c>
      <c r="I31" s="5">
        <v>67.5</v>
      </c>
      <c r="J31">
        <v>3417</v>
      </c>
      <c r="K31" s="5">
        <v>13.2</v>
      </c>
      <c r="L31" s="5">
        <v>58.3</v>
      </c>
      <c r="M31" s="5">
        <v>60.5</v>
      </c>
    </row>
    <row r="32" spans="1:13" x14ac:dyDescent="0.45">
      <c r="A32" t="s">
        <v>45</v>
      </c>
      <c r="B32">
        <v>1406</v>
      </c>
      <c r="C32" s="5">
        <v>14.1</v>
      </c>
      <c r="D32" s="5">
        <v>65.599999999999994</v>
      </c>
      <c r="E32" s="5">
        <v>66.7</v>
      </c>
      <c r="F32">
        <v>1323</v>
      </c>
      <c r="G32" s="5">
        <v>15.2</v>
      </c>
      <c r="H32" s="5">
        <v>76.400000000000006</v>
      </c>
      <c r="I32" s="5">
        <v>77.2</v>
      </c>
      <c r="J32">
        <v>2729</v>
      </c>
      <c r="K32" s="5">
        <v>14.6</v>
      </c>
      <c r="L32" s="5">
        <v>70.900000000000006</v>
      </c>
      <c r="M32" s="5">
        <v>71.8</v>
      </c>
    </row>
    <row r="33" spans="1:13" x14ac:dyDescent="0.45">
      <c r="A33" t="s">
        <v>46</v>
      </c>
      <c r="B33">
        <v>615</v>
      </c>
      <c r="C33" s="5">
        <v>13.1</v>
      </c>
      <c r="D33" s="5">
        <v>57.6</v>
      </c>
      <c r="E33" s="5">
        <v>58.9</v>
      </c>
      <c r="F33">
        <v>589</v>
      </c>
      <c r="G33" s="5">
        <v>14.7</v>
      </c>
      <c r="H33" s="5">
        <v>72.3</v>
      </c>
      <c r="I33" s="5">
        <v>73.2</v>
      </c>
      <c r="J33">
        <v>1204</v>
      </c>
      <c r="K33" s="5">
        <v>13.9</v>
      </c>
      <c r="L33" s="5">
        <v>64.8</v>
      </c>
      <c r="M33" s="5">
        <v>65.900000000000006</v>
      </c>
    </row>
    <row r="34" spans="1:13" s="1" customFormat="1" x14ac:dyDescent="0.45">
      <c r="A34" s="1" t="s">
        <v>47</v>
      </c>
      <c r="B34" s="1">
        <v>32624</v>
      </c>
      <c r="C34" s="5">
        <v>13.3</v>
      </c>
      <c r="D34" s="5">
        <v>59.1</v>
      </c>
      <c r="E34" s="5">
        <v>61.8</v>
      </c>
      <c r="F34" s="1">
        <v>31278</v>
      </c>
      <c r="G34" s="5">
        <v>14.9</v>
      </c>
      <c r="H34" s="5">
        <v>72.599999999999994</v>
      </c>
      <c r="I34" s="5">
        <v>74.3</v>
      </c>
      <c r="J34" s="1">
        <v>63902</v>
      </c>
      <c r="K34" s="5">
        <v>14.1</v>
      </c>
      <c r="L34" s="5">
        <v>65.7</v>
      </c>
      <c r="M34" s="5">
        <v>67.900000000000006</v>
      </c>
    </row>
    <row r="35" spans="1:13" x14ac:dyDescent="0.45">
      <c r="A35" t="s">
        <v>48</v>
      </c>
      <c r="B35">
        <v>1857</v>
      </c>
      <c r="C35" s="5">
        <v>12.3</v>
      </c>
      <c r="D35" s="5">
        <v>52.1</v>
      </c>
      <c r="E35" s="5">
        <v>55.8</v>
      </c>
      <c r="F35">
        <v>1615</v>
      </c>
      <c r="G35" s="5">
        <v>14.3</v>
      </c>
      <c r="H35" s="5">
        <v>68.400000000000006</v>
      </c>
      <c r="I35" s="5">
        <v>70.099999999999994</v>
      </c>
      <c r="J35">
        <v>3472</v>
      </c>
      <c r="K35" s="5">
        <v>13.3</v>
      </c>
      <c r="L35" s="5">
        <v>59.7</v>
      </c>
      <c r="M35" s="5">
        <v>62.5</v>
      </c>
    </row>
    <row r="36" spans="1:13" x14ac:dyDescent="0.45">
      <c r="A36" t="s">
        <v>49</v>
      </c>
      <c r="B36">
        <v>2158</v>
      </c>
      <c r="C36" s="5">
        <v>13.3</v>
      </c>
      <c r="D36" s="5">
        <v>56.9</v>
      </c>
      <c r="E36" s="5">
        <v>59.1</v>
      </c>
      <c r="F36">
        <v>2114</v>
      </c>
      <c r="G36" s="5">
        <v>14.8</v>
      </c>
      <c r="H36" s="5">
        <v>69.099999999999994</v>
      </c>
      <c r="I36" s="5">
        <v>70.7</v>
      </c>
      <c r="J36">
        <v>4272</v>
      </c>
      <c r="K36" s="5">
        <v>14</v>
      </c>
      <c r="L36" s="5">
        <v>62.9</v>
      </c>
      <c r="M36" s="5">
        <v>64.900000000000006</v>
      </c>
    </row>
    <row r="37" spans="1:13" x14ac:dyDescent="0.45">
      <c r="A37" t="s">
        <v>50</v>
      </c>
      <c r="B37">
        <v>1522</v>
      </c>
      <c r="C37" s="5">
        <v>13.5</v>
      </c>
      <c r="D37" s="5">
        <v>61.4</v>
      </c>
      <c r="E37" s="5">
        <v>63.8</v>
      </c>
      <c r="F37">
        <v>1502</v>
      </c>
      <c r="G37" s="5">
        <v>15</v>
      </c>
      <c r="H37" s="5">
        <v>73.2</v>
      </c>
      <c r="I37" s="5">
        <v>74.8</v>
      </c>
      <c r="J37">
        <v>3024</v>
      </c>
      <c r="K37" s="5">
        <v>14.3</v>
      </c>
      <c r="L37" s="5">
        <v>67.3</v>
      </c>
      <c r="M37" s="5">
        <v>69.2</v>
      </c>
    </row>
    <row r="38" spans="1:13" x14ac:dyDescent="0.45">
      <c r="A38" t="s">
        <v>51</v>
      </c>
      <c r="B38">
        <v>1932</v>
      </c>
      <c r="C38" s="5">
        <v>13.2</v>
      </c>
      <c r="D38" s="5">
        <v>57.7</v>
      </c>
      <c r="E38" s="5">
        <v>60.8</v>
      </c>
      <c r="F38">
        <v>1704</v>
      </c>
      <c r="G38" s="5">
        <v>14.4</v>
      </c>
      <c r="H38" s="5">
        <v>68.900000000000006</v>
      </c>
      <c r="I38" s="5">
        <v>71.3</v>
      </c>
      <c r="J38">
        <v>3636</v>
      </c>
      <c r="K38" s="5">
        <v>13.8</v>
      </c>
      <c r="L38" s="5">
        <v>63</v>
      </c>
      <c r="M38" s="5">
        <v>65.7</v>
      </c>
    </row>
    <row r="39" spans="1:13" x14ac:dyDescent="0.45">
      <c r="A39" t="s">
        <v>52</v>
      </c>
      <c r="B39">
        <v>2025</v>
      </c>
      <c r="C39" s="5">
        <v>14</v>
      </c>
      <c r="D39" s="5">
        <v>62.9</v>
      </c>
      <c r="E39" s="5">
        <v>64.900000000000006</v>
      </c>
      <c r="F39">
        <v>1916</v>
      </c>
      <c r="G39" s="5">
        <v>15.4</v>
      </c>
      <c r="H39" s="5">
        <v>78.7</v>
      </c>
      <c r="I39" s="5">
        <v>79.3</v>
      </c>
      <c r="J39">
        <v>3941</v>
      </c>
      <c r="K39" s="5">
        <v>14.7</v>
      </c>
      <c r="L39" s="5">
        <v>70.599999999999994</v>
      </c>
      <c r="M39" s="5">
        <v>71.900000000000006</v>
      </c>
    </row>
    <row r="40" spans="1:13" x14ac:dyDescent="0.45">
      <c r="A40" t="s">
        <v>53</v>
      </c>
      <c r="B40">
        <v>2344</v>
      </c>
      <c r="C40" s="5">
        <v>13.3</v>
      </c>
      <c r="D40" s="5">
        <v>58.7</v>
      </c>
      <c r="E40" s="5">
        <v>61</v>
      </c>
      <c r="F40">
        <v>2266</v>
      </c>
      <c r="G40" s="5">
        <v>15</v>
      </c>
      <c r="H40" s="5">
        <v>72.8</v>
      </c>
      <c r="I40" s="5">
        <v>74</v>
      </c>
      <c r="J40">
        <v>4610</v>
      </c>
      <c r="K40" s="5">
        <v>14.1</v>
      </c>
      <c r="L40" s="5">
        <v>65.7</v>
      </c>
      <c r="M40" s="5">
        <v>67.400000000000006</v>
      </c>
    </row>
    <row r="41" spans="1:13" x14ac:dyDescent="0.45">
      <c r="A41" t="s">
        <v>54</v>
      </c>
      <c r="B41">
        <v>2128</v>
      </c>
      <c r="C41" s="5">
        <v>13.1</v>
      </c>
      <c r="D41" s="5">
        <v>59.5</v>
      </c>
      <c r="E41" s="5">
        <v>61.7</v>
      </c>
      <c r="F41">
        <v>2005</v>
      </c>
      <c r="G41" s="5">
        <v>14.8</v>
      </c>
      <c r="H41" s="5">
        <v>73.400000000000006</v>
      </c>
      <c r="I41" s="5">
        <v>74.8</v>
      </c>
      <c r="J41">
        <v>4133</v>
      </c>
      <c r="K41" s="5">
        <v>13.9</v>
      </c>
      <c r="L41" s="5">
        <v>66.2</v>
      </c>
      <c r="M41" s="5">
        <v>68</v>
      </c>
    </row>
    <row r="42" spans="1:13" x14ac:dyDescent="0.45">
      <c r="A42" t="s">
        <v>55</v>
      </c>
      <c r="B42">
        <v>2065</v>
      </c>
      <c r="C42" s="5">
        <v>12.5</v>
      </c>
      <c r="D42" s="5">
        <v>53.6</v>
      </c>
      <c r="E42" s="5">
        <v>58.2</v>
      </c>
      <c r="F42">
        <v>2032</v>
      </c>
      <c r="G42" s="5">
        <v>14.4</v>
      </c>
      <c r="H42" s="5">
        <v>69</v>
      </c>
      <c r="I42" s="5">
        <v>72.599999999999994</v>
      </c>
      <c r="J42">
        <v>4097</v>
      </c>
      <c r="K42" s="5">
        <v>13.5</v>
      </c>
      <c r="L42" s="5">
        <v>61.2</v>
      </c>
      <c r="M42" s="5">
        <v>65.400000000000006</v>
      </c>
    </row>
    <row r="43" spans="1:13" x14ac:dyDescent="0.45">
      <c r="A43" t="s">
        <v>56</v>
      </c>
      <c r="B43">
        <v>1746</v>
      </c>
      <c r="C43" s="5">
        <v>13.2</v>
      </c>
      <c r="D43" s="5">
        <v>60.1</v>
      </c>
      <c r="E43" s="5">
        <v>62.1</v>
      </c>
      <c r="F43">
        <v>1753</v>
      </c>
      <c r="G43" s="5">
        <v>14.8</v>
      </c>
      <c r="H43" s="5">
        <v>74.2</v>
      </c>
      <c r="I43" s="5">
        <v>75.099999999999994</v>
      </c>
      <c r="J43">
        <v>3499</v>
      </c>
      <c r="K43" s="5">
        <v>14</v>
      </c>
      <c r="L43" s="5">
        <v>67.099999999999994</v>
      </c>
      <c r="M43" s="5">
        <v>68.599999999999994</v>
      </c>
    </row>
    <row r="44" spans="1:13" x14ac:dyDescent="0.45">
      <c r="A44" t="s">
        <v>57</v>
      </c>
      <c r="B44">
        <v>1547</v>
      </c>
      <c r="C44" s="5">
        <v>13.7</v>
      </c>
      <c r="D44" s="5">
        <v>62.8</v>
      </c>
      <c r="E44" s="5">
        <v>65.400000000000006</v>
      </c>
      <c r="F44">
        <v>1519</v>
      </c>
      <c r="G44" s="5">
        <v>15</v>
      </c>
      <c r="H44" s="5">
        <v>73.3</v>
      </c>
      <c r="I44" s="5">
        <v>75.400000000000006</v>
      </c>
      <c r="J44">
        <v>3066</v>
      </c>
      <c r="K44" s="5">
        <v>14.3</v>
      </c>
      <c r="L44" s="5">
        <v>68</v>
      </c>
      <c r="M44" s="5">
        <v>70.400000000000006</v>
      </c>
    </row>
    <row r="45" spans="1:13" x14ac:dyDescent="0.45">
      <c r="A45" t="s">
        <v>58</v>
      </c>
      <c r="B45">
        <v>1662</v>
      </c>
      <c r="C45" s="5">
        <v>13.1</v>
      </c>
      <c r="D45" s="5">
        <v>53.5</v>
      </c>
      <c r="E45" s="5">
        <v>57.5</v>
      </c>
      <c r="F45">
        <v>1717</v>
      </c>
      <c r="G45" s="5">
        <v>14.8</v>
      </c>
      <c r="H45" s="5">
        <v>68.5</v>
      </c>
      <c r="I45" s="5">
        <v>71.2</v>
      </c>
      <c r="J45">
        <v>3379</v>
      </c>
      <c r="K45" s="5">
        <v>14</v>
      </c>
      <c r="L45" s="5">
        <v>61.1</v>
      </c>
      <c r="M45" s="5">
        <v>64.5</v>
      </c>
    </row>
    <row r="46" spans="1:13" x14ac:dyDescent="0.45">
      <c r="A46" t="s">
        <v>59</v>
      </c>
      <c r="B46">
        <v>1540</v>
      </c>
      <c r="C46" s="5">
        <v>12.5</v>
      </c>
      <c r="D46" s="5">
        <v>52</v>
      </c>
      <c r="E46" s="5">
        <v>55.6</v>
      </c>
      <c r="F46">
        <v>1436</v>
      </c>
      <c r="G46" s="5">
        <v>14.7</v>
      </c>
      <c r="H46" s="5">
        <v>70.400000000000006</v>
      </c>
      <c r="I46" s="5">
        <v>72.8</v>
      </c>
      <c r="J46">
        <v>2976</v>
      </c>
      <c r="K46" s="5">
        <v>13.6</v>
      </c>
      <c r="L46" s="5">
        <v>60.9</v>
      </c>
      <c r="M46" s="5">
        <v>63.9</v>
      </c>
    </row>
    <row r="47" spans="1:13" x14ac:dyDescent="0.45">
      <c r="A47" t="s">
        <v>60</v>
      </c>
      <c r="B47">
        <v>1649</v>
      </c>
      <c r="C47" s="5">
        <v>12.9</v>
      </c>
      <c r="D47" s="5">
        <v>55.1</v>
      </c>
      <c r="E47" s="5">
        <v>60.2</v>
      </c>
      <c r="F47">
        <v>1654</v>
      </c>
      <c r="G47" s="5">
        <v>14.7</v>
      </c>
      <c r="H47" s="5">
        <v>69.900000000000006</v>
      </c>
      <c r="I47" s="5">
        <v>72.7</v>
      </c>
      <c r="J47">
        <v>3303</v>
      </c>
      <c r="K47" s="5">
        <v>13.8</v>
      </c>
      <c r="L47" s="5">
        <v>62.5</v>
      </c>
      <c r="M47" s="5">
        <v>66.5</v>
      </c>
    </row>
    <row r="48" spans="1:13" x14ac:dyDescent="0.45">
      <c r="A48" t="s">
        <v>61</v>
      </c>
      <c r="B48">
        <v>968</v>
      </c>
      <c r="C48" s="5">
        <v>14.5</v>
      </c>
      <c r="D48" s="5">
        <v>67</v>
      </c>
      <c r="E48" s="5">
        <v>67.8</v>
      </c>
      <c r="F48">
        <v>907</v>
      </c>
      <c r="G48" s="5">
        <v>15.5</v>
      </c>
      <c r="H48" s="5">
        <v>74.5</v>
      </c>
      <c r="I48" s="5">
        <v>75.400000000000006</v>
      </c>
      <c r="J48">
        <v>1875</v>
      </c>
      <c r="K48" s="5">
        <v>15</v>
      </c>
      <c r="L48" s="5">
        <v>70.7</v>
      </c>
      <c r="M48" s="5">
        <v>71.5</v>
      </c>
    </row>
    <row r="49" spans="1:13" x14ac:dyDescent="0.45">
      <c r="A49" t="s">
        <v>62</v>
      </c>
      <c r="B49">
        <v>1140</v>
      </c>
      <c r="C49" s="5">
        <v>13.7</v>
      </c>
      <c r="D49" s="5">
        <v>62.4</v>
      </c>
      <c r="E49" s="5">
        <v>63.7</v>
      </c>
      <c r="F49">
        <v>1086</v>
      </c>
      <c r="G49" s="5">
        <v>15</v>
      </c>
      <c r="H49" s="5">
        <v>74.099999999999994</v>
      </c>
      <c r="I49" s="5">
        <v>74.5</v>
      </c>
      <c r="J49">
        <v>2226</v>
      </c>
      <c r="K49" s="5">
        <v>14.3</v>
      </c>
      <c r="L49" s="5">
        <v>68.099999999999994</v>
      </c>
      <c r="M49" s="5">
        <v>69</v>
      </c>
    </row>
    <row r="50" spans="1:13" x14ac:dyDescent="0.45">
      <c r="A50" t="s">
        <v>63</v>
      </c>
      <c r="B50">
        <v>2124</v>
      </c>
      <c r="C50" s="5">
        <v>13.2</v>
      </c>
      <c r="D50" s="5">
        <v>60.6</v>
      </c>
      <c r="E50" s="5">
        <v>62.7</v>
      </c>
      <c r="F50">
        <v>2048</v>
      </c>
      <c r="G50" s="5">
        <v>14.7</v>
      </c>
      <c r="H50" s="5">
        <v>73.5</v>
      </c>
      <c r="I50" s="5">
        <v>74.900000000000006</v>
      </c>
      <c r="J50">
        <v>4172</v>
      </c>
      <c r="K50" s="5">
        <v>14</v>
      </c>
      <c r="L50" s="5">
        <v>67</v>
      </c>
      <c r="M50" s="5">
        <v>68.7</v>
      </c>
    </row>
    <row r="51" spans="1:13" x14ac:dyDescent="0.45">
      <c r="A51" t="s">
        <v>64</v>
      </c>
      <c r="B51">
        <v>1210</v>
      </c>
      <c r="C51" s="5">
        <v>15</v>
      </c>
      <c r="D51" s="5">
        <v>67.400000000000006</v>
      </c>
      <c r="E51" s="5">
        <v>68.400000000000006</v>
      </c>
      <c r="F51">
        <v>1129</v>
      </c>
      <c r="G51" s="5">
        <v>15.9</v>
      </c>
      <c r="H51" s="5">
        <v>80.7</v>
      </c>
      <c r="I51" s="5">
        <v>80.900000000000006</v>
      </c>
      <c r="J51">
        <v>2339</v>
      </c>
      <c r="K51" s="5">
        <v>15.4</v>
      </c>
      <c r="L51" s="5">
        <v>73.8</v>
      </c>
      <c r="M51" s="5">
        <v>74.400000000000006</v>
      </c>
    </row>
    <row r="52" spans="1:13" x14ac:dyDescent="0.45">
      <c r="A52" t="s">
        <v>65</v>
      </c>
      <c r="B52">
        <v>1249</v>
      </c>
      <c r="C52" s="5">
        <v>14.1</v>
      </c>
      <c r="D52" s="5">
        <v>63.5</v>
      </c>
      <c r="E52" s="5">
        <v>66.099999999999994</v>
      </c>
      <c r="F52">
        <v>1194</v>
      </c>
      <c r="G52" s="5">
        <v>15.3</v>
      </c>
      <c r="H52" s="5">
        <v>72.8</v>
      </c>
      <c r="I52" s="5">
        <v>74.400000000000006</v>
      </c>
      <c r="J52">
        <v>2443</v>
      </c>
      <c r="K52" s="5">
        <v>14.7</v>
      </c>
      <c r="L52" s="5">
        <v>68</v>
      </c>
      <c r="M52" s="5">
        <v>70.2</v>
      </c>
    </row>
    <row r="53" spans="1:13" x14ac:dyDescent="0.45">
      <c r="A53" t="s">
        <v>66</v>
      </c>
      <c r="B53">
        <v>1758</v>
      </c>
      <c r="C53" s="5">
        <v>13.8</v>
      </c>
      <c r="D53" s="5">
        <v>65</v>
      </c>
      <c r="E53" s="5">
        <v>66.400000000000006</v>
      </c>
      <c r="F53">
        <v>1681</v>
      </c>
      <c r="G53" s="5">
        <v>15.2</v>
      </c>
      <c r="H53" s="5">
        <v>78.400000000000006</v>
      </c>
      <c r="I53" s="5">
        <v>79.400000000000006</v>
      </c>
      <c r="J53">
        <v>3439</v>
      </c>
      <c r="K53" s="5">
        <v>14.4</v>
      </c>
      <c r="L53" s="5">
        <v>71.5</v>
      </c>
      <c r="M53" s="5">
        <v>72.7</v>
      </c>
    </row>
    <row r="55" spans="1:13" x14ac:dyDescent="0.45">
      <c r="A55" s="7" t="s">
        <v>67</v>
      </c>
    </row>
    <row r="56" spans="1:13" x14ac:dyDescent="0.45">
      <c r="A56" t="s">
        <v>68</v>
      </c>
    </row>
    <row r="58" spans="1:13" x14ac:dyDescent="0.45">
      <c r="A58" s="1" t="s">
        <v>69</v>
      </c>
    </row>
    <row r="59" spans="1:13" x14ac:dyDescent="0.45">
      <c r="A59" t="s">
        <v>70</v>
      </c>
    </row>
    <row r="61" spans="1:13" x14ac:dyDescent="0.45">
      <c r="A61" t="s">
        <v>71</v>
      </c>
    </row>
    <row r="62" spans="1:13" x14ac:dyDescent="0.45">
      <c r="A62" t="s">
        <v>72</v>
      </c>
    </row>
    <row r="63" spans="1:13" x14ac:dyDescent="0.45">
      <c r="A63" t="s">
        <v>73</v>
      </c>
    </row>
    <row r="64" spans="1:13" x14ac:dyDescent="0.45">
      <c r="A64" t="s">
        <v>74</v>
      </c>
    </row>
    <row r="66" spans="1:1" x14ac:dyDescent="0.45">
      <c r="A66" t="s">
        <v>75</v>
      </c>
    </row>
    <row r="67" spans="1:1" x14ac:dyDescent="0.45">
      <c r="A67" t="s">
        <v>76</v>
      </c>
    </row>
    <row r="69" spans="1:1" x14ac:dyDescent="0.45">
      <c r="A69" t="s">
        <v>86</v>
      </c>
    </row>
    <row r="70" spans="1:1" x14ac:dyDescent="0.45">
      <c r="A70" t="s">
        <v>87</v>
      </c>
    </row>
    <row r="71" spans="1:1" x14ac:dyDescent="0.45">
      <c r="A71" t="s">
        <v>88</v>
      </c>
    </row>
    <row r="72" spans="1:1" ht="30.75" customHeight="1" x14ac:dyDescent="0.45"/>
  </sheetData>
  <mergeCells count="3">
    <mergeCell ref="B5:E5"/>
    <mergeCell ref="F5:I5"/>
    <mergeCell ref="J5:M5"/>
  </mergeCells>
  <hyperlinks>
    <hyperlink ref="A55" r:id="rId1" xr:uid="{4E6B2A88-CBE8-454F-9D69-9523F9FE656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57A6-FFB6-4D5C-860C-7C1ABE3304A8}">
  <dimension ref="A1:P77"/>
  <sheetViews>
    <sheetView workbookViewId="0">
      <selection activeCell="A3" sqref="A3"/>
    </sheetView>
  </sheetViews>
  <sheetFormatPr defaultRowHeight="14.25" x14ac:dyDescent="0.45"/>
  <cols>
    <col min="1" max="1" width="31" customWidth="1"/>
  </cols>
  <sheetData>
    <row r="1" spans="1:15" x14ac:dyDescent="0.45">
      <c r="A1" t="s">
        <v>0</v>
      </c>
    </row>
    <row r="2" spans="1:15" x14ac:dyDescent="0.45">
      <c r="A2" t="s">
        <v>1</v>
      </c>
    </row>
    <row r="4" spans="1:15" x14ac:dyDescent="0.45">
      <c r="A4" s="1" t="s">
        <v>2</v>
      </c>
    </row>
    <row r="5" spans="1:15" ht="28.5" customHeight="1" x14ac:dyDescent="0.45">
      <c r="B5" s="20" t="s">
        <v>3</v>
      </c>
      <c r="C5" s="20"/>
      <c r="D5" s="20" t="s">
        <v>4</v>
      </c>
      <c r="E5" s="20"/>
      <c r="F5" s="27" t="s">
        <v>5</v>
      </c>
      <c r="G5" s="27"/>
      <c r="H5" s="20" t="s">
        <v>6</v>
      </c>
      <c r="I5" s="20"/>
      <c r="J5" s="20" t="s">
        <v>7</v>
      </c>
      <c r="K5" s="20"/>
      <c r="L5" s="20" t="s">
        <v>8</v>
      </c>
      <c r="M5" s="20"/>
      <c r="N5" s="20" t="s">
        <v>9</v>
      </c>
      <c r="O5" s="20"/>
    </row>
    <row r="6" spans="1:15" ht="60.75" x14ac:dyDescent="0.45">
      <c r="B6" s="2" t="s">
        <v>20</v>
      </c>
      <c r="C6" s="3" t="s">
        <v>21</v>
      </c>
      <c r="D6" s="2" t="s">
        <v>20</v>
      </c>
      <c r="E6" s="3" t="s">
        <v>21</v>
      </c>
      <c r="F6" s="2" t="s">
        <v>20</v>
      </c>
      <c r="G6" s="3" t="s">
        <v>21</v>
      </c>
      <c r="H6" s="2" t="s">
        <v>20</v>
      </c>
      <c r="I6" s="3" t="s">
        <v>21</v>
      </c>
      <c r="J6" s="2" t="s">
        <v>20</v>
      </c>
      <c r="K6" s="3" t="s">
        <v>21</v>
      </c>
      <c r="L6" s="2" t="s">
        <v>20</v>
      </c>
      <c r="M6" s="3" t="s">
        <v>21</v>
      </c>
      <c r="N6" s="2" t="s">
        <v>20</v>
      </c>
      <c r="O6" s="3" t="s">
        <v>21</v>
      </c>
    </row>
    <row r="7" spans="1:15" x14ac:dyDescent="0.45">
      <c r="A7" t="s">
        <v>22</v>
      </c>
      <c r="B7">
        <v>439484</v>
      </c>
      <c r="C7">
        <v>64.8</v>
      </c>
      <c r="D7">
        <v>45311</v>
      </c>
      <c r="E7">
        <v>65.099999999999994</v>
      </c>
      <c r="F7">
        <v>74613</v>
      </c>
      <c r="G7">
        <v>62.1</v>
      </c>
      <c r="H7">
        <v>31183</v>
      </c>
      <c r="I7">
        <v>58.1</v>
      </c>
      <c r="J7">
        <v>13574</v>
      </c>
      <c r="K7">
        <v>52.7</v>
      </c>
      <c r="L7">
        <v>18418</v>
      </c>
      <c r="M7" s="5">
        <v>48</v>
      </c>
      <c r="N7">
        <v>622583</v>
      </c>
      <c r="O7">
        <v>63.4</v>
      </c>
    </row>
    <row r="9" spans="1:15" x14ac:dyDescent="0.45">
      <c r="A9" t="s">
        <v>23</v>
      </c>
      <c r="B9">
        <v>24451</v>
      </c>
      <c r="C9">
        <v>63.4</v>
      </c>
      <c r="D9">
        <v>958</v>
      </c>
      <c r="E9">
        <v>65.099999999999994</v>
      </c>
      <c r="F9">
        <v>1336</v>
      </c>
      <c r="G9">
        <v>53.4</v>
      </c>
      <c r="H9">
        <v>505</v>
      </c>
      <c r="I9">
        <v>59.6</v>
      </c>
      <c r="J9">
        <v>368</v>
      </c>
      <c r="K9">
        <v>45.4</v>
      </c>
      <c r="L9">
        <v>476</v>
      </c>
      <c r="M9">
        <v>39.9</v>
      </c>
      <c r="N9">
        <v>28094</v>
      </c>
      <c r="O9">
        <v>62.3</v>
      </c>
    </row>
    <row r="10" spans="1:15" x14ac:dyDescent="0.45">
      <c r="A10" t="s">
        <v>24</v>
      </c>
      <c r="B10">
        <v>64226</v>
      </c>
      <c r="C10">
        <v>61.6</v>
      </c>
      <c r="D10">
        <v>4481</v>
      </c>
      <c r="E10">
        <v>60.4</v>
      </c>
      <c r="F10">
        <v>9941</v>
      </c>
      <c r="G10">
        <v>55.6</v>
      </c>
      <c r="H10">
        <v>2664</v>
      </c>
      <c r="I10">
        <v>51.6</v>
      </c>
      <c r="J10">
        <v>1817</v>
      </c>
      <c r="K10">
        <v>45.3</v>
      </c>
      <c r="L10">
        <v>1746</v>
      </c>
      <c r="M10">
        <v>39.1</v>
      </c>
      <c r="N10">
        <v>84875</v>
      </c>
      <c r="O10">
        <v>59.7</v>
      </c>
    </row>
    <row r="11" spans="1:15" x14ac:dyDescent="0.45">
      <c r="A11" t="s">
        <v>25</v>
      </c>
      <c r="B11">
        <v>46247</v>
      </c>
      <c r="C11">
        <v>64.400000000000006</v>
      </c>
      <c r="D11">
        <v>3507</v>
      </c>
      <c r="E11">
        <v>62.2</v>
      </c>
      <c r="F11">
        <v>7792</v>
      </c>
      <c r="G11">
        <v>57.2</v>
      </c>
      <c r="H11">
        <v>1924</v>
      </c>
      <c r="I11">
        <v>53.1</v>
      </c>
      <c r="J11">
        <v>1145</v>
      </c>
      <c r="K11">
        <v>47.3</v>
      </c>
      <c r="L11">
        <v>1743</v>
      </c>
      <c r="M11">
        <v>49.1</v>
      </c>
      <c r="N11">
        <v>62358</v>
      </c>
      <c r="O11">
        <v>62.3</v>
      </c>
    </row>
    <row r="12" spans="1:15" x14ac:dyDescent="0.45">
      <c r="A12" t="s">
        <v>26</v>
      </c>
      <c r="B12">
        <v>40554</v>
      </c>
      <c r="C12">
        <v>63.6</v>
      </c>
      <c r="D12">
        <v>3335</v>
      </c>
      <c r="E12">
        <v>63.7</v>
      </c>
      <c r="F12">
        <v>5168</v>
      </c>
      <c r="G12">
        <v>60.5</v>
      </c>
      <c r="H12">
        <v>1788</v>
      </c>
      <c r="I12">
        <v>56.7</v>
      </c>
      <c r="J12">
        <v>658</v>
      </c>
      <c r="K12">
        <v>53.2</v>
      </c>
      <c r="L12">
        <v>1724</v>
      </c>
      <c r="M12">
        <v>48.1</v>
      </c>
      <c r="N12">
        <v>53227</v>
      </c>
      <c r="O12">
        <v>62.4</v>
      </c>
    </row>
    <row r="13" spans="1:15" x14ac:dyDescent="0.45">
      <c r="A13" t="s">
        <v>27</v>
      </c>
      <c r="B13">
        <v>43927</v>
      </c>
      <c r="C13">
        <v>63.3</v>
      </c>
      <c r="D13">
        <v>5339</v>
      </c>
      <c r="E13">
        <v>61.9</v>
      </c>
      <c r="F13">
        <v>12181</v>
      </c>
      <c r="G13">
        <v>61.5</v>
      </c>
      <c r="H13">
        <v>4055</v>
      </c>
      <c r="I13">
        <v>58.3</v>
      </c>
      <c r="J13">
        <v>1566</v>
      </c>
      <c r="K13">
        <v>51.3</v>
      </c>
      <c r="L13">
        <v>2348</v>
      </c>
      <c r="M13">
        <v>47.6</v>
      </c>
      <c r="N13">
        <v>69416</v>
      </c>
      <c r="O13">
        <v>61.8</v>
      </c>
    </row>
    <row r="14" spans="1:15" x14ac:dyDescent="0.45">
      <c r="A14" t="s">
        <v>28</v>
      </c>
      <c r="B14">
        <v>54409</v>
      </c>
      <c r="C14">
        <v>64</v>
      </c>
      <c r="D14">
        <v>5339</v>
      </c>
      <c r="E14">
        <v>64.400000000000006</v>
      </c>
      <c r="F14">
        <v>5741</v>
      </c>
      <c r="G14">
        <v>59.7</v>
      </c>
      <c r="H14">
        <v>2468</v>
      </c>
      <c r="I14">
        <v>57.7</v>
      </c>
      <c r="J14">
        <v>798</v>
      </c>
      <c r="K14">
        <v>53.8</v>
      </c>
      <c r="L14">
        <v>1907</v>
      </c>
      <c r="M14">
        <v>47.2</v>
      </c>
      <c r="N14">
        <v>70662</v>
      </c>
      <c r="O14">
        <v>62.9</v>
      </c>
    </row>
    <row r="15" spans="1:15" s="1" customFormat="1" x14ac:dyDescent="0.45">
      <c r="A15" s="1" t="s">
        <v>29</v>
      </c>
      <c r="B15" s="1">
        <v>39167</v>
      </c>
      <c r="C15" s="1">
        <v>68.400000000000006</v>
      </c>
      <c r="D15" s="1">
        <v>12134</v>
      </c>
      <c r="E15" s="1">
        <v>68.8</v>
      </c>
      <c r="F15" s="1">
        <v>21510</v>
      </c>
      <c r="G15" s="1">
        <v>68.2</v>
      </c>
      <c r="H15" s="1">
        <v>13875</v>
      </c>
      <c r="I15" s="1">
        <v>59.8</v>
      </c>
      <c r="J15" s="1">
        <v>5470</v>
      </c>
      <c r="K15" s="1">
        <v>56.6</v>
      </c>
      <c r="L15" s="1">
        <v>4108</v>
      </c>
      <c r="M15" s="1">
        <v>49.2</v>
      </c>
      <c r="N15" s="1">
        <v>96264</v>
      </c>
      <c r="O15" s="1">
        <v>65.7</v>
      </c>
    </row>
    <row r="16" spans="1:15" x14ac:dyDescent="0.45">
      <c r="A16" t="s">
        <v>30</v>
      </c>
      <c r="B16">
        <v>77417</v>
      </c>
      <c r="C16">
        <v>67.3</v>
      </c>
      <c r="D16">
        <v>7474</v>
      </c>
      <c r="E16">
        <v>67.3</v>
      </c>
      <c r="F16">
        <v>9010</v>
      </c>
      <c r="G16">
        <v>63.6</v>
      </c>
      <c r="H16">
        <v>2916</v>
      </c>
      <c r="I16">
        <v>60.7</v>
      </c>
      <c r="J16">
        <v>1281</v>
      </c>
      <c r="K16">
        <v>54.3</v>
      </c>
      <c r="L16">
        <v>2726</v>
      </c>
      <c r="M16">
        <v>51</v>
      </c>
      <c r="N16">
        <v>100824</v>
      </c>
      <c r="O16">
        <v>66.2</v>
      </c>
    </row>
    <row r="17" spans="1:15" x14ac:dyDescent="0.45">
      <c r="A17" t="s">
        <v>31</v>
      </c>
      <c r="B17">
        <v>49086</v>
      </c>
      <c r="C17">
        <v>66.2</v>
      </c>
      <c r="D17">
        <v>2744</v>
      </c>
      <c r="E17">
        <v>64</v>
      </c>
      <c r="F17">
        <v>1934</v>
      </c>
      <c r="G17">
        <v>60.5</v>
      </c>
      <c r="H17">
        <v>988</v>
      </c>
      <c r="I17">
        <v>54.7</v>
      </c>
      <c r="J17">
        <v>471</v>
      </c>
      <c r="K17">
        <v>51.2</v>
      </c>
      <c r="L17">
        <v>1640</v>
      </c>
      <c r="M17">
        <v>51.8</v>
      </c>
      <c r="N17">
        <v>56863</v>
      </c>
      <c r="O17">
        <v>65.099999999999994</v>
      </c>
    </row>
    <row r="19" spans="1:15" s="1" customFormat="1" x14ac:dyDescent="0.45">
      <c r="A19" s="1" t="s">
        <v>32</v>
      </c>
      <c r="B19" s="1">
        <v>11425</v>
      </c>
      <c r="C19" s="1">
        <v>71.2</v>
      </c>
      <c r="D19" s="1">
        <v>4593</v>
      </c>
      <c r="E19" s="1">
        <v>69.400000000000006</v>
      </c>
      <c r="F19" s="1">
        <v>6521</v>
      </c>
      <c r="G19" s="1">
        <v>64.099999999999994</v>
      </c>
      <c r="H19" s="1">
        <v>6222</v>
      </c>
      <c r="I19" s="1">
        <v>60.2</v>
      </c>
      <c r="J19" s="1">
        <v>2049</v>
      </c>
      <c r="K19" s="1">
        <v>57.1</v>
      </c>
      <c r="L19" s="1">
        <v>1552</v>
      </c>
      <c r="M19" s="1">
        <v>53</v>
      </c>
      <c r="N19" s="1">
        <v>32362</v>
      </c>
      <c r="O19" s="1">
        <v>65.599999999999994</v>
      </c>
    </row>
    <row r="20" spans="1:15" x14ac:dyDescent="0.45">
      <c r="A20" t="s">
        <v>33</v>
      </c>
      <c r="B20">
        <v>626</v>
      </c>
      <c r="C20">
        <v>69</v>
      </c>
      <c r="D20">
        <v>236</v>
      </c>
      <c r="E20">
        <v>68.599999999999994</v>
      </c>
      <c r="F20">
        <v>305</v>
      </c>
      <c r="G20">
        <v>58</v>
      </c>
      <c r="H20">
        <v>202</v>
      </c>
      <c r="I20">
        <v>57.4</v>
      </c>
      <c r="J20">
        <v>102</v>
      </c>
      <c r="K20">
        <v>49</v>
      </c>
      <c r="L20">
        <v>49</v>
      </c>
      <c r="M20">
        <v>49</v>
      </c>
      <c r="N20">
        <v>1520</v>
      </c>
      <c r="O20">
        <v>63.2</v>
      </c>
    </row>
    <row r="21" spans="1:15" x14ac:dyDescent="0.45">
      <c r="A21" t="s">
        <v>34</v>
      </c>
      <c r="B21">
        <v>4</v>
      </c>
      <c r="C21">
        <v>50</v>
      </c>
      <c r="D21">
        <v>10</v>
      </c>
      <c r="E21">
        <v>90</v>
      </c>
      <c r="F21">
        <v>12</v>
      </c>
      <c r="G21">
        <v>58.3</v>
      </c>
      <c r="H21">
        <v>2</v>
      </c>
      <c r="I21">
        <v>0</v>
      </c>
      <c r="J21">
        <v>2</v>
      </c>
      <c r="K21">
        <v>100</v>
      </c>
      <c r="L21">
        <v>12</v>
      </c>
      <c r="M21">
        <v>58.3</v>
      </c>
      <c r="N21">
        <v>42</v>
      </c>
      <c r="O21">
        <v>64.3</v>
      </c>
    </row>
    <row r="22" spans="1:15" x14ac:dyDescent="0.45">
      <c r="A22" t="s">
        <v>35</v>
      </c>
      <c r="B22">
        <v>1234</v>
      </c>
      <c r="C22">
        <v>63.9</v>
      </c>
      <c r="D22">
        <v>377</v>
      </c>
      <c r="E22">
        <v>74.3</v>
      </c>
      <c r="F22">
        <v>278</v>
      </c>
      <c r="G22">
        <v>74.5</v>
      </c>
      <c r="H22">
        <v>680</v>
      </c>
      <c r="I22">
        <v>64.099999999999994</v>
      </c>
      <c r="J22">
        <v>144</v>
      </c>
      <c r="K22">
        <v>61.8</v>
      </c>
      <c r="L22">
        <v>81</v>
      </c>
      <c r="M22">
        <v>51.9</v>
      </c>
      <c r="N22">
        <v>2794</v>
      </c>
      <c r="O22">
        <v>65.900000000000006</v>
      </c>
    </row>
    <row r="23" spans="1:15" x14ac:dyDescent="0.45">
      <c r="A23" t="s">
        <v>36</v>
      </c>
      <c r="B23">
        <v>553</v>
      </c>
      <c r="C23">
        <v>70</v>
      </c>
      <c r="D23">
        <v>181</v>
      </c>
      <c r="E23">
        <v>68</v>
      </c>
      <c r="F23">
        <v>90</v>
      </c>
      <c r="G23">
        <v>73.3</v>
      </c>
      <c r="H23">
        <v>218</v>
      </c>
      <c r="I23">
        <v>56</v>
      </c>
      <c r="J23">
        <v>151</v>
      </c>
      <c r="K23">
        <v>58.9</v>
      </c>
      <c r="L23">
        <v>102</v>
      </c>
      <c r="M23">
        <v>54.9</v>
      </c>
      <c r="N23">
        <v>1295</v>
      </c>
      <c r="O23">
        <v>65.099999999999994</v>
      </c>
    </row>
    <row r="24" spans="1:15" x14ac:dyDescent="0.45">
      <c r="A24" t="s">
        <v>37</v>
      </c>
      <c r="B24">
        <v>1341</v>
      </c>
      <c r="C24">
        <v>72.2</v>
      </c>
      <c r="D24">
        <v>401</v>
      </c>
      <c r="E24">
        <v>72.3</v>
      </c>
      <c r="F24">
        <v>162</v>
      </c>
      <c r="G24">
        <v>71.599999999999994</v>
      </c>
      <c r="H24">
        <v>510</v>
      </c>
      <c r="I24">
        <v>64.3</v>
      </c>
      <c r="J24">
        <v>190</v>
      </c>
      <c r="K24">
        <v>60</v>
      </c>
      <c r="L24">
        <v>122</v>
      </c>
      <c r="M24">
        <v>48.4</v>
      </c>
      <c r="N24">
        <v>2726</v>
      </c>
      <c r="O24">
        <v>68.8</v>
      </c>
    </row>
    <row r="25" spans="1:15" x14ac:dyDescent="0.45">
      <c r="A25" t="s">
        <v>38</v>
      </c>
      <c r="B25">
        <v>841</v>
      </c>
      <c r="C25">
        <v>67.900000000000006</v>
      </c>
      <c r="D25">
        <v>393</v>
      </c>
      <c r="E25">
        <v>65.900000000000006</v>
      </c>
      <c r="F25">
        <v>138</v>
      </c>
      <c r="G25">
        <v>63</v>
      </c>
      <c r="H25">
        <v>362</v>
      </c>
      <c r="I25">
        <v>58.3</v>
      </c>
      <c r="J25">
        <v>119</v>
      </c>
      <c r="K25">
        <v>43.7</v>
      </c>
      <c r="L25">
        <v>57</v>
      </c>
      <c r="M25">
        <v>59.6</v>
      </c>
      <c r="N25">
        <v>1910</v>
      </c>
      <c r="O25">
        <v>63.6</v>
      </c>
    </row>
    <row r="26" spans="1:15" x14ac:dyDescent="0.45">
      <c r="A26" t="s">
        <v>39</v>
      </c>
      <c r="B26">
        <v>376</v>
      </c>
      <c r="C26">
        <v>71</v>
      </c>
      <c r="D26">
        <v>197</v>
      </c>
      <c r="E26">
        <v>64</v>
      </c>
      <c r="F26">
        <v>55</v>
      </c>
      <c r="G26">
        <v>74.5</v>
      </c>
      <c r="H26">
        <v>114</v>
      </c>
      <c r="I26">
        <v>57.9</v>
      </c>
      <c r="J26">
        <v>156</v>
      </c>
      <c r="K26">
        <v>54.5</v>
      </c>
      <c r="L26">
        <v>63</v>
      </c>
      <c r="M26">
        <v>55.6</v>
      </c>
      <c r="N26">
        <v>961</v>
      </c>
      <c r="O26">
        <v>64.5</v>
      </c>
    </row>
    <row r="27" spans="1:15" x14ac:dyDescent="0.45">
      <c r="A27" t="s">
        <v>40</v>
      </c>
      <c r="B27">
        <v>1029</v>
      </c>
      <c r="C27">
        <v>74.099999999999994</v>
      </c>
      <c r="D27">
        <v>479</v>
      </c>
      <c r="E27">
        <v>67.2</v>
      </c>
      <c r="F27">
        <v>145</v>
      </c>
      <c r="G27">
        <v>67.599999999999994</v>
      </c>
      <c r="H27">
        <v>884</v>
      </c>
      <c r="I27">
        <v>58.3</v>
      </c>
      <c r="J27">
        <v>145</v>
      </c>
      <c r="K27">
        <v>52.4</v>
      </c>
      <c r="L27">
        <v>113</v>
      </c>
      <c r="M27">
        <v>57.5</v>
      </c>
      <c r="N27">
        <v>2795</v>
      </c>
      <c r="O27">
        <v>65.8</v>
      </c>
    </row>
    <row r="28" spans="1:15" x14ac:dyDescent="0.45">
      <c r="A28" t="s">
        <v>41</v>
      </c>
      <c r="B28">
        <v>1381</v>
      </c>
      <c r="C28">
        <v>77.5</v>
      </c>
      <c r="D28">
        <v>589</v>
      </c>
      <c r="E28">
        <v>69.400000000000006</v>
      </c>
      <c r="F28">
        <v>206</v>
      </c>
      <c r="G28">
        <v>66.5</v>
      </c>
      <c r="H28">
        <v>821</v>
      </c>
      <c r="I28">
        <v>58.6</v>
      </c>
      <c r="J28">
        <v>114</v>
      </c>
      <c r="K28">
        <v>52.6</v>
      </c>
      <c r="L28">
        <v>177</v>
      </c>
      <c r="M28">
        <v>48</v>
      </c>
      <c r="N28">
        <v>3288</v>
      </c>
      <c r="O28">
        <v>68.2</v>
      </c>
    </row>
    <row r="29" spans="1:15" x14ac:dyDescent="0.45">
      <c r="A29" t="s">
        <v>42</v>
      </c>
      <c r="B29">
        <v>863</v>
      </c>
      <c r="C29">
        <v>64.400000000000006</v>
      </c>
      <c r="D29">
        <v>409</v>
      </c>
      <c r="E29">
        <v>72.900000000000006</v>
      </c>
      <c r="F29">
        <v>2304</v>
      </c>
      <c r="G29">
        <v>67.2</v>
      </c>
      <c r="H29">
        <v>713</v>
      </c>
      <c r="I29">
        <v>62.6</v>
      </c>
      <c r="J29">
        <v>254</v>
      </c>
      <c r="K29">
        <v>67.3</v>
      </c>
      <c r="L29">
        <v>161</v>
      </c>
      <c r="M29">
        <v>37.9</v>
      </c>
      <c r="N29">
        <v>4704</v>
      </c>
      <c r="O29">
        <v>65.5</v>
      </c>
    </row>
    <row r="30" spans="1:15" x14ac:dyDescent="0.45">
      <c r="A30" t="s">
        <v>43</v>
      </c>
      <c r="B30">
        <v>998</v>
      </c>
      <c r="C30">
        <v>74.099999999999994</v>
      </c>
      <c r="D30">
        <v>409</v>
      </c>
      <c r="E30">
        <v>71.099999999999994</v>
      </c>
      <c r="F30">
        <v>188</v>
      </c>
      <c r="G30">
        <v>67</v>
      </c>
      <c r="H30">
        <v>931</v>
      </c>
      <c r="I30">
        <v>61.1</v>
      </c>
      <c r="J30">
        <v>198</v>
      </c>
      <c r="K30">
        <v>58.6</v>
      </c>
      <c r="L30">
        <v>253</v>
      </c>
      <c r="M30">
        <v>60.5</v>
      </c>
      <c r="N30">
        <v>2977</v>
      </c>
      <c r="O30">
        <v>67</v>
      </c>
    </row>
    <row r="31" spans="1:15" x14ac:dyDescent="0.45">
      <c r="A31" t="s">
        <v>44</v>
      </c>
      <c r="B31">
        <v>542</v>
      </c>
      <c r="C31">
        <v>63.3</v>
      </c>
      <c r="D31">
        <v>325</v>
      </c>
      <c r="E31">
        <v>62.2</v>
      </c>
      <c r="F31">
        <v>2107</v>
      </c>
      <c r="G31">
        <v>57.9</v>
      </c>
      <c r="H31">
        <v>233</v>
      </c>
      <c r="I31">
        <v>56.2</v>
      </c>
      <c r="J31">
        <v>95</v>
      </c>
      <c r="K31">
        <v>49.5</v>
      </c>
      <c r="L31">
        <v>115</v>
      </c>
      <c r="M31">
        <v>42.6</v>
      </c>
      <c r="N31">
        <v>3417</v>
      </c>
      <c r="O31">
        <v>58.3</v>
      </c>
    </row>
    <row r="32" spans="1:15" x14ac:dyDescent="0.45">
      <c r="A32" t="s">
        <v>45</v>
      </c>
      <c r="B32">
        <v>1282</v>
      </c>
      <c r="C32">
        <v>78.3</v>
      </c>
      <c r="D32">
        <v>423</v>
      </c>
      <c r="E32">
        <v>71.400000000000006</v>
      </c>
      <c r="F32">
        <v>359</v>
      </c>
      <c r="G32">
        <v>63.8</v>
      </c>
      <c r="H32">
        <v>392</v>
      </c>
      <c r="I32">
        <v>58.9</v>
      </c>
      <c r="J32">
        <v>91</v>
      </c>
      <c r="K32">
        <v>63.7</v>
      </c>
      <c r="L32">
        <v>182</v>
      </c>
      <c r="M32">
        <v>60.4</v>
      </c>
      <c r="N32">
        <v>2729</v>
      </c>
      <c r="O32">
        <v>70.900000000000006</v>
      </c>
    </row>
    <row r="33" spans="1:15" x14ac:dyDescent="0.45">
      <c r="A33" t="s">
        <v>46</v>
      </c>
      <c r="B33">
        <v>355</v>
      </c>
      <c r="C33">
        <v>69</v>
      </c>
      <c r="D33">
        <v>164</v>
      </c>
      <c r="E33">
        <v>69.5</v>
      </c>
      <c r="F33">
        <v>172</v>
      </c>
      <c r="G33">
        <v>70.900000000000006</v>
      </c>
      <c r="H33">
        <v>160</v>
      </c>
      <c r="I33">
        <v>60</v>
      </c>
      <c r="J33">
        <v>288</v>
      </c>
      <c r="K33">
        <v>55.6</v>
      </c>
      <c r="L33">
        <v>65</v>
      </c>
      <c r="M33">
        <v>66.2</v>
      </c>
      <c r="N33">
        <v>1204</v>
      </c>
      <c r="O33">
        <v>64.8</v>
      </c>
    </row>
    <row r="34" spans="1:15" s="1" customFormat="1" x14ac:dyDescent="0.45">
      <c r="A34" s="1" t="s">
        <v>47</v>
      </c>
      <c r="B34" s="1">
        <v>27742</v>
      </c>
      <c r="C34" s="1">
        <v>67.3</v>
      </c>
      <c r="D34" s="1">
        <v>7541</v>
      </c>
      <c r="E34" s="1">
        <v>68.5</v>
      </c>
      <c r="F34" s="1">
        <v>14989</v>
      </c>
      <c r="G34" s="1">
        <v>70</v>
      </c>
      <c r="H34" s="1">
        <v>7653</v>
      </c>
      <c r="I34" s="1">
        <v>59.4</v>
      </c>
      <c r="J34" s="1">
        <v>3421</v>
      </c>
      <c r="K34" s="1">
        <v>56.3</v>
      </c>
      <c r="L34" s="1">
        <v>2556</v>
      </c>
      <c r="M34" s="1">
        <v>46.9</v>
      </c>
      <c r="N34" s="1">
        <v>63902</v>
      </c>
      <c r="O34" s="1">
        <v>65.7</v>
      </c>
    </row>
    <row r="35" spans="1:15" x14ac:dyDescent="0.45">
      <c r="A35" t="s">
        <v>48</v>
      </c>
      <c r="B35">
        <v>1133</v>
      </c>
      <c r="C35">
        <v>56</v>
      </c>
      <c r="D35">
        <v>322</v>
      </c>
      <c r="E35">
        <v>65.8</v>
      </c>
      <c r="F35">
        <v>1151</v>
      </c>
      <c r="G35">
        <v>65.900000000000006</v>
      </c>
      <c r="H35">
        <v>686</v>
      </c>
      <c r="I35">
        <v>55.8</v>
      </c>
      <c r="J35">
        <v>67</v>
      </c>
      <c r="K35">
        <v>58.2</v>
      </c>
      <c r="L35">
        <v>113</v>
      </c>
      <c r="M35">
        <v>39.799999999999997</v>
      </c>
      <c r="N35">
        <v>3472</v>
      </c>
      <c r="O35">
        <v>59.7</v>
      </c>
    </row>
    <row r="36" spans="1:15" x14ac:dyDescent="0.45">
      <c r="A36" t="s">
        <v>49</v>
      </c>
      <c r="B36">
        <v>2236</v>
      </c>
      <c r="C36">
        <v>66.8</v>
      </c>
      <c r="D36">
        <v>459</v>
      </c>
      <c r="E36">
        <v>68.599999999999994</v>
      </c>
      <c r="F36">
        <v>533</v>
      </c>
      <c r="G36">
        <v>68.3</v>
      </c>
      <c r="H36">
        <v>307</v>
      </c>
      <c r="I36">
        <v>54.4</v>
      </c>
      <c r="J36">
        <v>445</v>
      </c>
      <c r="K36">
        <v>46.1</v>
      </c>
      <c r="L36">
        <v>292</v>
      </c>
      <c r="M36">
        <v>49.3</v>
      </c>
      <c r="N36">
        <v>4272</v>
      </c>
      <c r="O36">
        <v>62.9</v>
      </c>
    </row>
    <row r="37" spans="1:15" x14ac:dyDescent="0.45">
      <c r="A37" t="s">
        <v>50</v>
      </c>
      <c r="B37">
        <v>1836</v>
      </c>
      <c r="C37">
        <v>68.2</v>
      </c>
      <c r="D37">
        <v>302</v>
      </c>
      <c r="E37">
        <v>69.2</v>
      </c>
      <c r="F37">
        <v>355</v>
      </c>
      <c r="G37">
        <v>70.400000000000006</v>
      </c>
      <c r="H37">
        <v>428</v>
      </c>
      <c r="I37">
        <v>61.7</v>
      </c>
      <c r="J37">
        <v>51</v>
      </c>
      <c r="K37">
        <v>66.7</v>
      </c>
      <c r="L37">
        <v>52</v>
      </c>
      <c r="M37">
        <v>48.1</v>
      </c>
      <c r="N37">
        <v>3024</v>
      </c>
      <c r="O37">
        <v>67.3</v>
      </c>
    </row>
    <row r="38" spans="1:15" x14ac:dyDescent="0.45">
      <c r="A38" t="s">
        <v>51</v>
      </c>
      <c r="B38">
        <v>1045</v>
      </c>
      <c r="C38">
        <v>64.3</v>
      </c>
      <c r="D38">
        <v>309</v>
      </c>
      <c r="E38">
        <v>67.3</v>
      </c>
      <c r="F38">
        <v>1074</v>
      </c>
      <c r="G38">
        <v>66.7</v>
      </c>
      <c r="H38">
        <v>596</v>
      </c>
      <c r="I38">
        <v>60.2</v>
      </c>
      <c r="J38">
        <v>485</v>
      </c>
      <c r="K38">
        <v>57.7</v>
      </c>
      <c r="L38">
        <v>127</v>
      </c>
      <c r="M38">
        <v>42.5</v>
      </c>
      <c r="N38">
        <v>3636</v>
      </c>
      <c r="O38">
        <v>63</v>
      </c>
    </row>
    <row r="39" spans="1:15" x14ac:dyDescent="0.45">
      <c r="A39" t="s">
        <v>52</v>
      </c>
      <c r="B39">
        <v>2499</v>
      </c>
      <c r="C39">
        <v>71.5</v>
      </c>
      <c r="D39">
        <v>552</v>
      </c>
      <c r="E39">
        <v>71</v>
      </c>
      <c r="F39">
        <v>398</v>
      </c>
      <c r="G39">
        <v>79.099999999999994</v>
      </c>
      <c r="H39">
        <v>306</v>
      </c>
      <c r="I39">
        <v>59.5</v>
      </c>
      <c r="J39">
        <v>66</v>
      </c>
      <c r="K39">
        <v>57.6</v>
      </c>
      <c r="L39">
        <v>120</v>
      </c>
      <c r="M39">
        <v>55</v>
      </c>
      <c r="N39">
        <v>3941</v>
      </c>
      <c r="O39">
        <v>70.599999999999994</v>
      </c>
    </row>
    <row r="40" spans="1:15" x14ac:dyDescent="0.45">
      <c r="A40" t="s">
        <v>53</v>
      </c>
      <c r="B40">
        <v>1600</v>
      </c>
      <c r="C40">
        <v>69.900000000000006</v>
      </c>
      <c r="D40">
        <v>788</v>
      </c>
      <c r="E40">
        <v>68.900000000000006</v>
      </c>
      <c r="F40">
        <v>850</v>
      </c>
      <c r="G40">
        <v>70.2</v>
      </c>
      <c r="H40">
        <v>1071</v>
      </c>
      <c r="I40">
        <v>57.3</v>
      </c>
      <c r="J40">
        <v>95</v>
      </c>
      <c r="K40">
        <v>50.5</v>
      </c>
      <c r="L40">
        <v>206</v>
      </c>
      <c r="M40">
        <v>51.5</v>
      </c>
      <c r="N40">
        <v>4610</v>
      </c>
      <c r="O40">
        <v>65.7</v>
      </c>
    </row>
    <row r="41" spans="1:15" x14ac:dyDescent="0.45">
      <c r="A41" t="s">
        <v>54</v>
      </c>
      <c r="B41">
        <v>1191</v>
      </c>
      <c r="C41">
        <v>72</v>
      </c>
      <c r="D41">
        <v>468</v>
      </c>
      <c r="E41">
        <v>69.2</v>
      </c>
      <c r="F41">
        <v>1120</v>
      </c>
      <c r="G41">
        <v>68.5</v>
      </c>
      <c r="H41">
        <v>473</v>
      </c>
      <c r="I41">
        <v>62.4</v>
      </c>
      <c r="J41">
        <v>697</v>
      </c>
      <c r="K41">
        <v>59</v>
      </c>
      <c r="L41">
        <v>184</v>
      </c>
      <c r="M41">
        <v>45.7</v>
      </c>
      <c r="N41">
        <v>4133</v>
      </c>
      <c r="O41">
        <v>66.2</v>
      </c>
    </row>
    <row r="42" spans="1:15" x14ac:dyDescent="0.45">
      <c r="A42" t="s">
        <v>55</v>
      </c>
      <c r="B42">
        <v>2062</v>
      </c>
      <c r="C42">
        <v>62.1</v>
      </c>
      <c r="D42">
        <v>514</v>
      </c>
      <c r="E42">
        <v>66.7</v>
      </c>
      <c r="F42">
        <v>307</v>
      </c>
      <c r="G42">
        <v>68.7</v>
      </c>
      <c r="H42">
        <v>729</v>
      </c>
      <c r="I42">
        <v>58.2</v>
      </c>
      <c r="J42">
        <v>222</v>
      </c>
      <c r="K42">
        <v>55.9</v>
      </c>
      <c r="L42">
        <v>263</v>
      </c>
      <c r="M42">
        <v>47.9</v>
      </c>
      <c r="N42">
        <v>4097</v>
      </c>
      <c r="O42">
        <v>61.2</v>
      </c>
    </row>
    <row r="43" spans="1:15" x14ac:dyDescent="0.45">
      <c r="A43" t="s">
        <v>56</v>
      </c>
      <c r="B43">
        <v>1491</v>
      </c>
      <c r="C43">
        <v>68.8</v>
      </c>
      <c r="D43">
        <v>499</v>
      </c>
      <c r="E43">
        <v>69.5</v>
      </c>
      <c r="F43">
        <v>399</v>
      </c>
      <c r="G43">
        <v>73.2</v>
      </c>
      <c r="H43">
        <v>895</v>
      </c>
      <c r="I43">
        <v>62.6</v>
      </c>
      <c r="J43">
        <v>102</v>
      </c>
      <c r="K43">
        <v>60.8</v>
      </c>
      <c r="L43">
        <v>113</v>
      </c>
      <c r="M43">
        <v>54.9</v>
      </c>
      <c r="N43">
        <v>3499</v>
      </c>
      <c r="O43">
        <v>67.099999999999994</v>
      </c>
    </row>
    <row r="44" spans="1:15" x14ac:dyDescent="0.45">
      <c r="A44" t="s">
        <v>57</v>
      </c>
      <c r="B44">
        <v>902</v>
      </c>
      <c r="C44">
        <v>64.900000000000006</v>
      </c>
      <c r="D44">
        <v>241</v>
      </c>
      <c r="E44">
        <v>71.400000000000006</v>
      </c>
      <c r="F44">
        <v>1466</v>
      </c>
      <c r="G44">
        <v>73.599999999999994</v>
      </c>
      <c r="H44">
        <v>193</v>
      </c>
      <c r="I44">
        <v>66.8</v>
      </c>
      <c r="J44">
        <v>147</v>
      </c>
      <c r="K44">
        <v>51.7</v>
      </c>
      <c r="L44">
        <v>117</v>
      </c>
      <c r="M44">
        <v>37.6</v>
      </c>
      <c r="N44">
        <v>3066</v>
      </c>
      <c r="O44">
        <v>68</v>
      </c>
    </row>
    <row r="45" spans="1:15" x14ac:dyDescent="0.45">
      <c r="A45" t="s">
        <v>58</v>
      </c>
      <c r="B45">
        <v>2084</v>
      </c>
      <c r="C45">
        <v>60.4</v>
      </c>
      <c r="D45">
        <v>347</v>
      </c>
      <c r="E45">
        <v>62.8</v>
      </c>
      <c r="F45">
        <v>511</v>
      </c>
      <c r="G45">
        <v>71.599999999999994</v>
      </c>
      <c r="H45">
        <v>293</v>
      </c>
      <c r="I45">
        <v>54.6</v>
      </c>
      <c r="J45">
        <v>47</v>
      </c>
      <c r="K45">
        <v>61.7</v>
      </c>
      <c r="L45">
        <v>97</v>
      </c>
      <c r="M45">
        <v>36.1</v>
      </c>
      <c r="N45">
        <v>3379</v>
      </c>
      <c r="O45">
        <v>61.1</v>
      </c>
    </row>
    <row r="46" spans="1:15" x14ac:dyDescent="0.45">
      <c r="A46" t="s">
        <v>59</v>
      </c>
      <c r="B46">
        <v>949</v>
      </c>
      <c r="C46">
        <v>59.1</v>
      </c>
      <c r="D46">
        <v>370</v>
      </c>
      <c r="E46">
        <v>63.5</v>
      </c>
      <c r="F46">
        <v>1050</v>
      </c>
      <c r="G46">
        <v>66.3</v>
      </c>
      <c r="H46">
        <v>232</v>
      </c>
      <c r="I46">
        <v>56.5</v>
      </c>
      <c r="J46">
        <v>238</v>
      </c>
      <c r="K46">
        <v>54.2</v>
      </c>
      <c r="L46">
        <v>137</v>
      </c>
      <c r="M46">
        <v>43.8</v>
      </c>
      <c r="N46">
        <v>2976</v>
      </c>
      <c r="O46">
        <v>60.9</v>
      </c>
    </row>
    <row r="47" spans="1:15" x14ac:dyDescent="0.45">
      <c r="A47" t="s">
        <v>60</v>
      </c>
      <c r="B47">
        <v>998</v>
      </c>
      <c r="C47">
        <v>62</v>
      </c>
      <c r="D47">
        <v>360</v>
      </c>
      <c r="E47">
        <v>63.3</v>
      </c>
      <c r="F47">
        <v>1208</v>
      </c>
      <c r="G47">
        <v>68.900000000000006</v>
      </c>
      <c r="H47">
        <v>258</v>
      </c>
      <c r="I47">
        <v>53.5</v>
      </c>
      <c r="J47">
        <v>282</v>
      </c>
      <c r="K47">
        <v>57.4</v>
      </c>
      <c r="L47">
        <v>197</v>
      </c>
      <c r="M47">
        <v>43.7</v>
      </c>
      <c r="N47">
        <v>3303</v>
      </c>
      <c r="O47">
        <v>62.5</v>
      </c>
    </row>
    <row r="48" spans="1:15" x14ac:dyDescent="0.45">
      <c r="A48" t="s">
        <v>61</v>
      </c>
      <c r="B48">
        <v>1117</v>
      </c>
      <c r="C48">
        <v>73.5</v>
      </c>
      <c r="D48">
        <v>264</v>
      </c>
      <c r="E48">
        <v>69.7</v>
      </c>
      <c r="F48">
        <v>290</v>
      </c>
      <c r="G48">
        <v>69</v>
      </c>
      <c r="H48">
        <v>46</v>
      </c>
      <c r="I48">
        <v>67.400000000000006</v>
      </c>
      <c r="J48">
        <v>113</v>
      </c>
      <c r="K48">
        <v>56.6</v>
      </c>
      <c r="L48">
        <v>45</v>
      </c>
      <c r="M48">
        <v>55.6</v>
      </c>
      <c r="N48">
        <v>1875</v>
      </c>
      <c r="O48">
        <v>70.7</v>
      </c>
    </row>
    <row r="49" spans="1:15" x14ac:dyDescent="0.45">
      <c r="A49" t="s">
        <v>62</v>
      </c>
      <c r="B49">
        <v>1158</v>
      </c>
      <c r="C49">
        <v>69.5</v>
      </c>
      <c r="D49">
        <v>300</v>
      </c>
      <c r="E49">
        <v>73.7</v>
      </c>
      <c r="F49">
        <v>451</v>
      </c>
      <c r="G49">
        <v>69.8</v>
      </c>
      <c r="H49">
        <v>201</v>
      </c>
      <c r="I49">
        <v>61.7</v>
      </c>
      <c r="J49">
        <v>53</v>
      </c>
      <c r="K49">
        <v>54.7</v>
      </c>
      <c r="L49">
        <v>63</v>
      </c>
      <c r="M49">
        <v>34.9</v>
      </c>
      <c r="N49">
        <v>2226</v>
      </c>
      <c r="O49">
        <v>68.099999999999994</v>
      </c>
    </row>
    <row r="50" spans="1:15" x14ac:dyDescent="0.45">
      <c r="A50" t="s">
        <v>63</v>
      </c>
      <c r="B50">
        <v>959</v>
      </c>
      <c r="C50">
        <v>61.7</v>
      </c>
      <c r="D50">
        <v>377</v>
      </c>
      <c r="E50">
        <v>66.8</v>
      </c>
      <c r="F50">
        <v>2277</v>
      </c>
      <c r="G50">
        <v>71.5</v>
      </c>
      <c r="H50">
        <v>322</v>
      </c>
      <c r="I50">
        <v>61.5</v>
      </c>
      <c r="J50">
        <v>58</v>
      </c>
      <c r="K50">
        <v>63.8</v>
      </c>
      <c r="L50">
        <v>179</v>
      </c>
      <c r="M50">
        <v>48</v>
      </c>
      <c r="N50">
        <v>4172</v>
      </c>
      <c r="O50">
        <v>67</v>
      </c>
    </row>
    <row r="51" spans="1:15" x14ac:dyDescent="0.45">
      <c r="A51" t="s">
        <v>64</v>
      </c>
      <c r="B51">
        <v>1591</v>
      </c>
      <c r="C51">
        <v>76.5</v>
      </c>
      <c r="D51">
        <v>279</v>
      </c>
      <c r="E51">
        <v>73.5</v>
      </c>
      <c r="F51">
        <v>259</v>
      </c>
      <c r="G51">
        <v>72.599999999999994</v>
      </c>
      <c r="H51">
        <v>42</v>
      </c>
      <c r="I51">
        <v>45.2</v>
      </c>
      <c r="J51">
        <v>85</v>
      </c>
      <c r="K51">
        <v>58.8</v>
      </c>
      <c r="L51">
        <v>83</v>
      </c>
      <c r="M51">
        <v>57.8</v>
      </c>
      <c r="N51">
        <v>2339</v>
      </c>
      <c r="O51">
        <v>73.8</v>
      </c>
    </row>
    <row r="52" spans="1:15" x14ac:dyDescent="0.45">
      <c r="A52" t="s">
        <v>65</v>
      </c>
      <c r="B52">
        <v>1325</v>
      </c>
      <c r="C52">
        <v>67.2</v>
      </c>
      <c r="D52">
        <v>271</v>
      </c>
      <c r="E52">
        <v>67.900000000000006</v>
      </c>
      <c r="F52">
        <v>554</v>
      </c>
      <c r="G52">
        <v>74.2</v>
      </c>
      <c r="H52">
        <v>139</v>
      </c>
      <c r="I52">
        <v>63.3</v>
      </c>
      <c r="J52">
        <v>66</v>
      </c>
      <c r="K52">
        <v>62.1</v>
      </c>
      <c r="L52">
        <v>88</v>
      </c>
      <c r="M52">
        <v>54.5</v>
      </c>
      <c r="N52">
        <v>2443</v>
      </c>
      <c r="O52">
        <v>68</v>
      </c>
    </row>
    <row r="53" spans="1:15" x14ac:dyDescent="0.45">
      <c r="A53" t="s">
        <v>66</v>
      </c>
      <c r="B53">
        <v>1566</v>
      </c>
      <c r="C53">
        <v>76.900000000000006</v>
      </c>
      <c r="D53">
        <v>519</v>
      </c>
      <c r="E53">
        <v>72.099999999999994</v>
      </c>
      <c r="F53">
        <v>736</v>
      </c>
      <c r="G53">
        <v>67.7</v>
      </c>
      <c r="H53">
        <v>436</v>
      </c>
      <c r="I53">
        <v>64.7</v>
      </c>
      <c r="J53">
        <v>102</v>
      </c>
      <c r="K53">
        <v>67.599999999999994</v>
      </c>
      <c r="L53">
        <v>80</v>
      </c>
      <c r="M53">
        <v>41.3</v>
      </c>
      <c r="N53">
        <v>3439</v>
      </c>
      <c r="O53">
        <v>71.5</v>
      </c>
    </row>
    <row r="55" spans="1:15" x14ac:dyDescent="0.45">
      <c r="A55" s="7" t="s">
        <v>67</v>
      </c>
    </row>
    <row r="56" spans="1:15" x14ac:dyDescent="0.45">
      <c r="A56" t="s">
        <v>68</v>
      </c>
    </row>
    <row r="58" spans="1:15" x14ac:dyDescent="0.45">
      <c r="A58" s="1" t="s">
        <v>69</v>
      </c>
    </row>
    <row r="59" spans="1:15" x14ac:dyDescent="0.45">
      <c r="A59" t="s">
        <v>70</v>
      </c>
    </row>
    <row r="61" spans="1:15" x14ac:dyDescent="0.45">
      <c r="A61" t="s">
        <v>71</v>
      </c>
    </row>
    <row r="62" spans="1:15" x14ac:dyDescent="0.45">
      <c r="A62" t="s">
        <v>72</v>
      </c>
    </row>
    <row r="63" spans="1:15" x14ac:dyDescent="0.45">
      <c r="A63" t="s">
        <v>73</v>
      </c>
    </row>
    <row r="64" spans="1:15" x14ac:dyDescent="0.45">
      <c r="A64" t="s">
        <v>74</v>
      </c>
    </row>
    <row r="66" spans="1:16" x14ac:dyDescent="0.45">
      <c r="A66" t="s">
        <v>75</v>
      </c>
    </row>
    <row r="67" spans="1:16" x14ac:dyDescent="0.45">
      <c r="A67" t="s">
        <v>76</v>
      </c>
    </row>
    <row r="72" spans="1:16" ht="30.75" customHeight="1" x14ac:dyDescent="0.45">
      <c r="B72" s="21" t="s">
        <v>77</v>
      </c>
      <c r="C72" s="22"/>
      <c r="D72" s="23"/>
      <c r="E72" s="24" t="s">
        <v>78</v>
      </c>
      <c r="F72" s="25"/>
      <c r="G72" s="25"/>
      <c r="H72" s="26"/>
      <c r="I72" s="24" t="s">
        <v>79</v>
      </c>
      <c r="J72" s="25"/>
      <c r="K72" s="25"/>
      <c r="L72" s="26"/>
      <c r="M72" s="25" t="s">
        <v>80</v>
      </c>
      <c r="N72" s="25"/>
      <c r="O72" s="25"/>
      <c r="P72" s="26"/>
    </row>
    <row r="73" spans="1:16" x14ac:dyDescent="0.45">
      <c r="B73" s="8" t="s">
        <v>81</v>
      </c>
      <c r="C73" s="9" t="s">
        <v>11</v>
      </c>
      <c r="D73" s="10" t="s">
        <v>10</v>
      </c>
      <c r="E73" s="8" t="s">
        <v>81</v>
      </c>
      <c r="F73" s="9" t="s">
        <v>11</v>
      </c>
      <c r="G73" s="9" t="s">
        <v>10</v>
      </c>
      <c r="H73" s="11" t="s">
        <v>82</v>
      </c>
      <c r="I73" s="8" t="s">
        <v>81</v>
      </c>
      <c r="J73" s="9" t="s">
        <v>11</v>
      </c>
      <c r="K73" s="9" t="s">
        <v>10</v>
      </c>
      <c r="L73" s="11" t="s">
        <v>82</v>
      </c>
      <c r="M73" s="8" t="s">
        <v>81</v>
      </c>
      <c r="N73" s="9" t="s">
        <v>11</v>
      </c>
      <c r="O73" s="9" t="s">
        <v>10</v>
      </c>
      <c r="P73" s="11" t="s">
        <v>82</v>
      </c>
    </row>
    <row r="74" spans="1:16" x14ac:dyDescent="0.45">
      <c r="A74" t="s">
        <v>22</v>
      </c>
      <c r="B74" s="12"/>
      <c r="E74" s="12"/>
      <c r="I74" s="12"/>
      <c r="M74" s="12"/>
      <c r="P74" s="13"/>
    </row>
    <row r="75" spans="1:16" x14ac:dyDescent="0.45">
      <c r="A75">
        <v>202122</v>
      </c>
      <c r="B75" s="14">
        <v>622583</v>
      </c>
      <c r="C75">
        <v>304334</v>
      </c>
      <c r="D75">
        <v>318249</v>
      </c>
      <c r="E75" s="14">
        <v>14.1</v>
      </c>
      <c r="F75">
        <v>14.8</v>
      </c>
      <c r="G75">
        <v>13.3</v>
      </c>
      <c r="H75">
        <f>F75-G75</f>
        <v>1.5</v>
      </c>
      <c r="I75" s="14">
        <v>63.4</v>
      </c>
      <c r="J75">
        <v>70.599999999999994</v>
      </c>
      <c r="K75">
        <v>56.5</v>
      </c>
      <c r="L75">
        <f>J75-K75</f>
        <v>14.099999999999994</v>
      </c>
      <c r="M75" s="14">
        <v>65.2</v>
      </c>
      <c r="N75">
        <v>71.900000000000006</v>
      </c>
      <c r="O75">
        <v>58.7</v>
      </c>
      <c r="P75" s="15">
        <f>N75-O75</f>
        <v>13.200000000000003</v>
      </c>
    </row>
    <row r="76" spans="1:16" x14ac:dyDescent="0.45">
      <c r="A76" t="s">
        <v>29</v>
      </c>
      <c r="B76" s="14"/>
      <c r="E76" s="14"/>
      <c r="I76" s="14"/>
      <c r="M76" s="14"/>
      <c r="P76" s="15"/>
    </row>
    <row r="77" spans="1:16" x14ac:dyDescent="0.45">
      <c r="A77">
        <v>202122</v>
      </c>
      <c r="B77" s="14">
        <v>96264</v>
      </c>
      <c r="C77">
        <v>47284</v>
      </c>
      <c r="D77">
        <v>48980</v>
      </c>
      <c r="E77" s="14">
        <v>14.1</v>
      </c>
      <c r="F77">
        <v>14.8</v>
      </c>
      <c r="G77">
        <v>13.3</v>
      </c>
      <c r="H77">
        <f>F77-G77</f>
        <v>1.5</v>
      </c>
      <c r="I77" s="14">
        <v>65.7</v>
      </c>
      <c r="J77">
        <v>72.400000000000006</v>
      </c>
      <c r="K77">
        <v>59.2</v>
      </c>
      <c r="L77">
        <f>J77-K77</f>
        <v>13.200000000000003</v>
      </c>
      <c r="M77" s="14">
        <v>67.8</v>
      </c>
      <c r="N77">
        <v>74.099999999999994</v>
      </c>
      <c r="O77">
        <v>61.7</v>
      </c>
      <c r="P77" s="15">
        <f>N77-O77</f>
        <v>12.399999999999991</v>
      </c>
    </row>
  </sheetData>
  <mergeCells count="11">
    <mergeCell ref="B72:D72"/>
    <mergeCell ref="E72:H72"/>
    <mergeCell ref="I72:L72"/>
    <mergeCell ref="M72:P72"/>
    <mergeCell ref="N5:O5"/>
    <mergeCell ref="B5:C5"/>
    <mergeCell ref="D5:E5"/>
    <mergeCell ref="F5:G5"/>
    <mergeCell ref="H5:I5"/>
    <mergeCell ref="J5:K5"/>
    <mergeCell ref="L5:M5"/>
  </mergeCells>
  <hyperlinks>
    <hyperlink ref="A55" r:id="rId1" xr:uid="{AA4BAA4B-3E6D-4783-B2F8-F84E868CFB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659F-6786-439F-BA14-B82779C23CD1}">
  <dimension ref="A1:I77"/>
  <sheetViews>
    <sheetView workbookViewId="0">
      <selection activeCell="A3" sqref="A3"/>
    </sheetView>
  </sheetViews>
  <sheetFormatPr defaultRowHeight="14.25" x14ac:dyDescent="0.45"/>
  <cols>
    <col min="1" max="1" width="31" customWidth="1"/>
  </cols>
  <sheetData>
    <row r="1" spans="1:9" x14ac:dyDescent="0.45">
      <c r="A1" t="s">
        <v>0</v>
      </c>
    </row>
    <row r="2" spans="1:9" x14ac:dyDescent="0.45">
      <c r="A2" t="s">
        <v>1</v>
      </c>
    </row>
    <row r="4" spans="1:9" x14ac:dyDescent="0.45">
      <c r="A4" s="1" t="s">
        <v>2</v>
      </c>
    </row>
    <row r="5" spans="1:9" ht="49.5" customHeight="1" x14ac:dyDescent="0.45">
      <c r="B5" s="28" t="s">
        <v>12</v>
      </c>
      <c r="C5" s="28"/>
      <c r="D5" s="28" t="s">
        <v>13</v>
      </c>
      <c r="E5" s="28"/>
      <c r="F5" s="20" t="s">
        <v>8</v>
      </c>
      <c r="G5" s="20"/>
      <c r="H5" s="20" t="s">
        <v>9</v>
      </c>
      <c r="I5" s="20"/>
    </row>
    <row r="6" spans="1:9" ht="60.75" x14ac:dyDescent="0.45">
      <c r="B6" s="4" t="s">
        <v>20</v>
      </c>
      <c r="C6" s="3" t="s">
        <v>21</v>
      </c>
      <c r="D6" s="4" t="s">
        <v>20</v>
      </c>
      <c r="E6" s="3" t="s">
        <v>21</v>
      </c>
      <c r="F6" s="2" t="s">
        <v>20</v>
      </c>
      <c r="G6" s="3" t="s">
        <v>21</v>
      </c>
      <c r="H6" s="2" t="s">
        <v>20</v>
      </c>
      <c r="I6" s="3" t="s">
        <v>21</v>
      </c>
    </row>
    <row r="7" spans="1:9" x14ac:dyDescent="0.45">
      <c r="A7" t="s">
        <v>22</v>
      </c>
      <c r="B7">
        <v>484926</v>
      </c>
      <c r="C7" s="5">
        <v>65.5</v>
      </c>
      <c r="D7">
        <v>121530</v>
      </c>
      <c r="E7">
        <v>57.2</v>
      </c>
      <c r="F7">
        <v>16127</v>
      </c>
      <c r="G7">
        <v>45.2</v>
      </c>
      <c r="H7">
        <v>622583</v>
      </c>
      <c r="I7">
        <v>63.4</v>
      </c>
    </row>
    <row r="9" spans="1:9" x14ac:dyDescent="0.45">
      <c r="A9" t="s">
        <v>23</v>
      </c>
      <c r="B9">
        <v>25525</v>
      </c>
      <c r="C9">
        <v>63.7</v>
      </c>
      <c r="D9">
        <v>2206</v>
      </c>
      <c r="E9">
        <v>50.5</v>
      </c>
      <c r="F9">
        <v>363</v>
      </c>
      <c r="G9">
        <v>36.6</v>
      </c>
      <c r="H9">
        <v>28094</v>
      </c>
      <c r="I9">
        <v>62.3</v>
      </c>
    </row>
    <row r="10" spans="1:9" x14ac:dyDescent="0.45">
      <c r="A10" t="s">
        <v>24</v>
      </c>
      <c r="B10">
        <v>69913</v>
      </c>
      <c r="C10">
        <v>62.1</v>
      </c>
      <c r="D10">
        <v>13494</v>
      </c>
      <c r="E10">
        <v>49.9</v>
      </c>
      <c r="F10">
        <v>1468</v>
      </c>
      <c r="G10">
        <v>34.1</v>
      </c>
      <c r="H10">
        <v>84875</v>
      </c>
      <c r="I10">
        <v>59.7</v>
      </c>
    </row>
    <row r="11" spans="1:9" x14ac:dyDescent="0.45">
      <c r="A11" t="s">
        <v>25</v>
      </c>
      <c r="B11">
        <v>51199</v>
      </c>
      <c r="C11">
        <v>64.8</v>
      </c>
      <c r="D11">
        <v>9933</v>
      </c>
      <c r="E11">
        <v>51.2</v>
      </c>
      <c r="F11">
        <v>1226</v>
      </c>
      <c r="G11">
        <v>43.7</v>
      </c>
      <c r="H11">
        <v>62358</v>
      </c>
      <c r="I11">
        <v>62.3</v>
      </c>
    </row>
    <row r="12" spans="1:9" x14ac:dyDescent="0.45">
      <c r="A12" t="s">
        <v>26</v>
      </c>
      <c r="B12">
        <v>43205</v>
      </c>
      <c r="C12">
        <v>64.599999999999994</v>
      </c>
      <c r="D12">
        <v>8734</v>
      </c>
      <c r="E12">
        <v>54.4</v>
      </c>
      <c r="F12">
        <v>1288</v>
      </c>
      <c r="G12">
        <v>43.9</v>
      </c>
      <c r="H12">
        <v>53227</v>
      </c>
      <c r="I12">
        <v>62.4</v>
      </c>
    </row>
    <row r="13" spans="1:9" x14ac:dyDescent="0.45">
      <c r="A13" t="s">
        <v>27</v>
      </c>
      <c r="B13">
        <v>53375</v>
      </c>
      <c r="C13">
        <v>63.8</v>
      </c>
      <c r="D13">
        <v>14342</v>
      </c>
      <c r="E13">
        <v>56.6</v>
      </c>
      <c r="F13">
        <v>1699</v>
      </c>
      <c r="G13">
        <v>41</v>
      </c>
      <c r="H13">
        <v>69416</v>
      </c>
      <c r="I13">
        <v>61.8</v>
      </c>
    </row>
    <row r="14" spans="1:9" x14ac:dyDescent="0.45">
      <c r="A14" t="s">
        <v>28</v>
      </c>
      <c r="B14">
        <v>58056</v>
      </c>
      <c r="C14">
        <v>64.8</v>
      </c>
      <c r="D14">
        <v>11170</v>
      </c>
      <c r="E14">
        <v>55.2</v>
      </c>
      <c r="F14">
        <v>1436</v>
      </c>
      <c r="G14">
        <v>43.2</v>
      </c>
      <c r="H14">
        <v>70662</v>
      </c>
      <c r="I14">
        <v>62.9</v>
      </c>
    </row>
    <row r="15" spans="1:9" s="1" customFormat="1" x14ac:dyDescent="0.45">
      <c r="A15" s="1" t="s">
        <v>29</v>
      </c>
      <c r="B15" s="1">
        <v>50912</v>
      </c>
      <c r="C15" s="6">
        <v>70</v>
      </c>
      <c r="D15" s="1">
        <v>41382</v>
      </c>
      <c r="E15" s="1">
        <v>62.3</v>
      </c>
      <c r="F15" s="1">
        <v>3970</v>
      </c>
      <c r="G15" s="1">
        <v>46.2</v>
      </c>
      <c r="H15" s="1">
        <v>96264</v>
      </c>
      <c r="I15" s="1">
        <v>65.7</v>
      </c>
    </row>
    <row r="16" spans="1:9" x14ac:dyDescent="0.45">
      <c r="A16" t="s">
        <v>30</v>
      </c>
      <c r="B16">
        <v>82949</v>
      </c>
      <c r="C16">
        <v>67.900000000000006</v>
      </c>
      <c r="D16">
        <v>15178</v>
      </c>
      <c r="E16">
        <v>59.2</v>
      </c>
      <c r="F16">
        <v>2697</v>
      </c>
      <c r="G16">
        <v>50.9</v>
      </c>
      <c r="H16">
        <v>100824</v>
      </c>
      <c r="I16">
        <v>66.2</v>
      </c>
    </row>
    <row r="17" spans="1:9" x14ac:dyDescent="0.45">
      <c r="A17" t="s">
        <v>31</v>
      </c>
      <c r="B17">
        <v>49792</v>
      </c>
      <c r="C17">
        <v>66.7</v>
      </c>
      <c r="D17">
        <v>5091</v>
      </c>
      <c r="E17">
        <v>55.1</v>
      </c>
      <c r="F17">
        <v>1980</v>
      </c>
      <c r="G17">
        <v>51.7</v>
      </c>
      <c r="H17">
        <v>56863</v>
      </c>
      <c r="I17">
        <v>65.099999999999994</v>
      </c>
    </row>
    <row r="19" spans="1:9" s="1" customFormat="1" x14ac:dyDescent="0.45">
      <c r="A19" s="1" t="s">
        <v>32</v>
      </c>
      <c r="B19" s="1">
        <v>16305</v>
      </c>
      <c r="C19" s="1">
        <v>70.400000000000006</v>
      </c>
      <c r="D19" s="1">
        <v>14426</v>
      </c>
      <c r="E19" s="1">
        <v>62.4</v>
      </c>
      <c r="F19" s="1">
        <v>1631</v>
      </c>
      <c r="G19" s="1">
        <v>46.4</v>
      </c>
      <c r="H19" s="1">
        <v>32362</v>
      </c>
      <c r="I19" s="1">
        <v>65.599999999999994</v>
      </c>
    </row>
    <row r="20" spans="1:9" x14ac:dyDescent="0.45">
      <c r="A20" t="s">
        <v>33</v>
      </c>
      <c r="B20">
        <v>658</v>
      </c>
      <c r="C20">
        <v>67</v>
      </c>
      <c r="D20">
        <v>766</v>
      </c>
      <c r="E20">
        <v>60.4</v>
      </c>
      <c r="F20">
        <v>96</v>
      </c>
      <c r="G20">
        <v>59.4</v>
      </c>
      <c r="H20">
        <v>1520</v>
      </c>
      <c r="I20">
        <v>63.2</v>
      </c>
    </row>
    <row r="21" spans="1:9" x14ac:dyDescent="0.45">
      <c r="A21" t="s">
        <v>34</v>
      </c>
      <c r="B21">
        <v>11</v>
      </c>
      <c r="C21">
        <v>81.8</v>
      </c>
      <c r="D21">
        <v>19</v>
      </c>
      <c r="E21">
        <v>57.9</v>
      </c>
      <c r="F21">
        <v>12</v>
      </c>
      <c r="G21">
        <v>58.3</v>
      </c>
      <c r="H21">
        <v>42</v>
      </c>
      <c r="I21">
        <v>64.3</v>
      </c>
    </row>
    <row r="22" spans="1:9" x14ac:dyDescent="0.45">
      <c r="A22" t="s">
        <v>35</v>
      </c>
      <c r="B22">
        <v>1386</v>
      </c>
      <c r="C22">
        <v>72.900000000000006</v>
      </c>
      <c r="D22">
        <v>987</v>
      </c>
      <c r="E22">
        <v>67.3</v>
      </c>
      <c r="F22">
        <v>421</v>
      </c>
      <c r="G22">
        <v>39.9</v>
      </c>
      <c r="H22">
        <v>2794</v>
      </c>
      <c r="I22">
        <v>65.900000000000006</v>
      </c>
    </row>
    <row r="23" spans="1:9" x14ac:dyDescent="0.45">
      <c r="A23" t="s">
        <v>36</v>
      </c>
      <c r="B23">
        <v>683</v>
      </c>
      <c r="C23">
        <v>66.8</v>
      </c>
      <c r="D23">
        <v>525</v>
      </c>
      <c r="E23">
        <v>66.900000000000006</v>
      </c>
      <c r="F23">
        <v>87</v>
      </c>
      <c r="G23">
        <v>41.4</v>
      </c>
      <c r="H23">
        <v>1295</v>
      </c>
      <c r="I23">
        <v>65.099999999999994</v>
      </c>
    </row>
    <row r="24" spans="1:9" x14ac:dyDescent="0.45">
      <c r="A24" t="s">
        <v>37</v>
      </c>
      <c r="B24">
        <v>1447</v>
      </c>
      <c r="C24">
        <v>75.2</v>
      </c>
      <c r="D24">
        <v>1184</v>
      </c>
      <c r="E24">
        <v>62.3</v>
      </c>
      <c r="F24">
        <v>95</v>
      </c>
      <c r="G24">
        <v>51.6</v>
      </c>
      <c r="H24">
        <v>2726</v>
      </c>
      <c r="I24">
        <v>68.8</v>
      </c>
    </row>
    <row r="25" spans="1:9" x14ac:dyDescent="0.45">
      <c r="A25" t="s">
        <v>38</v>
      </c>
      <c r="B25">
        <v>1173</v>
      </c>
      <c r="C25">
        <v>66.599999999999994</v>
      </c>
      <c r="D25">
        <v>684</v>
      </c>
      <c r="E25">
        <v>58.6</v>
      </c>
      <c r="F25">
        <v>53</v>
      </c>
      <c r="G25">
        <v>60.4</v>
      </c>
      <c r="H25">
        <v>1910</v>
      </c>
      <c r="I25">
        <v>63.6</v>
      </c>
    </row>
    <row r="26" spans="1:9" x14ac:dyDescent="0.45">
      <c r="A26" t="s">
        <v>39</v>
      </c>
      <c r="B26">
        <v>403</v>
      </c>
      <c r="C26">
        <v>67</v>
      </c>
      <c r="D26">
        <v>469</v>
      </c>
      <c r="E26">
        <v>63.1</v>
      </c>
      <c r="F26">
        <v>89</v>
      </c>
      <c r="G26">
        <v>60.7</v>
      </c>
      <c r="H26">
        <v>961</v>
      </c>
      <c r="I26">
        <v>64.5</v>
      </c>
    </row>
    <row r="27" spans="1:9" x14ac:dyDescent="0.45">
      <c r="A27" t="s">
        <v>40</v>
      </c>
      <c r="B27">
        <v>1617</v>
      </c>
      <c r="C27">
        <v>70.099999999999994</v>
      </c>
      <c r="D27">
        <v>1100</v>
      </c>
      <c r="E27">
        <v>60.1</v>
      </c>
      <c r="F27">
        <v>78</v>
      </c>
      <c r="G27">
        <v>57.7</v>
      </c>
      <c r="H27">
        <v>2795</v>
      </c>
      <c r="I27">
        <v>65.8</v>
      </c>
    </row>
    <row r="28" spans="1:9" x14ac:dyDescent="0.45">
      <c r="A28" t="s">
        <v>41</v>
      </c>
      <c r="B28">
        <v>2153</v>
      </c>
      <c r="C28">
        <v>71.900000000000006</v>
      </c>
      <c r="D28">
        <v>1092</v>
      </c>
      <c r="E28">
        <v>62.8</v>
      </c>
      <c r="F28">
        <v>43</v>
      </c>
      <c r="G28">
        <v>16.3</v>
      </c>
      <c r="H28">
        <v>3288</v>
      </c>
      <c r="I28">
        <v>68.2</v>
      </c>
    </row>
    <row r="29" spans="1:9" x14ac:dyDescent="0.45">
      <c r="A29" t="s">
        <v>42</v>
      </c>
      <c r="B29">
        <v>1430</v>
      </c>
      <c r="C29">
        <v>70.599999999999994</v>
      </c>
      <c r="D29">
        <v>3140</v>
      </c>
      <c r="E29">
        <v>64.599999999999994</v>
      </c>
      <c r="F29">
        <v>134</v>
      </c>
      <c r="G29">
        <v>30.6</v>
      </c>
      <c r="H29">
        <v>4704</v>
      </c>
      <c r="I29">
        <v>65.5</v>
      </c>
    </row>
    <row r="30" spans="1:9" x14ac:dyDescent="0.45">
      <c r="A30" t="s">
        <v>43</v>
      </c>
      <c r="B30">
        <v>1913</v>
      </c>
      <c r="C30">
        <v>69.8</v>
      </c>
      <c r="D30">
        <v>958</v>
      </c>
      <c r="E30">
        <v>63.5</v>
      </c>
      <c r="F30">
        <v>106</v>
      </c>
      <c r="G30">
        <v>49.1</v>
      </c>
      <c r="H30">
        <v>2977</v>
      </c>
      <c r="I30">
        <v>67</v>
      </c>
    </row>
    <row r="31" spans="1:9" x14ac:dyDescent="0.45">
      <c r="A31" t="s">
        <v>44</v>
      </c>
      <c r="B31">
        <v>1316</v>
      </c>
      <c r="C31">
        <v>64.8</v>
      </c>
      <c r="D31">
        <v>1969</v>
      </c>
      <c r="E31">
        <v>55.5</v>
      </c>
      <c r="F31">
        <v>132</v>
      </c>
      <c r="G31">
        <v>34.799999999999997</v>
      </c>
      <c r="H31">
        <v>3417</v>
      </c>
      <c r="I31">
        <v>58.3</v>
      </c>
    </row>
    <row r="32" spans="1:9" x14ac:dyDescent="0.45">
      <c r="A32" t="s">
        <v>45</v>
      </c>
      <c r="B32">
        <v>1620</v>
      </c>
      <c r="C32">
        <v>74.2</v>
      </c>
      <c r="D32">
        <v>882</v>
      </c>
      <c r="E32">
        <v>67.5</v>
      </c>
      <c r="F32">
        <v>227</v>
      </c>
      <c r="G32">
        <v>60.4</v>
      </c>
      <c r="H32">
        <v>2729</v>
      </c>
      <c r="I32">
        <v>70.900000000000006</v>
      </c>
    </row>
    <row r="33" spans="1:9" x14ac:dyDescent="0.45">
      <c r="A33" t="s">
        <v>46</v>
      </c>
      <c r="B33">
        <v>495</v>
      </c>
      <c r="C33">
        <v>70.7</v>
      </c>
      <c r="D33">
        <v>651</v>
      </c>
      <c r="E33">
        <v>62.2</v>
      </c>
      <c r="F33">
        <v>58</v>
      </c>
      <c r="G33">
        <v>43.1</v>
      </c>
      <c r="H33">
        <v>1204</v>
      </c>
      <c r="I33">
        <v>64.8</v>
      </c>
    </row>
    <row r="34" spans="1:9" s="1" customFormat="1" x14ac:dyDescent="0.45">
      <c r="A34" s="1" t="s">
        <v>47</v>
      </c>
      <c r="B34" s="1">
        <v>34607</v>
      </c>
      <c r="C34" s="1">
        <v>69.8</v>
      </c>
      <c r="D34" s="1">
        <v>26956</v>
      </c>
      <c r="E34" s="1">
        <v>62.2</v>
      </c>
      <c r="F34" s="1">
        <v>2339</v>
      </c>
      <c r="G34" s="1">
        <v>46</v>
      </c>
      <c r="H34" s="1">
        <v>63902</v>
      </c>
      <c r="I34" s="1">
        <v>65.7</v>
      </c>
    </row>
    <row r="35" spans="1:9" x14ac:dyDescent="0.45">
      <c r="A35" t="s">
        <v>48</v>
      </c>
      <c r="B35">
        <v>1834</v>
      </c>
      <c r="C35">
        <v>62.6</v>
      </c>
      <c r="D35">
        <v>1551</v>
      </c>
      <c r="E35">
        <v>57.8</v>
      </c>
      <c r="F35">
        <v>87</v>
      </c>
      <c r="G35">
        <v>31</v>
      </c>
      <c r="H35">
        <v>3472</v>
      </c>
      <c r="I35">
        <v>59.7</v>
      </c>
    </row>
    <row r="36" spans="1:9" x14ac:dyDescent="0.45">
      <c r="A36" t="s">
        <v>49</v>
      </c>
      <c r="B36">
        <v>1996</v>
      </c>
      <c r="C36">
        <v>69.599999999999994</v>
      </c>
      <c r="D36">
        <v>2041</v>
      </c>
      <c r="E36">
        <v>58.1</v>
      </c>
      <c r="F36">
        <v>235</v>
      </c>
      <c r="G36">
        <v>47.7</v>
      </c>
      <c r="H36">
        <v>4272</v>
      </c>
      <c r="I36">
        <v>62.9</v>
      </c>
    </row>
    <row r="37" spans="1:9" x14ac:dyDescent="0.45">
      <c r="A37" t="s">
        <v>50</v>
      </c>
      <c r="B37">
        <v>2303</v>
      </c>
      <c r="C37">
        <v>68.3</v>
      </c>
      <c r="D37">
        <v>648</v>
      </c>
      <c r="E37">
        <v>65.3</v>
      </c>
      <c r="F37">
        <v>73</v>
      </c>
      <c r="G37">
        <v>50.7</v>
      </c>
      <c r="H37">
        <v>3024</v>
      </c>
      <c r="I37">
        <v>67.3</v>
      </c>
    </row>
    <row r="38" spans="1:9" x14ac:dyDescent="0.45">
      <c r="A38" t="s">
        <v>51</v>
      </c>
      <c r="B38">
        <v>1263</v>
      </c>
      <c r="C38">
        <v>70.2</v>
      </c>
      <c r="D38">
        <v>2267</v>
      </c>
      <c r="E38">
        <v>60.7</v>
      </c>
      <c r="F38">
        <v>106</v>
      </c>
      <c r="G38">
        <v>24.5</v>
      </c>
      <c r="H38">
        <v>3636</v>
      </c>
      <c r="I38">
        <v>63</v>
      </c>
    </row>
    <row r="39" spans="1:9" x14ac:dyDescent="0.45">
      <c r="A39" t="s">
        <v>52</v>
      </c>
      <c r="B39">
        <v>3175</v>
      </c>
      <c r="C39">
        <v>71.8</v>
      </c>
      <c r="D39">
        <v>648</v>
      </c>
      <c r="E39">
        <v>66.8</v>
      </c>
      <c r="F39">
        <v>118</v>
      </c>
      <c r="G39">
        <v>58.5</v>
      </c>
      <c r="H39">
        <v>3941</v>
      </c>
      <c r="I39">
        <v>70.599999999999994</v>
      </c>
    </row>
    <row r="40" spans="1:9" x14ac:dyDescent="0.45">
      <c r="A40" t="s">
        <v>53</v>
      </c>
      <c r="B40">
        <v>2785</v>
      </c>
      <c r="C40">
        <v>69.3</v>
      </c>
      <c r="D40">
        <v>1557</v>
      </c>
      <c r="E40">
        <v>61</v>
      </c>
      <c r="F40">
        <v>268</v>
      </c>
      <c r="G40">
        <v>55.2</v>
      </c>
      <c r="H40">
        <v>4610</v>
      </c>
      <c r="I40">
        <v>65.7</v>
      </c>
    </row>
    <row r="41" spans="1:9" x14ac:dyDescent="0.45">
      <c r="A41" t="s">
        <v>54</v>
      </c>
      <c r="B41">
        <v>1712</v>
      </c>
      <c r="C41">
        <v>73.099999999999994</v>
      </c>
      <c r="D41">
        <v>2293</v>
      </c>
      <c r="E41">
        <v>63</v>
      </c>
      <c r="F41">
        <v>128</v>
      </c>
      <c r="G41">
        <v>32.799999999999997</v>
      </c>
      <c r="H41">
        <v>4133</v>
      </c>
      <c r="I41">
        <v>66.2</v>
      </c>
    </row>
    <row r="42" spans="1:9" x14ac:dyDescent="0.45">
      <c r="A42" t="s">
        <v>55</v>
      </c>
      <c r="B42">
        <v>2022</v>
      </c>
      <c r="C42">
        <v>68.3</v>
      </c>
      <c r="D42">
        <v>1922</v>
      </c>
      <c r="E42">
        <v>55.3</v>
      </c>
      <c r="F42">
        <v>153</v>
      </c>
      <c r="G42">
        <v>41.8</v>
      </c>
      <c r="H42">
        <v>4097</v>
      </c>
      <c r="I42">
        <v>61.2</v>
      </c>
    </row>
    <row r="43" spans="1:9" x14ac:dyDescent="0.45">
      <c r="A43" t="s">
        <v>56</v>
      </c>
      <c r="B43">
        <v>2219</v>
      </c>
      <c r="C43">
        <v>68</v>
      </c>
      <c r="D43">
        <v>1176</v>
      </c>
      <c r="E43">
        <v>66</v>
      </c>
      <c r="F43">
        <v>104</v>
      </c>
      <c r="G43">
        <v>60.6</v>
      </c>
      <c r="H43">
        <v>3499</v>
      </c>
      <c r="I43">
        <v>67.099999999999994</v>
      </c>
    </row>
    <row r="44" spans="1:9" x14ac:dyDescent="0.45">
      <c r="A44" t="s">
        <v>57</v>
      </c>
      <c r="B44">
        <v>1119</v>
      </c>
      <c r="C44">
        <v>76.400000000000006</v>
      </c>
      <c r="D44">
        <v>1843</v>
      </c>
      <c r="E44">
        <v>64.8</v>
      </c>
      <c r="F44">
        <v>104</v>
      </c>
      <c r="G44">
        <v>34.6</v>
      </c>
      <c r="H44">
        <v>3066</v>
      </c>
      <c r="I44">
        <v>68</v>
      </c>
    </row>
    <row r="45" spans="1:9" x14ac:dyDescent="0.45">
      <c r="A45" t="s">
        <v>58</v>
      </c>
      <c r="B45">
        <v>2293</v>
      </c>
      <c r="C45">
        <v>62.2</v>
      </c>
      <c r="D45">
        <v>963</v>
      </c>
      <c r="E45">
        <v>60.3</v>
      </c>
      <c r="F45">
        <v>123</v>
      </c>
      <c r="G45">
        <v>47.2</v>
      </c>
      <c r="H45">
        <v>3379</v>
      </c>
      <c r="I45">
        <v>61.1</v>
      </c>
    </row>
    <row r="46" spans="1:9" x14ac:dyDescent="0.45">
      <c r="A46" t="s">
        <v>59</v>
      </c>
      <c r="B46">
        <v>1404</v>
      </c>
      <c r="C46">
        <v>63.2</v>
      </c>
      <c r="D46">
        <v>1492</v>
      </c>
      <c r="E46">
        <v>60.5</v>
      </c>
      <c r="F46">
        <v>80</v>
      </c>
      <c r="G46">
        <v>26.3</v>
      </c>
      <c r="H46">
        <v>2976</v>
      </c>
      <c r="I46">
        <v>60.9</v>
      </c>
    </row>
    <row r="47" spans="1:9" x14ac:dyDescent="0.45">
      <c r="A47" t="s">
        <v>60</v>
      </c>
      <c r="B47">
        <v>1195</v>
      </c>
      <c r="C47">
        <v>64.900000000000006</v>
      </c>
      <c r="D47">
        <v>1961</v>
      </c>
      <c r="E47">
        <v>62.5</v>
      </c>
      <c r="F47">
        <v>147</v>
      </c>
      <c r="G47">
        <v>42.9</v>
      </c>
      <c r="H47">
        <v>3303</v>
      </c>
      <c r="I47">
        <v>62.5</v>
      </c>
    </row>
    <row r="48" spans="1:9" x14ac:dyDescent="0.45">
      <c r="A48" t="s">
        <v>61</v>
      </c>
      <c r="B48">
        <v>1224</v>
      </c>
      <c r="C48">
        <v>74.5</v>
      </c>
      <c r="D48">
        <v>581</v>
      </c>
      <c r="E48">
        <v>63.9</v>
      </c>
      <c r="F48">
        <v>70</v>
      </c>
      <c r="G48">
        <v>60</v>
      </c>
      <c r="H48">
        <v>1875</v>
      </c>
      <c r="I48">
        <v>70.7</v>
      </c>
    </row>
    <row r="49" spans="1:9" x14ac:dyDescent="0.45">
      <c r="A49" t="s">
        <v>62</v>
      </c>
      <c r="B49">
        <v>1268</v>
      </c>
      <c r="C49">
        <v>71.5</v>
      </c>
      <c r="D49">
        <v>875</v>
      </c>
      <c r="E49">
        <v>65.3</v>
      </c>
      <c r="F49">
        <v>83</v>
      </c>
      <c r="G49">
        <v>45.8</v>
      </c>
      <c r="H49">
        <v>2226</v>
      </c>
      <c r="I49">
        <v>68.099999999999994</v>
      </c>
    </row>
    <row r="50" spans="1:9" x14ac:dyDescent="0.45">
      <c r="A50" t="s">
        <v>63</v>
      </c>
      <c r="B50">
        <v>1589</v>
      </c>
      <c r="C50">
        <v>72.5</v>
      </c>
      <c r="D50">
        <v>2397</v>
      </c>
      <c r="E50">
        <v>64.5</v>
      </c>
      <c r="F50">
        <v>186</v>
      </c>
      <c r="G50">
        <v>51.1</v>
      </c>
      <c r="H50">
        <v>4172</v>
      </c>
      <c r="I50">
        <v>67</v>
      </c>
    </row>
    <row r="51" spans="1:9" x14ac:dyDescent="0.45">
      <c r="A51" t="s">
        <v>64</v>
      </c>
      <c r="B51">
        <v>1644</v>
      </c>
      <c r="C51">
        <v>76.599999999999994</v>
      </c>
      <c r="D51">
        <v>559</v>
      </c>
      <c r="E51">
        <v>69.400000000000006</v>
      </c>
      <c r="F51">
        <v>136</v>
      </c>
      <c r="G51">
        <v>58.1</v>
      </c>
      <c r="H51">
        <v>2339</v>
      </c>
      <c r="I51">
        <v>73.8</v>
      </c>
    </row>
    <row r="52" spans="1:9" x14ac:dyDescent="0.45">
      <c r="A52" t="s">
        <v>65</v>
      </c>
      <c r="B52">
        <v>1500</v>
      </c>
      <c r="C52">
        <v>68.599999999999994</v>
      </c>
      <c r="D52">
        <v>887</v>
      </c>
      <c r="E52">
        <v>68.2</v>
      </c>
      <c r="F52">
        <v>56</v>
      </c>
      <c r="G52">
        <v>50</v>
      </c>
      <c r="H52">
        <v>2443</v>
      </c>
      <c r="I52">
        <v>68</v>
      </c>
    </row>
    <row r="53" spans="1:9" x14ac:dyDescent="0.45">
      <c r="A53" t="s">
        <v>66</v>
      </c>
      <c r="B53">
        <v>2062</v>
      </c>
      <c r="C53">
        <v>77.400000000000006</v>
      </c>
      <c r="D53">
        <v>1295</v>
      </c>
      <c r="E53">
        <v>64.599999999999994</v>
      </c>
      <c r="F53">
        <v>82</v>
      </c>
      <c r="G53">
        <v>35.4</v>
      </c>
      <c r="H53">
        <v>3439</v>
      </c>
      <c r="I53">
        <v>71.5</v>
      </c>
    </row>
    <row r="55" spans="1:9" x14ac:dyDescent="0.45">
      <c r="A55" s="7" t="s">
        <v>67</v>
      </c>
    </row>
    <row r="56" spans="1:9" x14ac:dyDescent="0.45">
      <c r="A56" t="s">
        <v>68</v>
      </c>
    </row>
    <row r="58" spans="1:9" x14ac:dyDescent="0.45">
      <c r="A58" s="1" t="s">
        <v>69</v>
      </c>
    </row>
    <row r="59" spans="1:9" x14ac:dyDescent="0.45">
      <c r="A59" t="s">
        <v>70</v>
      </c>
    </row>
    <row r="61" spans="1:9" x14ac:dyDescent="0.45">
      <c r="A61" t="s">
        <v>71</v>
      </c>
    </row>
    <row r="62" spans="1:9" x14ac:dyDescent="0.45">
      <c r="A62" t="s">
        <v>72</v>
      </c>
    </row>
    <row r="63" spans="1:9" x14ac:dyDescent="0.45">
      <c r="A63" t="s">
        <v>73</v>
      </c>
    </row>
    <row r="64" spans="1:9" x14ac:dyDescent="0.45">
      <c r="A64" t="s">
        <v>74</v>
      </c>
    </row>
    <row r="66" spans="1:1" x14ac:dyDescent="0.45">
      <c r="A66" t="s">
        <v>75</v>
      </c>
    </row>
    <row r="67" spans="1:1" x14ac:dyDescent="0.45">
      <c r="A67" t="s">
        <v>76</v>
      </c>
    </row>
    <row r="72" spans="1:1" ht="30.75" customHeight="1" x14ac:dyDescent="0.45"/>
    <row r="74" spans="1:1" x14ac:dyDescent="0.45">
      <c r="A74" t="s">
        <v>22</v>
      </c>
    </row>
    <row r="75" spans="1:1" x14ac:dyDescent="0.45">
      <c r="A75">
        <v>202122</v>
      </c>
    </row>
    <row r="76" spans="1:1" x14ac:dyDescent="0.45">
      <c r="A76" t="s">
        <v>29</v>
      </c>
    </row>
    <row r="77" spans="1:1" x14ac:dyDescent="0.45">
      <c r="A77">
        <v>202122</v>
      </c>
    </row>
  </sheetData>
  <mergeCells count="4">
    <mergeCell ref="F5:G5"/>
    <mergeCell ref="H5:I5"/>
    <mergeCell ref="B5:C5"/>
    <mergeCell ref="D5:E5"/>
  </mergeCells>
  <hyperlinks>
    <hyperlink ref="A55" r:id="rId1" xr:uid="{71F58FCF-8E76-4D37-AAB8-3C34C11E2BA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F1C7A-D006-4621-A230-41A862138FB8}">
  <dimension ref="A1:G77"/>
  <sheetViews>
    <sheetView workbookViewId="0">
      <selection activeCell="A3" sqref="A3"/>
    </sheetView>
  </sheetViews>
  <sheetFormatPr defaultRowHeight="14.25" x14ac:dyDescent="0.45"/>
  <cols>
    <col min="1" max="1" width="31" customWidth="1"/>
  </cols>
  <sheetData>
    <row r="1" spans="1:7" x14ac:dyDescent="0.45">
      <c r="A1" t="s">
        <v>0</v>
      </c>
    </row>
    <row r="2" spans="1:7" x14ac:dyDescent="0.45">
      <c r="A2" t="s">
        <v>1</v>
      </c>
    </row>
    <row r="4" spans="1:7" x14ac:dyDescent="0.45">
      <c r="A4" s="1" t="s">
        <v>2</v>
      </c>
    </row>
    <row r="5" spans="1:7" ht="28.5" customHeight="1" x14ac:dyDescent="0.45">
      <c r="B5" s="28" t="s">
        <v>14</v>
      </c>
      <c r="C5" s="28"/>
      <c r="D5" s="28" t="s">
        <v>15</v>
      </c>
      <c r="E5" s="28"/>
      <c r="F5" s="20" t="s">
        <v>9</v>
      </c>
      <c r="G5" s="20"/>
    </row>
    <row r="6" spans="1:7" ht="60.75" x14ac:dyDescent="0.45">
      <c r="B6" s="2" t="s">
        <v>20</v>
      </c>
      <c r="C6" s="3" t="s">
        <v>21</v>
      </c>
      <c r="D6" s="2" t="s">
        <v>20</v>
      </c>
      <c r="E6" s="3" t="s">
        <v>21</v>
      </c>
      <c r="F6" s="2" t="s">
        <v>20</v>
      </c>
      <c r="G6" s="3" t="s">
        <v>21</v>
      </c>
    </row>
    <row r="7" spans="1:7" x14ac:dyDescent="0.45">
      <c r="A7" t="s">
        <v>22</v>
      </c>
      <c r="B7">
        <v>113882</v>
      </c>
      <c r="C7">
        <v>47.1</v>
      </c>
      <c r="D7">
        <v>508701</v>
      </c>
      <c r="E7">
        <v>67</v>
      </c>
      <c r="F7">
        <v>622583</v>
      </c>
      <c r="G7">
        <v>63.4</v>
      </c>
    </row>
    <row r="9" spans="1:7" x14ac:dyDescent="0.45">
      <c r="A9" t="s">
        <v>23</v>
      </c>
      <c r="B9">
        <v>7357</v>
      </c>
      <c r="C9">
        <v>46.9</v>
      </c>
      <c r="D9">
        <v>20737</v>
      </c>
      <c r="E9">
        <v>67.8</v>
      </c>
      <c r="F9">
        <v>28094</v>
      </c>
      <c r="G9">
        <v>62.3</v>
      </c>
    </row>
    <row r="10" spans="1:7" x14ac:dyDescent="0.45">
      <c r="A10" t="s">
        <v>24</v>
      </c>
      <c r="B10">
        <v>17573</v>
      </c>
      <c r="C10">
        <v>43.9</v>
      </c>
      <c r="D10">
        <v>67302</v>
      </c>
      <c r="E10">
        <v>63.8</v>
      </c>
      <c r="F10">
        <v>84875</v>
      </c>
      <c r="G10">
        <v>59.7</v>
      </c>
    </row>
    <row r="11" spans="1:7" x14ac:dyDescent="0.45">
      <c r="A11" t="s">
        <v>25</v>
      </c>
      <c r="B11">
        <v>12773</v>
      </c>
      <c r="C11">
        <v>46.5</v>
      </c>
      <c r="D11">
        <v>49585</v>
      </c>
      <c r="E11">
        <v>66.3</v>
      </c>
      <c r="F11">
        <v>62358</v>
      </c>
      <c r="G11">
        <v>62.3</v>
      </c>
    </row>
    <row r="12" spans="1:7" x14ac:dyDescent="0.45">
      <c r="A12" t="s">
        <v>26</v>
      </c>
      <c r="B12">
        <v>9585</v>
      </c>
      <c r="C12">
        <v>46.5</v>
      </c>
      <c r="D12">
        <v>43642</v>
      </c>
      <c r="E12">
        <v>65.900000000000006</v>
      </c>
      <c r="F12">
        <v>53227</v>
      </c>
      <c r="G12">
        <v>62.4</v>
      </c>
    </row>
    <row r="13" spans="1:7" x14ac:dyDescent="0.45">
      <c r="A13" t="s">
        <v>27</v>
      </c>
      <c r="B13">
        <v>15638</v>
      </c>
      <c r="C13">
        <v>48.2</v>
      </c>
      <c r="D13">
        <v>53778</v>
      </c>
      <c r="E13">
        <v>65.8</v>
      </c>
      <c r="F13">
        <v>69416</v>
      </c>
      <c r="G13">
        <v>61.8</v>
      </c>
    </row>
    <row r="14" spans="1:7" x14ac:dyDescent="0.45">
      <c r="A14" t="s">
        <v>28</v>
      </c>
      <c r="B14">
        <v>10592</v>
      </c>
      <c r="C14">
        <v>44.6</v>
      </c>
      <c r="D14">
        <v>60070</v>
      </c>
      <c r="E14">
        <v>66.099999999999994</v>
      </c>
      <c r="F14">
        <v>70662</v>
      </c>
      <c r="G14">
        <v>62.9</v>
      </c>
    </row>
    <row r="15" spans="1:7" s="1" customFormat="1" x14ac:dyDescent="0.45">
      <c r="A15" s="1" t="s">
        <v>29</v>
      </c>
      <c r="B15" s="1">
        <v>17275</v>
      </c>
      <c r="C15" s="1">
        <v>53.9</v>
      </c>
      <c r="D15" s="1">
        <v>78989</v>
      </c>
      <c r="E15" s="1">
        <v>68.3</v>
      </c>
      <c r="F15" s="1">
        <v>96264</v>
      </c>
      <c r="G15" s="1">
        <v>65.7</v>
      </c>
    </row>
    <row r="16" spans="1:7" x14ac:dyDescent="0.45">
      <c r="A16" t="s">
        <v>30</v>
      </c>
      <c r="B16">
        <v>14790</v>
      </c>
      <c r="C16">
        <v>46</v>
      </c>
      <c r="D16">
        <v>86034</v>
      </c>
      <c r="E16">
        <v>69.599999999999994</v>
      </c>
      <c r="F16">
        <v>100824</v>
      </c>
      <c r="G16">
        <v>66.2</v>
      </c>
    </row>
    <row r="17" spans="1:7" x14ac:dyDescent="0.45">
      <c r="A17" t="s">
        <v>31</v>
      </c>
      <c r="B17">
        <v>8299</v>
      </c>
      <c r="C17">
        <v>44.7</v>
      </c>
      <c r="D17">
        <v>48564</v>
      </c>
      <c r="E17">
        <v>68.599999999999994</v>
      </c>
      <c r="F17">
        <v>56863</v>
      </c>
      <c r="G17">
        <v>65.099999999999994</v>
      </c>
    </row>
    <row r="19" spans="1:7" s="1" customFormat="1" x14ac:dyDescent="0.45">
      <c r="A19" s="1" t="s">
        <v>32</v>
      </c>
      <c r="B19" s="1">
        <v>7706</v>
      </c>
      <c r="C19" s="1">
        <v>55.6</v>
      </c>
      <c r="D19" s="1">
        <v>24656</v>
      </c>
      <c r="E19" s="1">
        <v>68.8</v>
      </c>
      <c r="F19" s="1">
        <v>32362</v>
      </c>
      <c r="G19" s="1">
        <v>65.599999999999994</v>
      </c>
    </row>
    <row r="20" spans="1:7" x14ac:dyDescent="0.45">
      <c r="A20" t="s">
        <v>33</v>
      </c>
      <c r="B20">
        <v>536</v>
      </c>
      <c r="C20">
        <v>51.1</v>
      </c>
      <c r="D20">
        <v>984</v>
      </c>
      <c r="E20">
        <v>69.8</v>
      </c>
      <c r="F20">
        <v>1520</v>
      </c>
      <c r="G20">
        <v>63.2</v>
      </c>
    </row>
    <row r="21" spans="1:7" x14ac:dyDescent="0.45">
      <c r="A21" t="s">
        <v>34</v>
      </c>
      <c r="B21">
        <v>10</v>
      </c>
      <c r="C21">
        <v>50</v>
      </c>
      <c r="D21">
        <v>32</v>
      </c>
      <c r="E21">
        <v>68.8</v>
      </c>
      <c r="F21">
        <v>42</v>
      </c>
      <c r="G21">
        <v>64.3</v>
      </c>
    </row>
    <row r="22" spans="1:7" x14ac:dyDescent="0.45">
      <c r="A22" t="s">
        <v>35</v>
      </c>
      <c r="B22">
        <v>657</v>
      </c>
      <c r="C22">
        <v>64.7</v>
      </c>
      <c r="D22">
        <v>2137</v>
      </c>
      <c r="E22">
        <v>66.3</v>
      </c>
      <c r="F22">
        <v>2794</v>
      </c>
      <c r="G22">
        <v>65.900000000000006</v>
      </c>
    </row>
    <row r="23" spans="1:7" x14ac:dyDescent="0.45">
      <c r="A23" t="s">
        <v>36</v>
      </c>
      <c r="B23">
        <v>316</v>
      </c>
      <c r="C23">
        <v>52.2</v>
      </c>
      <c r="D23">
        <v>979</v>
      </c>
      <c r="E23">
        <v>69.3</v>
      </c>
      <c r="F23">
        <v>1295</v>
      </c>
      <c r="G23">
        <v>65.099999999999994</v>
      </c>
    </row>
    <row r="24" spans="1:7" x14ac:dyDescent="0.45">
      <c r="A24" t="s">
        <v>37</v>
      </c>
      <c r="B24">
        <v>509</v>
      </c>
      <c r="C24">
        <v>56.8</v>
      </c>
      <c r="D24">
        <v>2217</v>
      </c>
      <c r="E24">
        <v>71.5</v>
      </c>
      <c r="F24">
        <v>2726</v>
      </c>
      <c r="G24">
        <v>68.8</v>
      </c>
    </row>
    <row r="25" spans="1:7" x14ac:dyDescent="0.45">
      <c r="A25" t="s">
        <v>38</v>
      </c>
      <c r="B25">
        <v>671</v>
      </c>
      <c r="C25">
        <v>51.7</v>
      </c>
      <c r="D25">
        <v>1239</v>
      </c>
      <c r="E25">
        <v>70</v>
      </c>
      <c r="F25">
        <v>1910</v>
      </c>
      <c r="G25">
        <v>63.6</v>
      </c>
    </row>
    <row r="26" spans="1:7" x14ac:dyDescent="0.45">
      <c r="A26" t="s">
        <v>39</v>
      </c>
      <c r="B26">
        <v>246</v>
      </c>
      <c r="C26">
        <v>52</v>
      </c>
      <c r="D26">
        <v>715</v>
      </c>
      <c r="E26">
        <v>68.8</v>
      </c>
      <c r="F26">
        <v>961</v>
      </c>
      <c r="G26">
        <v>64.5</v>
      </c>
    </row>
    <row r="27" spans="1:7" x14ac:dyDescent="0.45">
      <c r="A27" t="s">
        <v>40</v>
      </c>
      <c r="B27">
        <v>799</v>
      </c>
      <c r="C27">
        <v>54.4</v>
      </c>
      <c r="D27">
        <v>1996</v>
      </c>
      <c r="E27">
        <v>70.3</v>
      </c>
      <c r="F27">
        <v>2795</v>
      </c>
      <c r="G27">
        <v>65.8</v>
      </c>
    </row>
    <row r="28" spans="1:7" x14ac:dyDescent="0.45">
      <c r="A28" t="s">
        <v>41</v>
      </c>
      <c r="B28">
        <v>494</v>
      </c>
      <c r="C28">
        <v>55.1</v>
      </c>
      <c r="D28">
        <v>2794</v>
      </c>
      <c r="E28">
        <v>70.5</v>
      </c>
      <c r="F28">
        <v>3288</v>
      </c>
      <c r="G28">
        <v>68.2</v>
      </c>
    </row>
    <row r="29" spans="1:7" x14ac:dyDescent="0.45">
      <c r="A29" t="s">
        <v>42</v>
      </c>
      <c r="B29">
        <v>886</v>
      </c>
      <c r="C29">
        <v>60.4</v>
      </c>
      <c r="D29">
        <v>3818</v>
      </c>
      <c r="E29">
        <v>66.7</v>
      </c>
      <c r="F29">
        <v>4704</v>
      </c>
      <c r="G29">
        <v>65.5</v>
      </c>
    </row>
    <row r="30" spans="1:7" x14ac:dyDescent="0.45">
      <c r="A30" t="s">
        <v>43</v>
      </c>
      <c r="B30">
        <v>855</v>
      </c>
      <c r="C30">
        <v>56.3</v>
      </c>
      <c r="D30">
        <v>2122</v>
      </c>
      <c r="E30">
        <v>71.3</v>
      </c>
      <c r="F30">
        <v>2977</v>
      </c>
      <c r="G30">
        <v>67</v>
      </c>
    </row>
    <row r="31" spans="1:7" x14ac:dyDescent="0.45">
      <c r="A31" t="s">
        <v>44</v>
      </c>
      <c r="B31">
        <v>872</v>
      </c>
      <c r="C31">
        <v>51.6</v>
      </c>
      <c r="D31">
        <v>2545</v>
      </c>
      <c r="E31">
        <v>60.6</v>
      </c>
      <c r="F31">
        <v>3417</v>
      </c>
      <c r="G31">
        <v>58.3</v>
      </c>
    </row>
    <row r="32" spans="1:7" x14ac:dyDescent="0.45">
      <c r="A32" t="s">
        <v>45</v>
      </c>
      <c r="B32">
        <v>517</v>
      </c>
      <c r="C32">
        <v>54.9</v>
      </c>
      <c r="D32">
        <v>2212</v>
      </c>
      <c r="E32">
        <v>74.599999999999994</v>
      </c>
      <c r="F32">
        <v>2729</v>
      </c>
      <c r="G32">
        <v>70.900000000000006</v>
      </c>
    </row>
    <row r="33" spans="1:7" x14ac:dyDescent="0.45">
      <c r="A33" t="s">
        <v>46</v>
      </c>
      <c r="B33">
        <v>338</v>
      </c>
      <c r="C33">
        <v>58</v>
      </c>
      <c r="D33">
        <v>866</v>
      </c>
      <c r="E33">
        <v>67.400000000000006</v>
      </c>
      <c r="F33">
        <v>1204</v>
      </c>
      <c r="G33">
        <v>64.8</v>
      </c>
    </row>
    <row r="34" spans="1:7" s="1" customFormat="1" x14ac:dyDescent="0.45">
      <c r="A34" s="1" t="s">
        <v>47</v>
      </c>
      <c r="B34" s="1">
        <v>9569</v>
      </c>
      <c r="C34" s="1">
        <v>52.4</v>
      </c>
      <c r="D34" s="1">
        <v>54333</v>
      </c>
      <c r="E34" s="1">
        <v>68.099999999999994</v>
      </c>
      <c r="F34" s="1">
        <v>63902</v>
      </c>
      <c r="G34" s="1">
        <v>65.7</v>
      </c>
    </row>
    <row r="35" spans="1:7" x14ac:dyDescent="0.45">
      <c r="A35" t="s">
        <v>48</v>
      </c>
      <c r="B35">
        <v>599</v>
      </c>
      <c r="C35">
        <v>48.2</v>
      </c>
      <c r="D35">
        <v>2873</v>
      </c>
      <c r="E35">
        <v>62.1</v>
      </c>
      <c r="F35">
        <v>3472</v>
      </c>
      <c r="G35">
        <v>59.7</v>
      </c>
    </row>
    <row r="36" spans="1:7" x14ac:dyDescent="0.45">
      <c r="A36" t="s">
        <v>49</v>
      </c>
      <c r="B36">
        <v>645</v>
      </c>
      <c r="C36">
        <v>50.5</v>
      </c>
      <c r="D36">
        <v>3627</v>
      </c>
      <c r="E36">
        <v>65.099999999999994</v>
      </c>
      <c r="F36">
        <v>4272</v>
      </c>
      <c r="G36">
        <v>62.9</v>
      </c>
    </row>
    <row r="37" spans="1:7" x14ac:dyDescent="0.45">
      <c r="A37" t="s">
        <v>50</v>
      </c>
      <c r="B37">
        <v>446</v>
      </c>
      <c r="C37">
        <v>51.3</v>
      </c>
      <c r="D37">
        <v>2578</v>
      </c>
      <c r="E37">
        <v>70</v>
      </c>
      <c r="F37">
        <v>3024</v>
      </c>
      <c r="G37">
        <v>67.3</v>
      </c>
    </row>
    <row r="38" spans="1:7" x14ac:dyDescent="0.45">
      <c r="A38" t="s">
        <v>51</v>
      </c>
      <c r="B38">
        <v>446</v>
      </c>
      <c r="C38">
        <v>58.3</v>
      </c>
      <c r="D38">
        <v>3190</v>
      </c>
      <c r="E38">
        <v>63.6</v>
      </c>
      <c r="F38">
        <v>3636</v>
      </c>
      <c r="G38">
        <v>63</v>
      </c>
    </row>
    <row r="39" spans="1:7" x14ac:dyDescent="0.45">
      <c r="A39" t="s">
        <v>52</v>
      </c>
      <c r="B39">
        <v>403</v>
      </c>
      <c r="C39">
        <v>55.8</v>
      </c>
      <c r="D39">
        <v>3538</v>
      </c>
      <c r="E39">
        <v>72.2</v>
      </c>
      <c r="F39">
        <v>3941</v>
      </c>
      <c r="G39">
        <v>70.599999999999994</v>
      </c>
    </row>
    <row r="40" spans="1:7" x14ac:dyDescent="0.45">
      <c r="A40" t="s">
        <v>53</v>
      </c>
      <c r="B40">
        <v>946</v>
      </c>
      <c r="C40">
        <v>54.7</v>
      </c>
      <c r="D40">
        <v>3664</v>
      </c>
      <c r="E40">
        <v>68.5</v>
      </c>
      <c r="F40">
        <v>4610</v>
      </c>
      <c r="G40">
        <v>65.7</v>
      </c>
    </row>
    <row r="41" spans="1:7" x14ac:dyDescent="0.45">
      <c r="A41" t="s">
        <v>54</v>
      </c>
      <c r="B41">
        <v>689</v>
      </c>
      <c r="C41">
        <v>56</v>
      </c>
      <c r="D41">
        <v>3444</v>
      </c>
      <c r="E41">
        <v>68.3</v>
      </c>
      <c r="F41">
        <v>4133</v>
      </c>
      <c r="G41">
        <v>66.2</v>
      </c>
    </row>
    <row r="42" spans="1:7" x14ac:dyDescent="0.45">
      <c r="A42" t="s">
        <v>55</v>
      </c>
      <c r="B42">
        <v>978</v>
      </c>
      <c r="C42">
        <v>51.3</v>
      </c>
      <c r="D42">
        <v>3119</v>
      </c>
      <c r="E42">
        <v>64.3</v>
      </c>
      <c r="F42">
        <v>4097</v>
      </c>
      <c r="G42">
        <v>61.2</v>
      </c>
    </row>
    <row r="43" spans="1:7" x14ac:dyDescent="0.45">
      <c r="A43" t="s">
        <v>56</v>
      </c>
      <c r="B43">
        <v>806</v>
      </c>
      <c r="C43">
        <v>56</v>
      </c>
      <c r="D43">
        <v>2693</v>
      </c>
      <c r="E43">
        <v>70.5</v>
      </c>
      <c r="F43">
        <v>3499</v>
      </c>
      <c r="G43">
        <v>67.099999999999994</v>
      </c>
    </row>
    <row r="44" spans="1:7" x14ac:dyDescent="0.45">
      <c r="A44" t="s">
        <v>57</v>
      </c>
      <c r="B44">
        <v>285</v>
      </c>
      <c r="C44">
        <v>53.7</v>
      </c>
      <c r="D44">
        <v>2781</v>
      </c>
      <c r="E44">
        <v>69.5</v>
      </c>
      <c r="F44">
        <v>3066</v>
      </c>
      <c r="G44">
        <v>68</v>
      </c>
    </row>
    <row r="45" spans="1:7" x14ac:dyDescent="0.45">
      <c r="A45" t="s">
        <v>58</v>
      </c>
      <c r="B45">
        <v>444</v>
      </c>
      <c r="C45">
        <v>38.1</v>
      </c>
      <c r="D45">
        <v>2935</v>
      </c>
      <c r="E45">
        <v>64.599999999999994</v>
      </c>
      <c r="F45">
        <v>3379</v>
      </c>
      <c r="G45">
        <v>61.1</v>
      </c>
    </row>
    <row r="46" spans="1:7" x14ac:dyDescent="0.45">
      <c r="A46" t="s">
        <v>59</v>
      </c>
      <c r="B46">
        <v>498</v>
      </c>
      <c r="C46">
        <v>46.2</v>
      </c>
      <c r="D46">
        <v>2478</v>
      </c>
      <c r="E46">
        <v>63.8</v>
      </c>
      <c r="F46">
        <v>2976</v>
      </c>
      <c r="G46">
        <v>60.9</v>
      </c>
    </row>
    <row r="47" spans="1:7" x14ac:dyDescent="0.45">
      <c r="A47" t="s">
        <v>60</v>
      </c>
      <c r="B47">
        <v>434</v>
      </c>
      <c r="C47">
        <v>52.3</v>
      </c>
      <c r="D47">
        <v>2869</v>
      </c>
      <c r="E47">
        <v>64.099999999999994</v>
      </c>
      <c r="F47">
        <v>3303</v>
      </c>
      <c r="G47">
        <v>62.5</v>
      </c>
    </row>
    <row r="48" spans="1:7" x14ac:dyDescent="0.45">
      <c r="A48" t="s">
        <v>61</v>
      </c>
      <c r="B48">
        <v>198</v>
      </c>
      <c r="C48">
        <v>48</v>
      </c>
      <c r="D48">
        <v>1677</v>
      </c>
      <c r="E48">
        <v>73.3</v>
      </c>
      <c r="F48">
        <v>1875</v>
      </c>
      <c r="G48">
        <v>70.7</v>
      </c>
    </row>
    <row r="49" spans="1:7" x14ac:dyDescent="0.45">
      <c r="A49" t="s">
        <v>62</v>
      </c>
      <c r="B49">
        <v>386</v>
      </c>
      <c r="C49">
        <v>54.1</v>
      </c>
      <c r="D49">
        <v>1840</v>
      </c>
      <c r="E49">
        <v>71</v>
      </c>
      <c r="F49">
        <v>2226</v>
      </c>
      <c r="G49">
        <v>68.099999999999994</v>
      </c>
    </row>
    <row r="50" spans="1:7" x14ac:dyDescent="0.45">
      <c r="A50" t="s">
        <v>63</v>
      </c>
      <c r="B50">
        <v>335</v>
      </c>
      <c r="C50">
        <v>57</v>
      </c>
      <c r="D50">
        <v>3837</v>
      </c>
      <c r="E50">
        <v>67.8</v>
      </c>
      <c r="F50">
        <v>4172</v>
      </c>
      <c r="G50">
        <v>67</v>
      </c>
    </row>
    <row r="51" spans="1:7" x14ac:dyDescent="0.45">
      <c r="A51" t="s">
        <v>64</v>
      </c>
      <c r="B51">
        <v>204</v>
      </c>
      <c r="C51">
        <v>46.1</v>
      </c>
      <c r="D51">
        <v>2135</v>
      </c>
      <c r="E51">
        <v>76.5</v>
      </c>
      <c r="F51">
        <v>2339</v>
      </c>
      <c r="G51">
        <v>73.8</v>
      </c>
    </row>
    <row r="52" spans="1:7" x14ac:dyDescent="0.45">
      <c r="A52" t="s">
        <v>65</v>
      </c>
      <c r="B52">
        <v>290</v>
      </c>
      <c r="C52">
        <v>50.7</v>
      </c>
      <c r="D52">
        <v>2153</v>
      </c>
      <c r="E52">
        <v>70.400000000000006</v>
      </c>
      <c r="F52">
        <v>2443</v>
      </c>
      <c r="G52">
        <v>68</v>
      </c>
    </row>
    <row r="53" spans="1:7" x14ac:dyDescent="0.45">
      <c r="A53" t="s">
        <v>66</v>
      </c>
      <c r="B53">
        <v>537</v>
      </c>
      <c r="C53">
        <v>59.2</v>
      </c>
      <c r="D53">
        <v>2902</v>
      </c>
      <c r="E53">
        <v>73.8</v>
      </c>
      <c r="F53">
        <v>3439</v>
      </c>
      <c r="G53">
        <v>71.5</v>
      </c>
    </row>
    <row r="55" spans="1:7" x14ac:dyDescent="0.45">
      <c r="A55" s="7" t="s">
        <v>67</v>
      </c>
    </row>
    <row r="56" spans="1:7" x14ac:dyDescent="0.45">
      <c r="A56" t="s">
        <v>68</v>
      </c>
    </row>
    <row r="58" spans="1:7" x14ac:dyDescent="0.45">
      <c r="A58" s="1" t="s">
        <v>69</v>
      </c>
    </row>
    <row r="59" spans="1:7" x14ac:dyDescent="0.45">
      <c r="A59" t="s">
        <v>70</v>
      </c>
    </row>
    <row r="61" spans="1:7" x14ac:dyDescent="0.45">
      <c r="A61" t="s">
        <v>71</v>
      </c>
    </row>
    <row r="62" spans="1:7" x14ac:dyDescent="0.45">
      <c r="A62" t="s">
        <v>72</v>
      </c>
    </row>
    <row r="63" spans="1:7" x14ac:dyDescent="0.45">
      <c r="A63" t="s">
        <v>73</v>
      </c>
    </row>
    <row r="64" spans="1:7" x14ac:dyDescent="0.45">
      <c r="A64" t="s">
        <v>74</v>
      </c>
    </row>
    <row r="66" spans="1:1" x14ac:dyDescent="0.45">
      <c r="A66" t="s">
        <v>75</v>
      </c>
    </row>
    <row r="67" spans="1:1" x14ac:dyDescent="0.45">
      <c r="A67" t="s">
        <v>76</v>
      </c>
    </row>
    <row r="72" spans="1:1" ht="30.75" customHeight="1" x14ac:dyDescent="0.45"/>
    <row r="74" spans="1:1" x14ac:dyDescent="0.45">
      <c r="A74" t="s">
        <v>22</v>
      </c>
    </row>
    <row r="75" spans="1:1" x14ac:dyDescent="0.45">
      <c r="A75">
        <v>202122</v>
      </c>
    </row>
    <row r="76" spans="1:1" x14ac:dyDescent="0.45">
      <c r="A76" t="s">
        <v>29</v>
      </c>
    </row>
    <row r="77" spans="1:1" x14ac:dyDescent="0.45">
      <c r="A77">
        <v>202122</v>
      </c>
    </row>
  </sheetData>
  <mergeCells count="3">
    <mergeCell ref="B5:C5"/>
    <mergeCell ref="D5:E5"/>
    <mergeCell ref="F5:G5"/>
  </mergeCells>
  <hyperlinks>
    <hyperlink ref="A55" r:id="rId1" xr:uid="{86A281DF-A414-4DEB-917A-AA0967EEBD3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BAABE-C504-462B-A41C-DDA388B39330}">
  <dimension ref="A1:M77"/>
  <sheetViews>
    <sheetView workbookViewId="0">
      <selection activeCell="A3" sqref="A3"/>
    </sheetView>
  </sheetViews>
  <sheetFormatPr defaultRowHeight="14.25" x14ac:dyDescent="0.45"/>
  <cols>
    <col min="1" max="1" width="31" customWidth="1"/>
  </cols>
  <sheetData>
    <row r="1" spans="1:13" x14ac:dyDescent="0.45">
      <c r="A1" t="s">
        <v>0</v>
      </c>
    </row>
    <row r="2" spans="1:13" x14ac:dyDescent="0.45">
      <c r="A2" t="s">
        <v>1</v>
      </c>
    </row>
    <row r="4" spans="1:13" x14ac:dyDescent="0.45">
      <c r="A4" s="1" t="s">
        <v>2</v>
      </c>
    </row>
    <row r="5" spans="1:13" ht="28.5" customHeight="1" x14ac:dyDescent="0.45">
      <c r="B5" s="29" t="s">
        <v>16</v>
      </c>
      <c r="C5" s="29"/>
      <c r="D5" s="30" t="s">
        <v>17</v>
      </c>
      <c r="E5" s="30"/>
      <c r="F5" s="30" t="s">
        <v>18</v>
      </c>
      <c r="G5" s="30"/>
      <c r="H5" s="29" t="s">
        <v>19</v>
      </c>
      <c r="I5" s="29"/>
      <c r="J5" s="20" t="s">
        <v>8</v>
      </c>
      <c r="K5" s="20"/>
      <c r="L5" s="20" t="s">
        <v>9</v>
      </c>
      <c r="M5" s="20"/>
    </row>
    <row r="6" spans="1:13" ht="60.75" x14ac:dyDescent="0.45">
      <c r="B6" s="2" t="s">
        <v>20</v>
      </c>
      <c r="C6" s="3" t="s">
        <v>21</v>
      </c>
      <c r="D6" s="2" t="s">
        <v>20</v>
      </c>
      <c r="E6" s="3" t="s">
        <v>21</v>
      </c>
      <c r="F6" s="2" t="s">
        <v>20</v>
      </c>
      <c r="G6" s="3" t="s">
        <v>21</v>
      </c>
      <c r="H6" s="2" t="s">
        <v>20</v>
      </c>
      <c r="I6" s="3" t="s">
        <v>21</v>
      </c>
      <c r="J6" s="2" t="s">
        <v>20</v>
      </c>
      <c r="K6" s="3" t="s">
        <v>21</v>
      </c>
      <c r="L6" s="2" t="s">
        <v>20</v>
      </c>
      <c r="M6" s="3" t="s">
        <v>21</v>
      </c>
    </row>
    <row r="7" spans="1:13" x14ac:dyDescent="0.45">
      <c r="A7" t="s">
        <v>22</v>
      </c>
      <c r="B7">
        <v>63259</v>
      </c>
      <c r="C7">
        <v>17.7</v>
      </c>
      <c r="D7">
        <v>13630</v>
      </c>
      <c r="E7">
        <v>3.4</v>
      </c>
      <c r="F7">
        <v>49629</v>
      </c>
      <c r="G7">
        <v>21.6</v>
      </c>
      <c r="H7">
        <v>552523</v>
      </c>
      <c r="I7">
        <v>69.099999999999994</v>
      </c>
      <c r="J7">
        <v>6801</v>
      </c>
      <c r="K7">
        <v>26</v>
      </c>
      <c r="L7">
        <v>622583</v>
      </c>
      <c r="M7">
        <v>63.4</v>
      </c>
    </row>
    <row r="9" spans="1:13" x14ac:dyDescent="0.45">
      <c r="A9" t="s">
        <v>23</v>
      </c>
      <c r="B9">
        <v>3313</v>
      </c>
      <c r="C9">
        <v>17.100000000000001</v>
      </c>
      <c r="D9">
        <v>633</v>
      </c>
      <c r="E9">
        <v>2.4</v>
      </c>
      <c r="F9">
        <v>2680</v>
      </c>
      <c r="G9">
        <v>20.6</v>
      </c>
      <c r="H9">
        <v>24565</v>
      </c>
      <c r="I9">
        <v>68.7</v>
      </c>
      <c r="J9">
        <v>216</v>
      </c>
      <c r="K9">
        <v>25</v>
      </c>
      <c r="L9">
        <v>28094</v>
      </c>
      <c r="M9">
        <v>62.3</v>
      </c>
    </row>
    <row r="10" spans="1:13" x14ac:dyDescent="0.45">
      <c r="A10" t="s">
        <v>24</v>
      </c>
      <c r="B10">
        <v>8969</v>
      </c>
      <c r="C10">
        <v>14.6</v>
      </c>
      <c r="D10">
        <v>2025</v>
      </c>
      <c r="E10">
        <v>2.6</v>
      </c>
      <c r="F10">
        <v>6944</v>
      </c>
      <c r="G10">
        <v>18</v>
      </c>
      <c r="H10">
        <v>75095</v>
      </c>
      <c r="I10">
        <v>65.5</v>
      </c>
      <c r="J10">
        <v>811</v>
      </c>
      <c r="K10">
        <v>17.8</v>
      </c>
      <c r="L10">
        <v>84875</v>
      </c>
      <c r="M10">
        <v>59.7</v>
      </c>
    </row>
    <row r="11" spans="1:13" x14ac:dyDescent="0.45">
      <c r="A11" t="s">
        <v>25</v>
      </c>
      <c r="B11">
        <v>6523</v>
      </c>
      <c r="C11">
        <v>17.3</v>
      </c>
      <c r="D11">
        <v>1087</v>
      </c>
      <c r="E11">
        <v>3.7</v>
      </c>
      <c r="F11">
        <v>5436</v>
      </c>
      <c r="G11">
        <v>20</v>
      </c>
      <c r="H11">
        <v>55241</v>
      </c>
      <c r="I11">
        <v>68</v>
      </c>
      <c r="J11">
        <v>594</v>
      </c>
      <c r="K11">
        <v>25.1</v>
      </c>
      <c r="L11">
        <v>62358</v>
      </c>
      <c r="M11">
        <v>62.3</v>
      </c>
    </row>
    <row r="12" spans="1:13" x14ac:dyDescent="0.45">
      <c r="A12" t="s">
        <v>26</v>
      </c>
      <c r="B12">
        <v>4714</v>
      </c>
      <c r="C12">
        <v>16.399999999999999</v>
      </c>
      <c r="D12">
        <v>900</v>
      </c>
      <c r="E12">
        <v>3.2</v>
      </c>
      <c r="F12">
        <v>3814</v>
      </c>
      <c r="G12">
        <v>19.5</v>
      </c>
      <c r="H12">
        <v>47959</v>
      </c>
      <c r="I12">
        <v>67.400000000000006</v>
      </c>
      <c r="J12">
        <v>554</v>
      </c>
      <c r="K12">
        <v>26.4</v>
      </c>
      <c r="L12">
        <v>53227</v>
      </c>
      <c r="M12">
        <v>62.4</v>
      </c>
    </row>
    <row r="13" spans="1:13" x14ac:dyDescent="0.45">
      <c r="A13" t="s">
        <v>27</v>
      </c>
      <c r="B13">
        <v>7448</v>
      </c>
      <c r="C13">
        <v>17.899999999999999</v>
      </c>
      <c r="D13">
        <v>1270</v>
      </c>
      <c r="E13">
        <v>2</v>
      </c>
      <c r="F13">
        <v>6178</v>
      </c>
      <c r="G13">
        <v>21.2</v>
      </c>
      <c r="H13">
        <v>61184</v>
      </c>
      <c r="I13">
        <v>67.599999999999994</v>
      </c>
      <c r="J13">
        <v>784</v>
      </c>
      <c r="K13">
        <v>22.8</v>
      </c>
      <c r="L13">
        <v>69416</v>
      </c>
      <c r="M13">
        <v>61.8</v>
      </c>
    </row>
    <row r="14" spans="1:13" x14ac:dyDescent="0.45">
      <c r="A14" t="s">
        <v>28</v>
      </c>
      <c r="B14">
        <v>6399</v>
      </c>
      <c r="C14">
        <v>17.100000000000001</v>
      </c>
      <c r="D14">
        <v>1463</v>
      </c>
      <c r="E14">
        <v>3.4</v>
      </c>
      <c r="F14">
        <v>4936</v>
      </c>
      <c r="G14">
        <v>21.2</v>
      </c>
      <c r="H14">
        <v>63636</v>
      </c>
      <c r="I14">
        <v>67.8</v>
      </c>
      <c r="J14">
        <v>627</v>
      </c>
      <c r="K14">
        <v>23.6</v>
      </c>
      <c r="L14">
        <v>70662</v>
      </c>
      <c r="M14">
        <v>62.9</v>
      </c>
    </row>
    <row r="15" spans="1:13" s="1" customFormat="1" x14ac:dyDescent="0.45">
      <c r="A15" s="1" t="s">
        <v>29</v>
      </c>
      <c r="B15" s="1">
        <v>10504</v>
      </c>
      <c r="C15" s="1">
        <v>20</v>
      </c>
      <c r="D15" s="1">
        <v>2452</v>
      </c>
      <c r="E15" s="1">
        <v>4.0999999999999996</v>
      </c>
      <c r="F15" s="1">
        <v>8052</v>
      </c>
      <c r="G15" s="1">
        <v>24.8</v>
      </c>
      <c r="H15" s="1">
        <v>84080</v>
      </c>
      <c r="I15" s="1">
        <v>72.2</v>
      </c>
      <c r="J15" s="1">
        <v>1680</v>
      </c>
      <c r="K15" s="1">
        <v>28.3</v>
      </c>
      <c r="L15" s="1">
        <v>96264</v>
      </c>
      <c r="M15" s="1">
        <v>65.7</v>
      </c>
    </row>
    <row r="16" spans="1:13" x14ac:dyDescent="0.45">
      <c r="A16" t="s">
        <v>30</v>
      </c>
      <c r="B16">
        <v>9496</v>
      </c>
      <c r="C16">
        <v>18.3</v>
      </c>
      <c r="D16">
        <v>2503</v>
      </c>
      <c r="E16">
        <v>4</v>
      </c>
      <c r="F16">
        <v>6993</v>
      </c>
      <c r="G16">
        <v>23.4</v>
      </c>
      <c r="H16">
        <v>90267</v>
      </c>
      <c r="I16">
        <v>71.599999999999994</v>
      </c>
      <c r="J16">
        <v>1061</v>
      </c>
      <c r="K16">
        <v>31</v>
      </c>
      <c r="L16">
        <v>100824</v>
      </c>
      <c r="M16">
        <v>66.2</v>
      </c>
    </row>
    <row r="17" spans="1:13" x14ac:dyDescent="0.45">
      <c r="A17" t="s">
        <v>31</v>
      </c>
      <c r="B17">
        <v>5893</v>
      </c>
      <c r="C17">
        <v>19.3</v>
      </c>
      <c r="D17">
        <v>1297</v>
      </c>
      <c r="E17">
        <v>3.6</v>
      </c>
      <c r="F17">
        <v>4596</v>
      </c>
      <c r="G17">
        <v>23.7</v>
      </c>
      <c r="H17">
        <v>50496</v>
      </c>
      <c r="I17">
        <v>70.8</v>
      </c>
      <c r="J17">
        <v>474</v>
      </c>
      <c r="K17">
        <v>29.7</v>
      </c>
      <c r="L17">
        <v>56863</v>
      </c>
      <c r="M17">
        <v>65.099999999999994</v>
      </c>
    </row>
    <row r="19" spans="1:13" s="1" customFormat="1" x14ac:dyDescent="0.45">
      <c r="A19" s="1" t="s">
        <v>32</v>
      </c>
      <c r="B19" s="1">
        <v>3834</v>
      </c>
      <c r="C19" s="1">
        <v>20.5</v>
      </c>
      <c r="D19" s="1">
        <v>845</v>
      </c>
      <c r="E19" s="1">
        <v>4.3</v>
      </c>
      <c r="F19" s="1">
        <v>2989</v>
      </c>
      <c r="G19" s="1">
        <v>25.1</v>
      </c>
      <c r="H19" s="1">
        <v>27985</v>
      </c>
      <c r="I19" s="1">
        <v>72.599999999999994</v>
      </c>
      <c r="J19" s="1">
        <v>543</v>
      </c>
      <c r="K19" s="1">
        <v>28.2</v>
      </c>
      <c r="L19" s="1">
        <v>32362</v>
      </c>
      <c r="M19" s="1">
        <v>65.599999999999994</v>
      </c>
    </row>
    <row r="20" spans="1:13" x14ac:dyDescent="0.45">
      <c r="A20" t="s">
        <v>33</v>
      </c>
      <c r="B20">
        <v>194</v>
      </c>
      <c r="C20">
        <v>18.600000000000001</v>
      </c>
      <c r="D20">
        <v>33</v>
      </c>
      <c r="E20">
        <v>9.1</v>
      </c>
      <c r="F20">
        <v>161</v>
      </c>
      <c r="G20">
        <v>20.5</v>
      </c>
      <c r="H20">
        <v>1309</v>
      </c>
      <c r="I20">
        <v>70.5</v>
      </c>
      <c r="J20">
        <v>17</v>
      </c>
      <c r="K20">
        <v>11.8</v>
      </c>
      <c r="L20">
        <v>1520</v>
      </c>
      <c r="M20">
        <v>63.2</v>
      </c>
    </row>
    <row r="21" spans="1:13" x14ac:dyDescent="0.45">
      <c r="A21" t="s">
        <v>34</v>
      </c>
      <c r="B21">
        <v>8</v>
      </c>
      <c r="C21">
        <v>37.5</v>
      </c>
      <c r="D21">
        <v>1</v>
      </c>
      <c r="E21">
        <v>0</v>
      </c>
      <c r="F21">
        <v>7</v>
      </c>
      <c r="G21">
        <v>42.9</v>
      </c>
      <c r="H21">
        <v>22</v>
      </c>
      <c r="I21">
        <v>77.3</v>
      </c>
      <c r="J21">
        <v>12</v>
      </c>
      <c r="K21">
        <v>58.3</v>
      </c>
      <c r="L21">
        <v>42</v>
      </c>
      <c r="M21">
        <v>64.3</v>
      </c>
    </row>
    <row r="22" spans="1:13" x14ac:dyDescent="0.45">
      <c r="A22" t="s">
        <v>35</v>
      </c>
      <c r="B22">
        <v>370</v>
      </c>
      <c r="C22">
        <v>23.2</v>
      </c>
      <c r="D22">
        <v>93</v>
      </c>
      <c r="E22">
        <v>3.2</v>
      </c>
      <c r="F22">
        <v>277</v>
      </c>
      <c r="G22">
        <v>30</v>
      </c>
      <c r="H22">
        <v>2397</v>
      </c>
      <c r="I22">
        <v>73.099999999999994</v>
      </c>
      <c r="J22">
        <v>27</v>
      </c>
      <c r="K22">
        <v>14.8</v>
      </c>
      <c r="L22">
        <v>2794</v>
      </c>
      <c r="M22">
        <v>65.900000000000006</v>
      </c>
    </row>
    <row r="23" spans="1:13" x14ac:dyDescent="0.45">
      <c r="A23" t="s">
        <v>36</v>
      </c>
      <c r="B23">
        <v>138</v>
      </c>
      <c r="C23">
        <v>21</v>
      </c>
      <c r="D23">
        <v>28</v>
      </c>
      <c r="E23">
        <v>7.1</v>
      </c>
      <c r="F23">
        <v>110</v>
      </c>
      <c r="G23">
        <v>24.5</v>
      </c>
      <c r="H23">
        <v>1124</v>
      </c>
      <c r="I23">
        <v>71.8</v>
      </c>
      <c r="J23">
        <v>33</v>
      </c>
      <c r="K23">
        <v>21.2</v>
      </c>
      <c r="L23">
        <v>1295</v>
      </c>
      <c r="M23">
        <v>65.099999999999994</v>
      </c>
    </row>
    <row r="24" spans="1:13" x14ac:dyDescent="0.45">
      <c r="A24" t="s">
        <v>37</v>
      </c>
      <c r="B24">
        <v>315</v>
      </c>
      <c r="C24">
        <v>24.1</v>
      </c>
      <c r="D24">
        <v>88</v>
      </c>
      <c r="E24">
        <v>6.8</v>
      </c>
      <c r="F24">
        <v>227</v>
      </c>
      <c r="G24">
        <v>30.8</v>
      </c>
      <c r="H24">
        <v>2344</v>
      </c>
      <c r="I24">
        <v>75.599999999999994</v>
      </c>
      <c r="J24">
        <v>67</v>
      </c>
      <c r="K24">
        <v>38.799999999999997</v>
      </c>
      <c r="L24">
        <v>2726</v>
      </c>
      <c r="M24">
        <v>68.8</v>
      </c>
    </row>
    <row r="25" spans="1:13" x14ac:dyDescent="0.45">
      <c r="A25" t="s">
        <v>38</v>
      </c>
      <c r="B25">
        <v>304</v>
      </c>
      <c r="C25">
        <v>22.4</v>
      </c>
      <c r="D25">
        <v>93</v>
      </c>
      <c r="E25">
        <v>5.4</v>
      </c>
      <c r="F25">
        <v>211</v>
      </c>
      <c r="G25">
        <v>29.9</v>
      </c>
      <c r="H25">
        <v>1588</v>
      </c>
      <c r="I25">
        <v>71.8</v>
      </c>
      <c r="J25">
        <v>18</v>
      </c>
      <c r="K25">
        <v>33.299999999999997</v>
      </c>
      <c r="L25">
        <v>1910</v>
      </c>
      <c r="M25">
        <v>63.6</v>
      </c>
    </row>
    <row r="26" spans="1:13" x14ac:dyDescent="0.45">
      <c r="A26" t="s">
        <v>39</v>
      </c>
      <c r="B26">
        <v>96</v>
      </c>
      <c r="C26">
        <v>16.7</v>
      </c>
      <c r="D26">
        <v>34</v>
      </c>
      <c r="E26">
        <v>0</v>
      </c>
      <c r="F26">
        <v>62</v>
      </c>
      <c r="G26">
        <v>25.8</v>
      </c>
      <c r="H26">
        <v>849</v>
      </c>
      <c r="I26">
        <v>70.400000000000006</v>
      </c>
      <c r="J26">
        <v>16</v>
      </c>
      <c r="K26">
        <v>37.5</v>
      </c>
      <c r="L26">
        <v>961</v>
      </c>
      <c r="M26">
        <v>64.5</v>
      </c>
    </row>
    <row r="27" spans="1:13" x14ac:dyDescent="0.45">
      <c r="A27" t="s">
        <v>40</v>
      </c>
      <c r="B27">
        <v>295</v>
      </c>
      <c r="C27">
        <v>20</v>
      </c>
      <c r="D27">
        <v>58</v>
      </c>
      <c r="E27">
        <v>6.9</v>
      </c>
      <c r="F27">
        <v>237</v>
      </c>
      <c r="G27">
        <v>23.2</v>
      </c>
      <c r="H27">
        <v>2483</v>
      </c>
      <c r="I27">
        <v>71.400000000000006</v>
      </c>
      <c r="J27">
        <v>17</v>
      </c>
      <c r="K27">
        <v>35.299999999999997</v>
      </c>
      <c r="L27">
        <v>2795</v>
      </c>
      <c r="M27">
        <v>65.8</v>
      </c>
    </row>
    <row r="28" spans="1:13" x14ac:dyDescent="0.45">
      <c r="A28" t="s">
        <v>41</v>
      </c>
      <c r="B28">
        <v>380</v>
      </c>
      <c r="C28">
        <v>19.7</v>
      </c>
      <c r="D28">
        <v>99</v>
      </c>
      <c r="E28">
        <v>3</v>
      </c>
      <c r="F28">
        <v>281</v>
      </c>
      <c r="G28">
        <v>25.6</v>
      </c>
      <c r="H28">
        <v>2875</v>
      </c>
      <c r="I28">
        <v>75.2</v>
      </c>
      <c r="J28">
        <v>33</v>
      </c>
      <c r="K28">
        <v>18.2</v>
      </c>
      <c r="L28">
        <v>3288</v>
      </c>
      <c r="M28">
        <v>68.2</v>
      </c>
    </row>
    <row r="29" spans="1:13" x14ac:dyDescent="0.45">
      <c r="A29" t="s">
        <v>42</v>
      </c>
      <c r="B29">
        <v>484</v>
      </c>
      <c r="C29">
        <v>20</v>
      </c>
      <c r="D29">
        <v>50</v>
      </c>
      <c r="E29">
        <v>6</v>
      </c>
      <c r="F29">
        <v>434</v>
      </c>
      <c r="G29">
        <v>21.7</v>
      </c>
      <c r="H29">
        <v>4124</v>
      </c>
      <c r="I29">
        <v>71.900000000000006</v>
      </c>
      <c r="J29">
        <v>96</v>
      </c>
      <c r="K29">
        <v>19.8</v>
      </c>
      <c r="L29">
        <v>4704</v>
      </c>
      <c r="M29">
        <v>65.5</v>
      </c>
    </row>
    <row r="30" spans="1:13" x14ac:dyDescent="0.45">
      <c r="A30" t="s">
        <v>43</v>
      </c>
      <c r="B30">
        <v>389</v>
      </c>
      <c r="C30">
        <v>22.6</v>
      </c>
      <c r="D30">
        <v>82</v>
      </c>
      <c r="E30">
        <v>2.4</v>
      </c>
      <c r="F30">
        <v>307</v>
      </c>
      <c r="G30">
        <v>28</v>
      </c>
      <c r="H30">
        <v>2511</v>
      </c>
      <c r="I30">
        <v>74.599999999999994</v>
      </c>
      <c r="J30">
        <v>77</v>
      </c>
      <c r="K30">
        <v>44.2</v>
      </c>
      <c r="L30">
        <v>2977</v>
      </c>
      <c r="M30">
        <v>67</v>
      </c>
    </row>
    <row r="31" spans="1:13" x14ac:dyDescent="0.45">
      <c r="A31" t="s">
        <v>44</v>
      </c>
      <c r="B31">
        <v>417</v>
      </c>
      <c r="C31">
        <v>12.5</v>
      </c>
      <c r="D31">
        <v>80</v>
      </c>
      <c r="E31">
        <v>0</v>
      </c>
      <c r="F31">
        <v>337</v>
      </c>
      <c r="G31">
        <v>15.4</v>
      </c>
      <c r="H31">
        <v>2923</v>
      </c>
      <c r="I31">
        <v>65.8</v>
      </c>
      <c r="J31">
        <v>77</v>
      </c>
      <c r="K31">
        <v>22.1</v>
      </c>
      <c r="L31">
        <v>3417</v>
      </c>
      <c r="M31">
        <v>58.3</v>
      </c>
    </row>
    <row r="32" spans="1:13" x14ac:dyDescent="0.45">
      <c r="A32" t="s">
        <v>45</v>
      </c>
      <c r="B32">
        <v>309</v>
      </c>
      <c r="C32">
        <v>21</v>
      </c>
      <c r="D32">
        <v>70</v>
      </c>
      <c r="E32">
        <v>4.3</v>
      </c>
      <c r="F32">
        <v>239</v>
      </c>
      <c r="G32">
        <v>25.9</v>
      </c>
      <c r="H32">
        <v>2383</v>
      </c>
      <c r="I32">
        <v>78</v>
      </c>
      <c r="J32">
        <v>37</v>
      </c>
      <c r="K32">
        <v>29.7</v>
      </c>
      <c r="L32">
        <v>2729</v>
      </c>
      <c r="M32">
        <v>70.900000000000006</v>
      </c>
    </row>
    <row r="33" spans="1:13" x14ac:dyDescent="0.45">
      <c r="A33" t="s">
        <v>46</v>
      </c>
      <c r="B33">
        <v>135</v>
      </c>
      <c r="C33">
        <v>26.7</v>
      </c>
      <c r="D33">
        <v>36</v>
      </c>
      <c r="E33">
        <v>5.6</v>
      </c>
      <c r="F33">
        <v>99</v>
      </c>
      <c r="G33">
        <v>34.299999999999997</v>
      </c>
      <c r="H33">
        <v>1053</v>
      </c>
      <c r="I33">
        <v>70.5</v>
      </c>
      <c r="J33">
        <v>16</v>
      </c>
      <c r="K33">
        <v>12.5</v>
      </c>
      <c r="L33">
        <v>1204</v>
      </c>
      <c r="M33">
        <v>64.8</v>
      </c>
    </row>
    <row r="34" spans="1:13" s="1" customFormat="1" x14ac:dyDescent="0.45">
      <c r="A34" s="1" t="s">
        <v>47</v>
      </c>
      <c r="B34" s="1">
        <v>6670</v>
      </c>
      <c r="C34" s="1">
        <v>19.7</v>
      </c>
      <c r="D34" s="1">
        <v>1607</v>
      </c>
      <c r="E34" s="1">
        <v>4</v>
      </c>
      <c r="F34" s="1">
        <v>5063</v>
      </c>
      <c r="G34" s="1">
        <v>24.7</v>
      </c>
      <c r="H34" s="1">
        <v>56095</v>
      </c>
      <c r="I34" s="1">
        <v>72</v>
      </c>
      <c r="J34" s="1">
        <v>1137</v>
      </c>
      <c r="K34" s="1">
        <v>28.4</v>
      </c>
      <c r="L34" s="1">
        <v>63902</v>
      </c>
      <c r="M34" s="1">
        <v>65.7</v>
      </c>
    </row>
    <row r="35" spans="1:13" x14ac:dyDescent="0.45">
      <c r="A35" t="s">
        <v>48</v>
      </c>
      <c r="B35">
        <v>457</v>
      </c>
      <c r="C35">
        <v>17.5</v>
      </c>
      <c r="D35">
        <v>74</v>
      </c>
      <c r="E35">
        <v>1.4</v>
      </c>
      <c r="F35">
        <v>383</v>
      </c>
      <c r="G35">
        <v>20.6</v>
      </c>
      <c r="H35">
        <v>2945</v>
      </c>
      <c r="I35">
        <v>67.099999999999994</v>
      </c>
      <c r="J35">
        <v>70</v>
      </c>
      <c r="K35">
        <v>24.3</v>
      </c>
      <c r="L35">
        <v>3472</v>
      </c>
      <c r="M35">
        <v>59.7</v>
      </c>
    </row>
    <row r="36" spans="1:13" x14ac:dyDescent="0.45">
      <c r="A36" t="s">
        <v>49</v>
      </c>
      <c r="B36">
        <v>434</v>
      </c>
      <c r="C36">
        <v>16.399999999999999</v>
      </c>
      <c r="D36">
        <v>134</v>
      </c>
      <c r="E36">
        <v>6.7</v>
      </c>
      <c r="F36">
        <v>300</v>
      </c>
      <c r="G36">
        <v>20.7</v>
      </c>
      <c r="H36">
        <v>3725</v>
      </c>
      <c r="I36">
        <v>69.2</v>
      </c>
      <c r="J36">
        <v>113</v>
      </c>
      <c r="K36">
        <v>34.5</v>
      </c>
      <c r="L36">
        <v>4272</v>
      </c>
      <c r="M36">
        <v>62.9</v>
      </c>
    </row>
    <row r="37" spans="1:13" x14ac:dyDescent="0.45">
      <c r="A37" t="s">
        <v>50</v>
      </c>
      <c r="B37">
        <v>285</v>
      </c>
      <c r="C37">
        <v>14.4</v>
      </c>
      <c r="D37">
        <v>80</v>
      </c>
      <c r="E37">
        <v>2.5</v>
      </c>
      <c r="F37">
        <v>205</v>
      </c>
      <c r="G37">
        <v>19</v>
      </c>
      <c r="H37">
        <v>2706</v>
      </c>
      <c r="I37">
        <v>73.099999999999994</v>
      </c>
      <c r="J37">
        <v>33</v>
      </c>
      <c r="K37">
        <v>42.4</v>
      </c>
      <c r="L37">
        <v>3024</v>
      </c>
      <c r="M37">
        <v>67.3</v>
      </c>
    </row>
    <row r="38" spans="1:13" x14ac:dyDescent="0.45">
      <c r="A38" t="s">
        <v>51</v>
      </c>
      <c r="B38">
        <v>415</v>
      </c>
      <c r="C38">
        <v>24.3</v>
      </c>
      <c r="D38">
        <v>91</v>
      </c>
      <c r="E38">
        <v>2.2000000000000002</v>
      </c>
      <c r="F38">
        <v>324</v>
      </c>
      <c r="G38">
        <v>30.6</v>
      </c>
      <c r="H38">
        <v>3151</v>
      </c>
      <c r="I38">
        <v>68.900000000000006</v>
      </c>
      <c r="J38">
        <v>70</v>
      </c>
      <c r="K38">
        <v>24.3</v>
      </c>
      <c r="L38">
        <v>3636</v>
      </c>
      <c r="M38">
        <v>63</v>
      </c>
    </row>
    <row r="39" spans="1:13" x14ac:dyDescent="0.45">
      <c r="A39" t="s">
        <v>52</v>
      </c>
      <c r="B39">
        <v>387</v>
      </c>
      <c r="C39">
        <v>26.1</v>
      </c>
      <c r="D39">
        <v>128</v>
      </c>
      <c r="E39">
        <v>3.1</v>
      </c>
      <c r="F39">
        <v>259</v>
      </c>
      <c r="G39">
        <v>37.5</v>
      </c>
      <c r="H39">
        <v>3524</v>
      </c>
      <c r="I39">
        <v>75.8</v>
      </c>
      <c r="J39">
        <v>30</v>
      </c>
      <c r="K39">
        <v>30</v>
      </c>
      <c r="L39">
        <v>3941</v>
      </c>
      <c r="M39">
        <v>70.599999999999994</v>
      </c>
    </row>
    <row r="40" spans="1:13" x14ac:dyDescent="0.45">
      <c r="A40" t="s">
        <v>53</v>
      </c>
      <c r="B40">
        <v>493</v>
      </c>
      <c r="C40">
        <v>20.3</v>
      </c>
      <c r="D40">
        <v>58</v>
      </c>
      <c r="E40">
        <v>5.2</v>
      </c>
      <c r="F40">
        <v>435</v>
      </c>
      <c r="G40">
        <v>22.3</v>
      </c>
      <c r="H40">
        <v>4052</v>
      </c>
      <c r="I40">
        <v>71.900000000000006</v>
      </c>
      <c r="J40">
        <v>65</v>
      </c>
      <c r="K40">
        <v>18.5</v>
      </c>
      <c r="L40">
        <v>4610</v>
      </c>
      <c r="M40">
        <v>65.7</v>
      </c>
    </row>
    <row r="41" spans="1:13" x14ac:dyDescent="0.45">
      <c r="A41" t="s">
        <v>54</v>
      </c>
      <c r="B41">
        <v>436</v>
      </c>
      <c r="C41">
        <v>21.1</v>
      </c>
      <c r="D41">
        <v>122</v>
      </c>
      <c r="E41">
        <v>5.7</v>
      </c>
      <c r="F41">
        <v>314</v>
      </c>
      <c r="G41">
        <v>27.1</v>
      </c>
      <c r="H41">
        <v>3579</v>
      </c>
      <c r="I41">
        <v>72.7</v>
      </c>
      <c r="J41">
        <v>118</v>
      </c>
      <c r="K41">
        <v>36.4</v>
      </c>
      <c r="L41">
        <v>4133</v>
      </c>
      <c r="M41">
        <v>66.2</v>
      </c>
    </row>
    <row r="42" spans="1:13" x14ac:dyDescent="0.45">
      <c r="A42" t="s">
        <v>55</v>
      </c>
      <c r="B42">
        <v>443</v>
      </c>
      <c r="C42">
        <v>18.5</v>
      </c>
      <c r="D42">
        <v>142</v>
      </c>
      <c r="E42">
        <v>6.3</v>
      </c>
      <c r="F42">
        <v>301</v>
      </c>
      <c r="G42">
        <v>24.3</v>
      </c>
      <c r="H42">
        <v>3589</v>
      </c>
      <c r="I42">
        <v>67.2</v>
      </c>
      <c r="J42">
        <v>65</v>
      </c>
      <c r="K42">
        <v>23.1</v>
      </c>
      <c r="L42">
        <v>4097</v>
      </c>
      <c r="M42">
        <v>61.2</v>
      </c>
    </row>
    <row r="43" spans="1:13" x14ac:dyDescent="0.45">
      <c r="A43" t="s">
        <v>56</v>
      </c>
      <c r="B43">
        <v>471</v>
      </c>
      <c r="C43">
        <v>22.7</v>
      </c>
      <c r="D43">
        <v>58</v>
      </c>
      <c r="E43">
        <v>3.4</v>
      </c>
      <c r="F43">
        <v>413</v>
      </c>
      <c r="G43">
        <v>25.4</v>
      </c>
      <c r="H43">
        <v>2982</v>
      </c>
      <c r="I43">
        <v>74.7</v>
      </c>
      <c r="J43">
        <v>46</v>
      </c>
      <c r="K43">
        <v>30.4</v>
      </c>
      <c r="L43">
        <v>3499</v>
      </c>
      <c r="M43">
        <v>67.099999999999994</v>
      </c>
    </row>
    <row r="44" spans="1:13" x14ac:dyDescent="0.45">
      <c r="A44" t="s">
        <v>57</v>
      </c>
      <c r="B44">
        <v>257</v>
      </c>
      <c r="C44">
        <v>17.5</v>
      </c>
      <c r="D44">
        <v>44</v>
      </c>
      <c r="E44">
        <v>6.8</v>
      </c>
      <c r="F44">
        <v>213</v>
      </c>
      <c r="G44">
        <v>19.7</v>
      </c>
      <c r="H44">
        <v>2745</v>
      </c>
      <c r="I44">
        <v>73.900000000000006</v>
      </c>
      <c r="J44">
        <v>64</v>
      </c>
      <c r="K44">
        <v>17.2</v>
      </c>
      <c r="L44">
        <v>3066</v>
      </c>
      <c r="M44">
        <v>68</v>
      </c>
    </row>
    <row r="45" spans="1:13" x14ac:dyDescent="0.45">
      <c r="A45" t="s">
        <v>58</v>
      </c>
      <c r="B45">
        <v>252</v>
      </c>
      <c r="C45">
        <v>9.9</v>
      </c>
      <c r="D45">
        <v>76</v>
      </c>
      <c r="E45">
        <v>0</v>
      </c>
      <c r="F45">
        <v>176</v>
      </c>
      <c r="G45">
        <v>14.2</v>
      </c>
      <c r="H45">
        <v>3078</v>
      </c>
      <c r="I45">
        <v>66</v>
      </c>
      <c r="J45">
        <v>49</v>
      </c>
      <c r="K45">
        <v>22.4</v>
      </c>
      <c r="L45">
        <v>3379</v>
      </c>
      <c r="M45">
        <v>61.1</v>
      </c>
    </row>
    <row r="46" spans="1:13" x14ac:dyDescent="0.45">
      <c r="A46" t="s">
        <v>59</v>
      </c>
      <c r="B46">
        <v>356</v>
      </c>
      <c r="C46">
        <v>19.899999999999999</v>
      </c>
      <c r="D46">
        <v>75</v>
      </c>
      <c r="E46">
        <v>1.3</v>
      </c>
      <c r="F46">
        <v>281</v>
      </c>
      <c r="G46">
        <v>24.9</v>
      </c>
      <c r="H46">
        <v>2558</v>
      </c>
      <c r="I46">
        <v>67.400000000000006</v>
      </c>
      <c r="J46">
        <v>62</v>
      </c>
      <c r="K46">
        <v>27.4</v>
      </c>
      <c r="L46">
        <v>2976</v>
      </c>
      <c r="M46">
        <v>60.9</v>
      </c>
    </row>
    <row r="47" spans="1:13" x14ac:dyDescent="0.45">
      <c r="A47" t="s">
        <v>60</v>
      </c>
      <c r="B47">
        <v>447</v>
      </c>
      <c r="C47">
        <v>18.3</v>
      </c>
      <c r="D47">
        <v>100</v>
      </c>
      <c r="E47">
        <v>0</v>
      </c>
      <c r="F47">
        <v>347</v>
      </c>
      <c r="G47">
        <v>23.6</v>
      </c>
      <c r="H47">
        <v>2760</v>
      </c>
      <c r="I47">
        <v>70.900000000000006</v>
      </c>
      <c r="J47">
        <v>96</v>
      </c>
      <c r="K47">
        <v>26</v>
      </c>
      <c r="L47">
        <v>3303</v>
      </c>
      <c r="M47">
        <v>62.5</v>
      </c>
    </row>
    <row r="48" spans="1:13" x14ac:dyDescent="0.45">
      <c r="A48" t="s">
        <v>61</v>
      </c>
      <c r="B48">
        <v>208</v>
      </c>
      <c r="C48">
        <v>20.2</v>
      </c>
      <c r="D48">
        <v>40</v>
      </c>
      <c r="E48">
        <v>0</v>
      </c>
      <c r="F48">
        <v>168</v>
      </c>
      <c r="G48">
        <v>25</v>
      </c>
      <c r="H48">
        <v>1640</v>
      </c>
      <c r="I48">
        <v>77.599999999999994</v>
      </c>
      <c r="J48">
        <v>27</v>
      </c>
      <c r="K48">
        <v>40.700000000000003</v>
      </c>
      <c r="L48">
        <v>1875</v>
      </c>
      <c r="M48">
        <v>70.7</v>
      </c>
    </row>
    <row r="49" spans="1:13" x14ac:dyDescent="0.45">
      <c r="A49" t="s">
        <v>62</v>
      </c>
      <c r="B49">
        <v>228</v>
      </c>
      <c r="C49">
        <v>17.5</v>
      </c>
      <c r="D49">
        <v>66</v>
      </c>
      <c r="E49">
        <v>1.5</v>
      </c>
      <c r="F49">
        <v>162</v>
      </c>
      <c r="G49">
        <v>24.1</v>
      </c>
      <c r="H49">
        <v>1955</v>
      </c>
      <c r="I49">
        <v>75.099999999999994</v>
      </c>
      <c r="J49">
        <v>43</v>
      </c>
      <c r="K49">
        <v>16.3</v>
      </c>
      <c r="L49">
        <v>2226</v>
      </c>
      <c r="M49">
        <v>68.099999999999994</v>
      </c>
    </row>
    <row r="50" spans="1:13" x14ac:dyDescent="0.45">
      <c r="A50" t="s">
        <v>63</v>
      </c>
      <c r="B50">
        <v>362</v>
      </c>
      <c r="C50">
        <v>14.6</v>
      </c>
      <c r="D50">
        <v>111</v>
      </c>
      <c r="E50">
        <v>3.6</v>
      </c>
      <c r="F50">
        <v>251</v>
      </c>
      <c r="G50">
        <v>19.5</v>
      </c>
      <c r="H50">
        <v>3726</v>
      </c>
      <c r="I50">
        <v>72.900000000000006</v>
      </c>
      <c r="J50">
        <v>84</v>
      </c>
      <c r="K50">
        <v>31</v>
      </c>
      <c r="L50">
        <v>4172</v>
      </c>
      <c r="M50">
        <v>67</v>
      </c>
    </row>
    <row r="51" spans="1:13" x14ac:dyDescent="0.45">
      <c r="A51" t="s">
        <v>64</v>
      </c>
      <c r="B51">
        <v>126</v>
      </c>
      <c r="C51">
        <v>20.6</v>
      </c>
      <c r="D51">
        <v>34</v>
      </c>
      <c r="E51">
        <v>2.9</v>
      </c>
      <c r="F51">
        <v>92</v>
      </c>
      <c r="G51">
        <v>27.2</v>
      </c>
      <c r="H51">
        <v>2181</v>
      </c>
      <c r="I51">
        <v>77.3</v>
      </c>
      <c r="J51">
        <v>32</v>
      </c>
      <c r="K51">
        <v>43.8</v>
      </c>
      <c r="L51">
        <v>2339</v>
      </c>
      <c r="M51">
        <v>73.8</v>
      </c>
    </row>
    <row r="52" spans="1:13" x14ac:dyDescent="0.45">
      <c r="A52" t="s">
        <v>65</v>
      </c>
      <c r="B52">
        <v>217</v>
      </c>
      <c r="C52">
        <v>18.399999999999999</v>
      </c>
      <c r="D52">
        <v>65</v>
      </c>
      <c r="E52">
        <v>4.5999999999999996</v>
      </c>
      <c r="F52">
        <v>152</v>
      </c>
      <c r="G52">
        <v>24.3</v>
      </c>
      <c r="H52">
        <v>2198</v>
      </c>
      <c r="I52">
        <v>73.2</v>
      </c>
      <c r="J52">
        <v>28</v>
      </c>
      <c r="K52">
        <v>46.4</v>
      </c>
      <c r="L52">
        <v>2443</v>
      </c>
      <c r="M52">
        <v>68</v>
      </c>
    </row>
    <row r="53" spans="1:13" x14ac:dyDescent="0.45">
      <c r="A53" t="s">
        <v>66</v>
      </c>
      <c r="B53">
        <v>396</v>
      </c>
      <c r="C53">
        <v>29</v>
      </c>
      <c r="D53">
        <v>109</v>
      </c>
      <c r="E53">
        <v>11.9</v>
      </c>
      <c r="F53">
        <v>287</v>
      </c>
      <c r="G53">
        <v>35.5</v>
      </c>
      <c r="H53">
        <v>3001</v>
      </c>
      <c r="I53">
        <v>77.900000000000006</v>
      </c>
      <c r="J53">
        <v>42</v>
      </c>
      <c r="K53">
        <v>19</v>
      </c>
      <c r="L53">
        <v>3439</v>
      </c>
      <c r="M53">
        <v>71.5</v>
      </c>
    </row>
    <row r="55" spans="1:13" x14ac:dyDescent="0.45">
      <c r="A55" s="7" t="s">
        <v>67</v>
      </c>
    </row>
    <row r="56" spans="1:13" x14ac:dyDescent="0.45">
      <c r="A56" t="s">
        <v>68</v>
      </c>
    </row>
    <row r="58" spans="1:13" x14ac:dyDescent="0.45">
      <c r="A58" s="1" t="s">
        <v>69</v>
      </c>
    </row>
    <row r="59" spans="1:13" x14ac:dyDescent="0.45">
      <c r="A59" t="s">
        <v>70</v>
      </c>
    </row>
    <row r="61" spans="1:13" x14ac:dyDescent="0.45">
      <c r="A61" t="s">
        <v>71</v>
      </c>
    </row>
    <row r="62" spans="1:13" x14ac:dyDescent="0.45">
      <c r="A62" t="s">
        <v>72</v>
      </c>
    </row>
    <row r="63" spans="1:13" x14ac:dyDescent="0.45">
      <c r="A63" t="s">
        <v>73</v>
      </c>
    </row>
    <row r="64" spans="1:13" x14ac:dyDescent="0.45">
      <c r="A64" t="s">
        <v>74</v>
      </c>
    </row>
    <row r="66" spans="1:1" x14ac:dyDescent="0.45">
      <c r="A66" t="s">
        <v>75</v>
      </c>
    </row>
    <row r="67" spans="1:1" x14ac:dyDescent="0.45">
      <c r="A67" t="s">
        <v>76</v>
      </c>
    </row>
    <row r="72" spans="1:1" ht="30.75" customHeight="1" x14ac:dyDescent="0.45"/>
    <row r="74" spans="1:1" x14ac:dyDescent="0.45">
      <c r="A74" t="s">
        <v>22</v>
      </c>
    </row>
    <row r="75" spans="1:1" x14ac:dyDescent="0.45">
      <c r="A75">
        <v>202122</v>
      </c>
    </row>
    <row r="76" spans="1:1" x14ac:dyDescent="0.45">
      <c r="A76" t="s">
        <v>29</v>
      </c>
    </row>
    <row r="77" spans="1:1" x14ac:dyDescent="0.45">
      <c r="A77">
        <v>202122</v>
      </c>
    </row>
  </sheetData>
  <mergeCells count="6">
    <mergeCell ref="L5:M5"/>
    <mergeCell ref="B5:C5"/>
    <mergeCell ref="D5:E5"/>
    <mergeCell ref="F5:G5"/>
    <mergeCell ref="H5:I5"/>
    <mergeCell ref="J5:K5"/>
  </mergeCells>
  <hyperlinks>
    <hyperlink ref="A55" r:id="rId1" xr:uid="{C8A136F2-6705-4534-B149-3B40E571F1F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Metadata</vt:lpstr>
      <vt:lpstr>Summary by gender</vt:lpstr>
      <vt:lpstr>Ethnic group</vt:lpstr>
      <vt:lpstr>Language</vt:lpstr>
      <vt:lpstr>FSM</vt:lpstr>
      <vt:lpstr>SEN Provision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Leeser</dc:creator>
  <cp:lastModifiedBy>Olivia Dronfield</cp:lastModifiedBy>
  <dcterms:created xsi:type="dcterms:W3CDTF">2023-08-30T10:14:53Z</dcterms:created>
  <dcterms:modified xsi:type="dcterms:W3CDTF">2023-09-05T08:16:20Z</dcterms:modified>
</cp:coreProperties>
</file>