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showInkAnnotation="0" autoCompressPictures="0"/>
  <mc:AlternateContent xmlns:mc="http://schemas.openxmlformats.org/markup-compatibility/2006">
    <mc:Choice Requires="x15">
      <x15ac:absPath xmlns:x15ac="http://schemas.microsoft.com/office/spreadsheetml/2010/11/ac" url="https://londonfire-my.sharepoint.com/personal/paula_jarvis_london-fire_gov_uk/Documents/Transparency Report/"/>
    </mc:Choice>
  </mc:AlternateContent>
  <xr:revisionPtr revIDLastSave="0" documentId="8_{51098CCF-F1DC-4D78-B92B-531101D7AC44}" xr6:coauthVersionLast="47" xr6:coauthVersionMax="47" xr10:uidLastSave="{00000000-0000-0000-0000-000000000000}"/>
  <bookViews>
    <workbookView xWindow="-108" yWindow="-108" windowWidth="23256" windowHeight="13896" tabRatio="610" xr2:uid="{00000000-000D-0000-FFFF-FFFF00000000}"/>
  </bookViews>
  <sheets>
    <sheet name="31_03_26 FINAL" sheetId="10" r:id="rId1"/>
    <sheet name="Contracts register 13 04 26" sheetId="11" state="hidden" r:id="rId2"/>
  </sheets>
  <definedNames>
    <definedName name="_xlnm._FilterDatabase" localSheetId="0" hidden="1">'31_03_26 FINAL'!$A$1:$AG$138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8" i="10" l="1"/>
</calcChain>
</file>

<file path=xl/sharedStrings.xml><?xml version="1.0" encoding="utf-8"?>
<sst xmlns="http://schemas.openxmlformats.org/spreadsheetml/2006/main" count="6860" uniqueCount="1822">
  <si>
    <t>Organisation name</t>
  </si>
  <si>
    <t>Organisation code</t>
  </si>
  <si>
    <t>Effective date</t>
  </si>
  <si>
    <t>Contract reference number/ID</t>
  </si>
  <si>
    <t>Title of the agreement</t>
  </si>
  <si>
    <t>Contract type</t>
  </si>
  <si>
    <t>Directorate/service responsible</t>
  </si>
  <si>
    <t>Description of goods and services</t>
  </si>
  <si>
    <t>Procurement classification: CPV code</t>
  </si>
  <si>
    <t>Procurement classification: Proclass label</t>
  </si>
  <si>
    <t>Procurement classification: Proclass code</t>
  </si>
  <si>
    <t>Contract start date</t>
  </si>
  <si>
    <t>End date</t>
  </si>
  <si>
    <t>Review date</t>
  </si>
  <si>
    <t>Last extension date</t>
  </si>
  <si>
    <t>Contract value (excluding VAT)</t>
  </si>
  <si>
    <t>Contract value (including VAT)</t>
  </si>
  <si>
    <t>Fixed cost / estimated cost</t>
  </si>
  <si>
    <t>Irrecoverable VAT</t>
  </si>
  <si>
    <t>Supplier name</t>
  </si>
  <si>
    <t>Supplier registered company number</t>
  </si>
  <si>
    <t>Supplier registered charity number</t>
  </si>
  <si>
    <t>SME supplier</t>
  </si>
  <si>
    <t>VCSE supplier</t>
  </si>
  <si>
    <t>Nominated contact point: name</t>
  </si>
  <si>
    <t>Nominated contact point: email</t>
  </si>
  <si>
    <t>Nominated contact point: URL</t>
  </si>
  <si>
    <t>Tender process type</t>
  </si>
  <si>
    <t>Tender document URL</t>
  </si>
  <si>
    <t>Contract document URL</t>
  </si>
  <si>
    <t>Performance information URL</t>
  </si>
  <si>
    <t>Location served label</t>
  </si>
  <si>
    <t>London Fire Commissioner</t>
  </si>
  <si>
    <t>11b52177-12db-4d7d-9d1f-ff14bb2af3a2</t>
  </si>
  <si>
    <t>FOfT - Future Options for Training</t>
  </si>
  <si>
    <t>Single Award</t>
  </si>
  <si>
    <t>Learning and Professional Development</t>
  </si>
  <si>
    <t>01/04/2012</t>
  </si>
  <si>
    <t>31/03/2037</t>
  </si>
  <si>
    <t>Babcock Training Ltd</t>
  </si>
  <si>
    <t>02817838</t>
  </si>
  <si>
    <t>No</t>
  </si>
  <si>
    <t>Contracts Section Mailbox</t>
  </si>
  <si>
    <t>ContractsSection@london-fire.gov.uk</t>
  </si>
  <si>
    <t>https://www.london-fire.gov.uk/about-us/services-and-facilities/services-we-offer/procurement/</t>
  </si>
  <si>
    <t>Invitation to tender</t>
  </si>
  <si>
    <t>London</t>
  </si>
  <si>
    <t>Control and Mobilising Services1</t>
  </si>
  <si>
    <t>Information and Communications Technology</t>
  </si>
  <si>
    <t>Information Communication Technology</t>
  </si>
  <si>
    <t>01/08/2012</t>
  </si>
  <si>
    <t>31/07/2026</t>
  </si>
  <si>
    <t>02/10/2025</t>
  </si>
  <si>
    <t>SSS Public Safety Ltd</t>
  </si>
  <si>
    <t>13052116</t>
  </si>
  <si>
    <t>Yes</t>
  </si>
  <si>
    <t>Invitation to quote</t>
  </si>
  <si>
    <t>Fleet and Operational Equipment Items Management and Maintenance Contract1</t>
  </si>
  <si>
    <t>Property and TSS</t>
  </si>
  <si>
    <t>13/11/2014</t>
  </si>
  <si>
    <t>12/11/2035</t>
  </si>
  <si>
    <t>BABCOCK CRITICAL SERVICES LIMITED</t>
  </si>
  <si>
    <t>SC046710</t>
  </si>
  <si>
    <t>Property PFI Project</t>
  </si>
  <si>
    <t>01/08/2013</t>
  </si>
  <si>
    <t>04/02/2041</t>
  </si>
  <si>
    <t>Blue3 (London) Ltd</t>
  </si>
  <si>
    <t>08403332</t>
  </si>
  <si>
    <t>Provision of PPE - Fully Managed Service</t>
  </si>
  <si>
    <t>Fire Stations</t>
  </si>
  <si>
    <t>Fire &amp; Rescue - Specialist Equipment - Specialist Firefighting PPE</t>
  </si>
  <si>
    <t>15/10/2018</t>
  </si>
  <si>
    <t>14/10/2026</t>
  </si>
  <si>
    <t>19/08/2025</t>
  </si>
  <si>
    <t>Bristol Uniforms Ltd</t>
  </si>
  <si>
    <t>00708126</t>
  </si>
  <si>
    <t>Other</t>
  </si>
  <si>
    <t>Narrow Aisle Forklift (Electric)</t>
  </si>
  <si>
    <t>24/06/2019</t>
  </si>
  <si>
    <t>23/06/2026</t>
  </si>
  <si>
    <t>Narrow Aisle Limited</t>
  </si>
  <si>
    <t>01250894</t>
  </si>
  <si>
    <t>Temporary Labour1</t>
  </si>
  <si>
    <t>Framework</t>
  </si>
  <si>
    <t>People Services</t>
  </si>
  <si>
    <t>Human Resources - Temporary &amp; Agency Staff; Human Resources - Temporary &amp; Agency Staff - Accountancy; Human Resources - Temporary &amp; Agency Staff - Administration &amp; Clerical; Human Resources - Temporary &amp; Agency Staff - Professional</t>
  </si>
  <si>
    <t>29/08/2021</t>
  </si>
  <si>
    <t>28/08/2024</t>
  </si>
  <si>
    <t>01/06/2026</t>
  </si>
  <si>
    <t>Reed Specialist Recruitment Ltd</t>
  </si>
  <si>
    <t>06903140</t>
  </si>
  <si>
    <t>Provision of Velcro Patches for PPE</t>
  </si>
  <si>
    <t>Communications</t>
  </si>
  <si>
    <t>19/11/2018</t>
  </si>
  <si>
    <t>19/11/2026</t>
  </si>
  <si>
    <t>STITCH-TECH LIMITED</t>
  </si>
  <si>
    <t>06182283</t>
  </si>
  <si>
    <t>Replacement Fireground Radios</t>
  </si>
  <si>
    <t>01/05/2023</t>
  </si>
  <si>
    <t>30/04/2030</t>
  </si>
  <si>
    <t>Radiocoms Systems Limited</t>
  </si>
  <si>
    <t>04544886</t>
  </si>
  <si>
    <t>Incident Command Support Software</t>
  </si>
  <si>
    <t>Operational Policy</t>
  </si>
  <si>
    <t>07/02/2022</t>
  </si>
  <si>
    <t>06/02/2032</t>
  </si>
  <si>
    <t>Unblur SL.</t>
  </si>
  <si>
    <t>14144116</t>
  </si>
  <si>
    <t>Photography Services</t>
  </si>
  <si>
    <t>Facilities &amp; Management Services - Design &amp; Photography</t>
  </si>
  <si>
    <t>10/08/2021</t>
  </si>
  <si>
    <t>09/08/2024</t>
  </si>
  <si>
    <t>24/09/2025</t>
  </si>
  <si>
    <t>In-Press Photography Ltd</t>
  </si>
  <si>
    <t>03663111</t>
  </si>
  <si>
    <t>Safety event reporting e -solution</t>
  </si>
  <si>
    <t>Health and Safety</t>
  </si>
  <si>
    <t>05/08/2021</t>
  </si>
  <si>
    <t>04/08/2026</t>
  </si>
  <si>
    <t>Sphera Solutions UK Ltd</t>
  </si>
  <si>
    <t>04287879</t>
  </si>
  <si>
    <t>Layflat Hose to BS 6931:2009 Specification for Non-Percolating Layflat Delivery Hoses and Hose Assemblies for Fire Fighting Purposes</t>
  </si>
  <si>
    <t>08/01/2021</t>
  </si>
  <si>
    <t>08/01/2027</t>
  </si>
  <si>
    <t>Angus Fire Ltd</t>
  </si>
  <si>
    <t>08441992</t>
  </si>
  <si>
    <t>Email communications measurement platform</t>
  </si>
  <si>
    <t>Information Communication Technology - Online Services</t>
  </si>
  <si>
    <t>30/11/2020</t>
  </si>
  <si>
    <t>30/11/2023</t>
  </si>
  <si>
    <t>17/09/2025</t>
  </si>
  <si>
    <t>Bananatag</t>
  </si>
  <si>
    <t>Not applicable</t>
  </si>
  <si>
    <t>CAFM, Helpdesk and MI Services</t>
  </si>
  <si>
    <t>01/04/2021</t>
  </si>
  <si>
    <t>01/04/2026</t>
  </si>
  <si>
    <t>Bellrock Property &amp; Facilities Management Ltd</t>
  </si>
  <si>
    <t>03075427</t>
  </si>
  <si>
    <t>Cycle to Work, Childcare voucher, and Employee discount</t>
  </si>
  <si>
    <t>27/12/2023</t>
  </si>
  <si>
    <t>26/12/2026</t>
  </si>
  <si>
    <t>EDENRED (UK GROUP) LIMITED</t>
  </si>
  <si>
    <t>00540144</t>
  </si>
  <si>
    <t>Renewal of postal franking machine</t>
  </si>
  <si>
    <t>01/06/2021</t>
  </si>
  <si>
    <t>31/05/2026</t>
  </si>
  <si>
    <t>Pitney Bowes Limited</t>
  </si>
  <si>
    <t>00182037</t>
  </si>
  <si>
    <t>Replacement Human Resources (HR) and Payroll solution</t>
  </si>
  <si>
    <t>Human Resources</t>
  </si>
  <si>
    <t>29/09/2021</t>
  </si>
  <si>
    <t>28/06/2027</t>
  </si>
  <si>
    <t>05/12/2025</t>
  </si>
  <si>
    <t>Insight Direct (UK) Ltd.</t>
  </si>
  <si>
    <t>02579852</t>
  </si>
  <si>
    <t>Applied Health and Safety (Level 3 Certificate)</t>
  </si>
  <si>
    <t>26/05/2023</t>
  </si>
  <si>
    <t>25/05/2027</t>
  </si>
  <si>
    <t>Premier First Aid</t>
  </si>
  <si>
    <t>06173138</t>
  </si>
  <si>
    <t>Provision of Portable Repeaters</t>
  </si>
  <si>
    <t>01/12/2022</t>
  </si>
  <si>
    <t>30/11/2027</t>
  </si>
  <si>
    <t>Provision of occupational health service</t>
  </si>
  <si>
    <t>05/03/2025</t>
  </si>
  <si>
    <t>04/03/2028</t>
  </si>
  <si>
    <t>Wellbeing Ltd t/a Optima Health</t>
  </si>
  <si>
    <t>13886031</t>
  </si>
  <si>
    <t>https://www.find-tender.service.gov.uk/Notice/007266-2022?origin=SearchResults&amp;p=1</t>
  </si>
  <si>
    <t>Security Panel</t>
  </si>
  <si>
    <t>Multiple Award</t>
  </si>
  <si>
    <t>22/11/2021</t>
  </si>
  <si>
    <t>21/11/2024</t>
  </si>
  <si>
    <t>30/09/2025</t>
  </si>
  <si>
    <t>Actica Consulting Ltd; MTI Technology Ltd; Hytec; Intertek NTA</t>
  </si>
  <si>
    <t>03396854</t>
  </si>
  <si>
    <t>Non Emergency Telephony System1</t>
  </si>
  <si>
    <t>01/07/2022</t>
  </si>
  <si>
    <t>30/06/2027</t>
  </si>
  <si>
    <t>Atos IT Services UK Ltd</t>
  </si>
  <si>
    <t>01245534</t>
  </si>
  <si>
    <t>LFB IQ Vision BMS project</t>
  </si>
  <si>
    <t>20/12/2021</t>
  </si>
  <si>
    <t>19/05/2027</t>
  </si>
  <si>
    <t>Pillinger Controls Ltd</t>
  </si>
  <si>
    <t>04792106</t>
  </si>
  <si>
    <t>At Hoc Alert System</t>
  </si>
  <si>
    <t>Operational Resilience and Control</t>
  </si>
  <si>
    <t>Information Communication Technology - Software</t>
  </si>
  <si>
    <t>30/05/2022</t>
  </si>
  <si>
    <t>29/05/2024</t>
  </si>
  <si>
    <t>18/07/2025</t>
  </si>
  <si>
    <t>BlackBerry Limited; Vodafone Limited</t>
  </si>
  <si>
    <t>04712850, 01471587</t>
  </si>
  <si>
    <t>Replacement Finance and Purchasing Solution</t>
  </si>
  <si>
    <t>Finance</t>
  </si>
  <si>
    <t>27/03/2024</t>
  </si>
  <si>
    <t>26/03/2029</t>
  </si>
  <si>
    <t>Excelerated Procurement Solutions</t>
  </si>
  <si>
    <t>07574487</t>
  </si>
  <si>
    <t>https://www.find-tender.service.gov.uk/Notice/014153-2023?origin=SearchResults&amp;p=1</t>
  </si>
  <si>
    <t>Network security licencing &amp; support renewal</t>
  </si>
  <si>
    <t>28/05/2022</t>
  </si>
  <si>
    <t>27/05/2025</t>
  </si>
  <si>
    <t>16/09/2025</t>
  </si>
  <si>
    <t>Specialist Computer Centres</t>
  </si>
  <si>
    <t>01428210</t>
  </si>
  <si>
    <t>Foundation Software Licensing</t>
  </si>
  <si>
    <t>Procurement and Commercial</t>
  </si>
  <si>
    <t>the provision of a range of software licenses from different manufacturers, via a call off contract, making purchases / renewals under the contract. The target software for the new contract is predominantly software which has a low user base and/or is highly specialised. The new contract will cover various server and desktop software products, including</t>
  </si>
  <si>
    <t>09/05/2024</t>
  </si>
  <si>
    <t>08/05/2034</t>
  </si>
  <si>
    <t>04/12/2025</t>
  </si>
  <si>
    <t>Phoenix Software</t>
  </si>
  <si>
    <t>02548628</t>
  </si>
  <si>
    <t>Estates Management contract</t>
  </si>
  <si>
    <t>01/10/2022</t>
  </si>
  <si>
    <t>30/09/2027</t>
  </si>
  <si>
    <t>Sanderson weatherall</t>
  </si>
  <si>
    <t>OC344770</t>
  </si>
  <si>
    <t>Estate Wide Property Security System Upgrade &amp; Install</t>
  </si>
  <si>
    <t>Galiford Try Asset Intelligence</t>
  </si>
  <si>
    <t>14078740</t>
  </si>
  <si>
    <t>Procurement of Mobilising System</t>
  </si>
  <si>
    <t>06/03/2026</t>
  </si>
  <si>
    <t>05/03/2031</t>
  </si>
  <si>
    <t>https://www.find-tender.service.gov.uk/Notice/031896-2023?origin=SearchResults&amp;p=1</t>
  </si>
  <si>
    <t>Fuel Cards and Associated Services</t>
  </si>
  <si>
    <t>23/03/2023</t>
  </si>
  <si>
    <t>22/03/2027</t>
  </si>
  <si>
    <t>Allstar Business Solutions Ltd</t>
  </si>
  <si>
    <t>02631112</t>
  </si>
  <si>
    <t>Mobile Telephony</t>
  </si>
  <si>
    <t>Information Communication Technology - Telecommunications</t>
  </si>
  <si>
    <t>15/05/2024</t>
  </si>
  <si>
    <t>14/05/2027</t>
  </si>
  <si>
    <t>Vodafone Limited</t>
  </si>
  <si>
    <t>01471587</t>
  </si>
  <si>
    <t>Command and Control of Maritime Fire Emergencies</t>
  </si>
  <si>
    <t>01/08/2023</t>
  </si>
  <si>
    <t>Quality Fire Service Management Limited</t>
  </si>
  <si>
    <t>05449605</t>
  </si>
  <si>
    <t>Replacement of RPE</t>
  </si>
  <si>
    <t>Prevention and Protection</t>
  </si>
  <si>
    <t>30/06/2032</t>
  </si>
  <si>
    <t>MSA</t>
  </si>
  <si>
    <t>00437745</t>
  </si>
  <si>
    <t>https://www.find-tender.service.gov.uk/Notice/007931-2022?origin=SearchResults&amp;p=1</t>
  </si>
  <si>
    <t>https://www.contractsfinder.service.gov.uk/notice/2f128a5d-b733-4643-8b1f-91a1755d4092?origin=SearchResults&amp;p=1</t>
  </si>
  <si>
    <t>Hard Services Contracts</t>
  </si>
  <si>
    <t>03/12/2022</t>
  </si>
  <si>
    <t>02/12/2026</t>
  </si>
  <si>
    <t>Appliance Bay Doors and Gates</t>
  </si>
  <si>
    <t>Code Blue</t>
  </si>
  <si>
    <t>15704239</t>
  </si>
  <si>
    <t>LFC Historic records storage &amp; research service.</t>
  </si>
  <si>
    <t>27/05/2008</t>
  </si>
  <si>
    <t>31/03/2028</t>
  </si>
  <si>
    <t>City of London (London Metropolitan Archives)</t>
  </si>
  <si>
    <t>HTM ( health care courses)</t>
  </si>
  <si>
    <t>Consultancy</t>
  </si>
  <si>
    <t>20/07/2023</t>
  </si>
  <si>
    <t>19/07/2026</t>
  </si>
  <si>
    <t>Xact Consultancy &amp; Training Limited</t>
  </si>
  <si>
    <t>05295715</t>
  </si>
  <si>
    <t>Level 5 Fire Investigation</t>
  </si>
  <si>
    <t>Fire &amp; Rescue - Specialist Services - Training</t>
  </si>
  <si>
    <t>01/04/2023</t>
  </si>
  <si>
    <t>08/12/2025</t>
  </si>
  <si>
    <t>GATR</t>
  </si>
  <si>
    <t>11977980</t>
  </si>
  <si>
    <t>Fire Investigation Basic Practical Course</t>
  </si>
  <si>
    <t>12/05/2023</t>
  </si>
  <si>
    <t>11/05/2026</t>
  </si>
  <si>
    <t>Compliance &amp; Audit Services</t>
  </si>
  <si>
    <t>Financial Services - Audit</t>
  </si>
  <si>
    <t>03/02/2024</t>
  </si>
  <si>
    <t>02/02/2027</t>
  </si>
  <si>
    <t>22/07/2025</t>
  </si>
  <si>
    <t>WT Partnership Limited</t>
  </si>
  <si>
    <t>01130989</t>
  </si>
  <si>
    <t>Operational Contingency Arrangements</t>
  </si>
  <si>
    <t>01/11/2023</t>
  </si>
  <si>
    <t>31/10/2029</t>
  </si>
  <si>
    <t>SECURITAS SECURITY SERVICES (UK) LIMITED</t>
  </si>
  <si>
    <t>01146486</t>
  </si>
  <si>
    <t>https://www.find-tender.service.gov.uk/Notice/018412-2022?origin=SearchResults&amp;p=1</t>
  </si>
  <si>
    <t>https://www.contractsfinder.service.gov.uk/notice/c4917a1f-7fa5-45eb-ae48-10721db731f3?origin=SearchResults&amp;p=1</t>
  </si>
  <si>
    <t>Fire Engineering Degree</t>
  </si>
  <si>
    <t>01/09/2022</t>
  </si>
  <si>
    <t>31/08/2026</t>
  </si>
  <si>
    <t>The University of Central Lancashire</t>
  </si>
  <si>
    <t>Flame Retardant Bedding</t>
  </si>
  <si>
    <t>24/11/2022</t>
  </si>
  <si>
    <t>23/11/2026</t>
  </si>
  <si>
    <t>Thomas Kneale &amp; Co Ltd</t>
  </si>
  <si>
    <t>CPD For Fire Safety</t>
  </si>
  <si>
    <t>04/04/2023</t>
  </si>
  <si>
    <t>03/04/2026</t>
  </si>
  <si>
    <t>PartB Group Ltd</t>
  </si>
  <si>
    <t>12861287</t>
  </si>
  <si>
    <t>Sutton Fire Station, Privacy for All Works</t>
  </si>
  <si>
    <t>06/02/2023</t>
  </si>
  <si>
    <t>B Nokes Contracts</t>
  </si>
  <si>
    <t>06917396</t>
  </si>
  <si>
    <t>Inspection of Fleet Vehicles1</t>
  </si>
  <si>
    <t>31/03/2026</t>
  </si>
  <si>
    <t>Applus Car Testing Service Ltd</t>
  </si>
  <si>
    <t>SC236136</t>
  </si>
  <si>
    <t>Procurement of a Cyber-Defence System</t>
  </si>
  <si>
    <t>19/07/2023</t>
  </si>
  <si>
    <t>18/07/2026</t>
  </si>
  <si>
    <t>BT Global Services</t>
  </si>
  <si>
    <t>02410810</t>
  </si>
  <si>
    <t>Corporate Membership</t>
  </si>
  <si>
    <t>20/10/2022</t>
  </si>
  <si>
    <t>19/10/2026</t>
  </si>
  <si>
    <t>Institute of Workplace &amp; Facilities Management</t>
  </si>
  <si>
    <t>02849598</t>
  </si>
  <si>
    <t>Portacount Machines</t>
  </si>
  <si>
    <t>22/11/2022</t>
  </si>
  <si>
    <t>21/11/2027</t>
  </si>
  <si>
    <t>Respiratory Protective Assessment Ltd</t>
  </si>
  <si>
    <t>07171896</t>
  </si>
  <si>
    <t>ICT Technical Training</t>
  </si>
  <si>
    <t>10/07/2023</t>
  </si>
  <si>
    <t>08/07/2026</t>
  </si>
  <si>
    <t>04/09/2025</t>
  </si>
  <si>
    <t>QA Limited</t>
  </si>
  <si>
    <t>02413137</t>
  </si>
  <si>
    <t>https://www.crowncommercial.gov.uk/?gad_campaignid=18204307892&amp;gad_source=1&amp;gbraid=0AAAAAC4_1q7rXkUNa9x7ih4KjMhB3jpn5&amp;gclid=EAIaIQobChMIp73B8PqtkgMVrJtQBh3AIgrvEAAYASAAEgJHt_D_BwE</t>
  </si>
  <si>
    <t>Travel Management</t>
  </si>
  <si>
    <t>26/02/2023</t>
  </si>
  <si>
    <t>22/02/2027</t>
  </si>
  <si>
    <t>CTM</t>
  </si>
  <si>
    <t>00488182</t>
  </si>
  <si>
    <t>Procurement of Mobile Data Terminals, Tablets and Satellite Navigation Devices</t>
  </si>
  <si>
    <t>Provide device hardware and fittings, to equip crews in qualifying vehicles with Mobile Data Terminals, satellite navigation devices and tablets. Devices will provide mobilising capabilities, key incident details and location based data, to staff.</t>
  </si>
  <si>
    <t>Information Communication Technology - Hardware</t>
  </si>
  <si>
    <t>22/04/2024</t>
  </si>
  <si>
    <t>21/04/2027</t>
  </si>
  <si>
    <t>20/12/2024</t>
  </si>
  <si>
    <t>Centerprise International Ltd</t>
  </si>
  <si>
    <t>01738519</t>
  </si>
  <si>
    <t>Postage Meter Charges</t>
  </si>
  <si>
    <t>01/06/2024</t>
  </si>
  <si>
    <t>SFE Training</t>
  </si>
  <si>
    <t>25/05/2026</t>
  </si>
  <si>
    <t>Fire Safety College</t>
  </si>
  <si>
    <t>Provision of Insurance Services</t>
  </si>
  <si>
    <t>Financial Services - Insurance</t>
  </si>
  <si>
    <t>01/07/2024</t>
  </si>
  <si>
    <t>30/06/2029</t>
  </si>
  <si>
    <t>Maven Public Sector; Risk Management Partners</t>
  </si>
  <si>
    <t>02989025</t>
  </si>
  <si>
    <t>https://www.find-tender.service.gov.uk/Notice/005423-2024?origin=SearchResults&amp;p=1</t>
  </si>
  <si>
    <t>Purchase of Laptops, Tablets monitors and accessories</t>
  </si>
  <si>
    <t>01/09/2023</t>
  </si>
  <si>
    <t>Farynor Support</t>
  </si>
  <si>
    <t>AtkinsRéalis UK Limited</t>
  </si>
  <si>
    <t>00688424</t>
  </si>
  <si>
    <t>TfL Managed Print and Digital Solutions - Call off</t>
  </si>
  <si>
    <t>17/08/2024</t>
  </si>
  <si>
    <t>17/08/2027</t>
  </si>
  <si>
    <t xml:space="preserve">Corporate Document Services (CDS) Limited </t>
  </si>
  <si>
    <t>02925653</t>
  </si>
  <si>
    <t>Apple device Support</t>
  </si>
  <si>
    <t>01/03/2024</t>
  </si>
  <si>
    <t>29/02/2028</t>
  </si>
  <si>
    <t>SupportPlan Ltd</t>
  </si>
  <si>
    <t>06967390</t>
  </si>
  <si>
    <t>Wildfire Bucket Hat</t>
  </si>
  <si>
    <t>08/05/2023</t>
  </si>
  <si>
    <t>08/05/2026</t>
  </si>
  <si>
    <t>Clad Safety Ltd t/a HeroQuip</t>
  </si>
  <si>
    <t>09308334</t>
  </si>
  <si>
    <t>Fire Engineer Degree</t>
  </si>
  <si>
    <t>05/08/2024</t>
  </si>
  <si>
    <t>04/08/2030</t>
  </si>
  <si>
    <t>UCLAN</t>
  </si>
  <si>
    <t>Asset Management System</t>
  </si>
  <si>
    <t>01/02/2024</t>
  </si>
  <si>
    <t>31/01/2029</t>
  </si>
  <si>
    <t>CSS</t>
  </si>
  <si>
    <t>03196486</t>
  </si>
  <si>
    <t>Wheeled Kitbags for standby purposes</t>
  </si>
  <si>
    <t>01/10/2024</t>
  </si>
  <si>
    <t>Business Image Limited</t>
  </si>
  <si>
    <t>04449855</t>
  </si>
  <si>
    <t>LFB HQ Replacement Project</t>
  </si>
  <si>
    <t>03/07/2023</t>
  </si>
  <si>
    <t>02/07/2028</t>
  </si>
  <si>
    <t>Perfect Circle JV Ltd</t>
  </si>
  <si>
    <t>15656678</t>
  </si>
  <si>
    <t>31/10/2027</t>
  </si>
  <si>
    <t>Fire Safety Qualification Level 3,4 and Diploma</t>
  </si>
  <si>
    <t>Human Resources - Training &amp; Conferences</t>
  </si>
  <si>
    <t>12/03/2025</t>
  </si>
  <si>
    <t>11/03/2029</t>
  </si>
  <si>
    <t>24/07/2025</t>
  </si>
  <si>
    <t>Replacement Internet facing Netscalers</t>
  </si>
  <si>
    <t>Decontamination of BA at Operations Support Centre</t>
  </si>
  <si>
    <t>RESCUE Intellitech UK Limited</t>
  </si>
  <si>
    <t>14829608</t>
  </si>
  <si>
    <t>Level 2 Fire Safety Check Qualification</t>
  </si>
  <si>
    <t>24/06/2024</t>
  </si>
  <si>
    <t>23/06/2028</t>
  </si>
  <si>
    <t>https://www.find-tender.service.gov.uk/Notice/037788-2023?origin=SearchResults&amp;p=1</t>
  </si>
  <si>
    <t>Venue Booking - Calder Conferences</t>
  </si>
  <si>
    <t>28/11/2022</t>
  </si>
  <si>
    <t>27/11/2026</t>
  </si>
  <si>
    <t>Calder Conferences</t>
  </si>
  <si>
    <t>03702902</t>
  </si>
  <si>
    <t>Lease car_ALDAutomotive</t>
  </si>
  <si>
    <t>Framework - multiple award</t>
  </si>
  <si>
    <t>19/11/2024</t>
  </si>
  <si>
    <t>17/11/2028</t>
  </si>
  <si>
    <t>ALD Automotive</t>
  </si>
  <si>
    <t>00987418</t>
  </si>
  <si>
    <t>Halton housing trust - Contract hire framework</t>
  </si>
  <si>
    <t>Lease car_Athlon</t>
  </si>
  <si>
    <t>Athlon Mobility Services Limited</t>
  </si>
  <si>
    <t>03534682</t>
  </si>
  <si>
    <t>Lease car_DaysFleet</t>
  </si>
  <si>
    <t>Days Fleet</t>
  </si>
  <si>
    <t>00571025</t>
  </si>
  <si>
    <t>Supply and Maintenance of Gym Equipment</t>
  </si>
  <si>
    <t>01/04/2024</t>
  </si>
  <si>
    <t>31/03/2027</t>
  </si>
  <si>
    <t>Sportsafe UK LTD</t>
  </si>
  <si>
    <t>03370067</t>
  </si>
  <si>
    <t>Procurement of new Zero Client end user devices</t>
  </si>
  <si>
    <t>05/12/2023</t>
  </si>
  <si>
    <t>04/12/2026</t>
  </si>
  <si>
    <t>CDW Limited</t>
  </si>
  <si>
    <t>02465350</t>
  </si>
  <si>
    <t>iBoss Zero Trust</t>
  </si>
  <si>
    <t>27/10/2023</t>
  </si>
  <si>
    <t>26/01/2027</t>
  </si>
  <si>
    <t>MTI Technology</t>
  </si>
  <si>
    <t>SC112019</t>
  </si>
  <si>
    <t>TRANSLATION AND ANCILLARY SERVICES</t>
  </si>
  <si>
    <t>Human Resources - Interpretation &amp; Translation</t>
  </si>
  <si>
    <t>25/04/2022</t>
  </si>
  <si>
    <t>24/04/2025</t>
  </si>
  <si>
    <t>AA Global Language Services Ltd</t>
  </si>
  <si>
    <t>04299764</t>
  </si>
  <si>
    <t>Vetting System</t>
  </si>
  <si>
    <t>02/01/2024</t>
  </si>
  <si>
    <t>01/01/2027</t>
  </si>
  <si>
    <t>Essex County Council</t>
  </si>
  <si>
    <t>Provision of water and sewage</t>
  </si>
  <si>
    <t>27/10/2024</t>
  </si>
  <si>
    <t>26/10/2027</t>
  </si>
  <si>
    <t>Anglian Water Business (National) Limited Trading as Wave Utilities</t>
  </si>
  <si>
    <t>03017251</t>
  </si>
  <si>
    <t>vSAN Replacement</t>
  </si>
  <si>
    <t>01/05/2025</t>
  </si>
  <si>
    <t>30/04/2026</t>
  </si>
  <si>
    <t>Provision of a Mobile Paging Application</t>
  </si>
  <si>
    <t>PageOne Communications Ltd (t/a Critico)</t>
  </si>
  <si>
    <t>04560277</t>
  </si>
  <si>
    <t>Water Risk Assessment</t>
  </si>
  <si>
    <t>Socotec</t>
  </si>
  <si>
    <t>02880501</t>
  </si>
  <si>
    <t>LFB Survey Platform</t>
  </si>
  <si>
    <t>Information Communication Technology - Services</t>
  </si>
  <si>
    <t>26/11/2023</t>
  </si>
  <si>
    <t>25/11/2025</t>
  </si>
  <si>
    <t>Culture Amp</t>
  </si>
  <si>
    <t>10067991</t>
  </si>
  <si>
    <t>Petroleum training courses</t>
  </si>
  <si>
    <t>01/01/2024</t>
  </si>
  <si>
    <t>31/12/2028</t>
  </si>
  <si>
    <t>APEA (Association for Petroleum &amp; Explosives Administration)</t>
  </si>
  <si>
    <t>02261660</t>
  </si>
  <si>
    <t>Supply of bulk Derv and HVO fuel for the strategic/bunker storage tanks</t>
  </si>
  <si>
    <t>01/09/2024</t>
  </si>
  <si>
    <t>WFL (UK) Ltd for Diesel and Certas Energy UK Ltd for Petrol</t>
  </si>
  <si>
    <t>04168225</t>
  </si>
  <si>
    <t>Light Catering Equipment and Consumables</t>
  </si>
  <si>
    <t>Catering</t>
  </si>
  <si>
    <t>02/09/2024</t>
  </si>
  <si>
    <t>01/09/2027</t>
  </si>
  <si>
    <t>Lockhart; Universal Unity</t>
  </si>
  <si>
    <t>07515218</t>
  </si>
  <si>
    <t>Website Maintenance and Development</t>
  </si>
  <si>
    <t>19/07/2024</t>
  </si>
  <si>
    <t>e3 Media Ltd t/a Great State</t>
  </si>
  <si>
    <t>03328177</t>
  </si>
  <si>
    <t>Public Sector Decarbonisation Scheme - Stage 3C - RIBA 0-7 Design</t>
  </si>
  <si>
    <t>Directorate of Corporate Services</t>
  </si>
  <si>
    <t>15/07/2024</t>
  </si>
  <si>
    <t>14/07/2027</t>
  </si>
  <si>
    <t>Oander Limited</t>
  </si>
  <si>
    <t>08359807</t>
  </si>
  <si>
    <t>HAYS recruitment</t>
  </si>
  <si>
    <t>16/12/2024</t>
  </si>
  <si>
    <t>15/12/2026</t>
  </si>
  <si>
    <t>HAYS SPECIALIST RECRUITMENT LIMITED</t>
  </si>
  <si>
    <t>00975677</t>
  </si>
  <si>
    <t>New Online recruitment assessment</t>
  </si>
  <si>
    <t>24/02/2025</t>
  </si>
  <si>
    <t>23/02/2027</t>
  </si>
  <si>
    <t>SHL Group Ltd</t>
  </si>
  <si>
    <t>01328744</t>
  </si>
  <si>
    <t>Cloud Broker</t>
  </si>
  <si>
    <t>12/10/2024</t>
  </si>
  <si>
    <t>11/10/2026</t>
  </si>
  <si>
    <t>Intuitive Systems &amp; Networks Limited</t>
  </si>
  <si>
    <t>06641941</t>
  </si>
  <si>
    <t>COBRA/PPV CPD for high threat environments</t>
  </si>
  <si>
    <t>01/11/2024</t>
  </si>
  <si>
    <t>31/10/2026</t>
  </si>
  <si>
    <t>Northamptonshire County Council</t>
  </si>
  <si>
    <t>BT SmartNumbers</t>
  </si>
  <si>
    <t>Information Communication Technology - Telecommunications - Mobile</t>
  </si>
  <si>
    <t>01/08/2024</t>
  </si>
  <si>
    <t>31/07/2027</t>
  </si>
  <si>
    <t>British Telecommunications Plc</t>
  </si>
  <si>
    <t>01626499</t>
  </si>
  <si>
    <t>Safety Accredited Contractor's : Forecourt Passport Scheme</t>
  </si>
  <si>
    <t>13/09/2024</t>
  </si>
  <si>
    <t>12/09/2029</t>
  </si>
  <si>
    <t>Tersus Consultancy Ltd</t>
  </si>
  <si>
    <t>01912115</t>
  </si>
  <si>
    <t>Renewal Chemdata</t>
  </si>
  <si>
    <t>30/06/2026</t>
  </si>
  <si>
    <t>Ricardo-AEA Ltd</t>
  </si>
  <si>
    <t>08229264</t>
  </si>
  <si>
    <t>Supply of Fuel Cards</t>
  </si>
  <si>
    <t>27/06/2024</t>
  </si>
  <si>
    <t>Fire Engineering Level 7 Masters</t>
  </si>
  <si>
    <t>Lewisham Fire Station Roof Replacement</t>
  </si>
  <si>
    <t>Lewisham Fire Station Roof Replacement due to end of life roof coverings</t>
  </si>
  <si>
    <t>Building Construction Materials - Roofing; Works - Construction, Repair &amp; Maintenance - Buildings - Construction</t>
  </si>
  <si>
    <t>19/01/2026</t>
  </si>
  <si>
    <t>27/04/2026</t>
  </si>
  <si>
    <t>Collins Contractors Ltd</t>
  </si>
  <si>
    <t>00236372</t>
  </si>
  <si>
    <t>https://londonconstructionprogramme.co.uk/homepage</t>
  </si>
  <si>
    <t>Replacement of Appliance Bay Doors - Stratford Ruislip Hornchurch Fire Stations</t>
  </si>
  <si>
    <t>25/02/2025</t>
  </si>
  <si>
    <t>24/08/2026</t>
  </si>
  <si>
    <t>Axis Group Ltd</t>
  </si>
  <si>
    <t>01991637</t>
  </si>
  <si>
    <t>Screens in station project</t>
  </si>
  <si>
    <t>25/11/2024</t>
  </si>
  <si>
    <t>24/11/2025</t>
  </si>
  <si>
    <t>Pacific Computers Limited</t>
  </si>
  <si>
    <t>03264034</t>
  </si>
  <si>
    <t>ICT Hardware Break/Fix</t>
  </si>
  <si>
    <t>31/08/2029</t>
  </si>
  <si>
    <t>Replacement of Core Network hardware</t>
  </si>
  <si>
    <t>Maintel Europe Limited</t>
  </si>
  <si>
    <t>02665837</t>
  </si>
  <si>
    <t>Accelerated  learning Fire Safety Qualifcations for FF pilot</t>
  </si>
  <si>
    <t>16/05/2025</t>
  </si>
  <si>
    <t>01/03/2027</t>
  </si>
  <si>
    <t>Compass Skills Training</t>
  </si>
  <si>
    <t>10615460</t>
  </si>
  <si>
    <t>Life Jacket Replacement</t>
  </si>
  <si>
    <t>Propert and TSS</t>
  </si>
  <si>
    <t>31/03/2025</t>
  </si>
  <si>
    <t>30/03/2030</t>
  </si>
  <si>
    <t>IONIC Rescue Ltd</t>
  </si>
  <si>
    <t>SC216357</t>
  </si>
  <si>
    <t>Procurement of Physical Network Connections</t>
  </si>
  <si>
    <t>01/07/2025</t>
  </si>
  <si>
    <t>30/06/2028</t>
  </si>
  <si>
    <t>Thomson Reuters - Practical law and Westlaw</t>
  </si>
  <si>
    <t>General Counsel</t>
  </si>
  <si>
    <t>This contract is for the provision of legal reference material by Thomson Reuters via their online products called 'Practical Law' and 'Westlaw'.</t>
  </si>
  <si>
    <t>01/12/2025</t>
  </si>
  <si>
    <t>30/11/2028</t>
  </si>
  <si>
    <t>Thomson Reuters (Professional)</t>
  </si>
  <si>
    <t>01679046</t>
  </si>
  <si>
    <t>LexisLibrary</t>
  </si>
  <si>
    <t>This contract is for the provision of legal reference material by LexisNexis via their online product called 'LexisLibrary'. It also provides access to PSL modules and the use of LexisSmart Forms.</t>
  </si>
  <si>
    <t>LexisNexis</t>
  </si>
  <si>
    <t>07416642</t>
  </si>
  <si>
    <t>Gartner Research Services</t>
  </si>
  <si>
    <t>30/09/2026</t>
  </si>
  <si>
    <t>Gartner</t>
  </si>
  <si>
    <t>02266016</t>
  </si>
  <si>
    <t>London Segmentation Data</t>
  </si>
  <si>
    <t>Directorate of Transformation</t>
  </si>
  <si>
    <t>Information Communication Technology; Information Communication Technology - Services</t>
  </si>
  <si>
    <t>30/11/2024</t>
  </si>
  <si>
    <t>29/11/2025</t>
  </si>
  <si>
    <t>CACI Ltd</t>
  </si>
  <si>
    <t>01649776</t>
  </si>
  <si>
    <t>PROC/7454 - Online library for regulatory standards, guidance and legislation</t>
  </si>
  <si>
    <t>Commissioner</t>
  </si>
  <si>
    <t>A service to provide online access to regulatory standards, guidance and legislation about fire safety, health and safety, and British and international standards and codes. [previous Ref 6556]</t>
  </si>
  <si>
    <t>01/11/2025</t>
  </si>
  <si>
    <t>31/10/2028</t>
  </si>
  <si>
    <t>27/11/2027</t>
  </si>
  <si>
    <t>Barbour UBM</t>
  </si>
  <si>
    <t>13427982</t>
  </si>
  <si>
    <t>SharePoint Platform Support</t>
  </si>
  <si>
    <t>19/05/2025</t>
  </si>
  <si>
    <t>18/11/2026</t>
  </si>
  <si>
    <t>Chess ICT Ltd</t>
  </si>
  <si>
    <t>04512773</t>
  </si>
  <si>
    <t>Apprenticeship - Level 5 Coaching Professional</t>
  </si>
  <si>
    <t>Training for staff via apprenticeship route</t>
  </si>
  <si>
    <t>28/04/2025</t>
  </si>
  <si>
    <t>27/06/2026</t>
  </si>
  <si>
    <t>MBKB Group</t>
  </si>
  <si>
    <t>07349835</t>
  </si>
  <si>
    <t>PROC/7466 - Security Information Event Management</t>
  </si>
  <si>
    <t>35000000-4|35121000-8|48732000-8|48730000-4</t>
  </si>
  <si>
    <t>Facilities &amp; Management Services - Security</t>
  </si>
  <si>
    <t>18/11/2025</t>
  </si>
  <si>
    <t>OLM Systems Ltd.</t>
  </si>
  <si>
    <t>02615716</t>
  </si>
  <si>
    <t>Decarbonisation and PV Install Design Services</t>
  </si>
  <si>
    <t>Decarbonisation &amp; PV Instal - Design Services Contract Multidisciplinary design services (RIBA 2-7) to support decarbonisation measures at Poplar.</t>
  </si>
  <si>
    <t>71315200-1</t>
  </si>
  <si>
    <t>Consultancy - Procurement; Consultancy - Property; Consultancy - Technical &amp; Feasibility; Works - Construction, Repair &amp; Maintenance - Consultancy</t>
  </si>
  <si>
    <t>07/06/2025</t>
  </si>
  <si>
    <t>06/06/2028</t>
  </si>
  <si>
    <t>McBains Ltd</t>
  </si>
  <si>
    <t>03094139</t>
  </si>
  <si>
    <t>https://www.sbs.nhs.uk/services/framework-agreements-categories/</t>
  </si>
  <si>
    <t>Cyber Security and Info Gov eLearning - Renewal (6700)</t>
  </si>
  <si>
    <t>Information Communication Technology - Services - Consultancy</t>
  </si>
  <si>
    <t>01/01/2025</t>
  </si>
  <si>
    <t>31/12/2027</t>
  </si>
  <si>
    <t>Omniplex Learning</t>
  </si>
  <si>
    <t>13039258</t>
  </si>
  <si>
    <t>Multi-Disciplinary Consultant Appointments Lot 7 SBS</t>
  </si>
  <si>
    <t>Multi-Disciplinary Consultant appointments Lot 7 (SBS) 1. To deliver Fire Compartmentation Works at 14 stations from RIBA stage 1- 7  2. Stanmore Fire Station - Flat Roof replacement  3. Kentish Town Fire Station - Windows, Doors and Cladding</t>
  </si>
  <si>
    <t>Works - Construction, Repair &amp; Maintenance - Consultancy</t>
  </si>
  <si>
    <t>03/11/2025</t>
  </si>
  <si>
    <t>21/12/2026</t>
  </si>
  <si>
    <t>Potter Raper Ltd</t>
  </si>
  <si>
    <t>11729518</t>
  </si>
  <si>
    <t>Feltham &amp; Homerton FS: Electrical Re-Wire</t>
  </si>
  <si>
    <t>FELTHAM &amp; HOMERTON - ELECTRICAL REWIRE PROJECT ELECTRICAL REWIRE OF FELTHAM &amp; HOMERTON FIRE STATIONS.  WORKS INVOLVE UPGRADING EXISTING ELECTRICAL SERVICES  INCLUDING NEW WIRING, LIGHTING, SMALL POWER AND FIRE  ALARM THROUGHOUT.</t>
  </si>
  <si>
    <t>Building Construction Materials - Electrical; Works - Construction, Repair &amp; Maintenance</t>
  </si>
  <si>
    <t>28/08/2026</t>
  </si>
  <si>
    <t>Lindfield Elecrical Services Ltd</t>
  </si>
  <si>
    <t>08878756</t>
  </si>
  <si>
    <t>Aztec Support Contract 2025/26</t>
  </si>
  <si>
    <t>Information Communication Technology - Maintenance &amp; Support</t>
  </si>
  <si>
    <t>01/04/2025</t>
  </si>
  <si>
    <t>Aztec Computing</t>
  </si>
  <si>
    <t>03537178</t>
  </si>
  <si>
    <t>Maintenance &amp; Repair of Water Coolers</t>
  </si>
  <si>
    <t>09/02/2025</t>
  </si>
  <si>
    <t>08/02/2030</t>
  </si>
  <si>
    <t>Eden Springs UK Limited</t>
  </si>
  <si>
    <t>04063744</t>
  </si>
  <si>
    <t>NLA License</t>
  </si>
  <si>
    <t>27/09/2025</t>
  </si>
  <si>
    <t>26/09/2028</t>
  </si>
  <si>
    <t>NLA Media Access Limited</t>
  </si>
  <si>
    <t>03003569</t>
  </si>
  <si>
    <t>Fire Door &amp; Compartmentation  Works - Phase 1</t>
  </si>
  <si>
    <t>Fire Door &amp; Compartmentation Works - Phase 1  10 x  Stations within London Installation of Fire Resistance Doors and additional Compartmentation Works in various stations within London</t>
  </si>
  <si>
    <t>Building Construction Materials; Works - Construction, Repair &amp; Maintenance - Buildings - Not Elsewhere Classified</t>
  </si>
  <si>
    <t>29/09/2025</t>
  </si>
  <si>
    <t>29/09/2026</t>
  </si>
  <si>
    <t>Re-Gen (M&amp;E Services) Ltd</t>
  </si>
  <si>
    <t>09520953</t>
  </si>
  <si>
    <t>Provision of Boarding Up Services</t>
  </si>
  <si>
    <t>17/02/2025</t>
  </si>
  <si>
    <t>16/03/2028</t>
  </si>
  <si>
    <t>Boing</t>
  </si>
  <si>
    <t>04676110</t>
  </si>
  <si>
    <t>Blackberry Messenger Enterprise</t>
  </si>
  <si>
    <t>28/02/2025</t>
  </si>
  <si>
    <t>27/05/2026</t>
  </si>
  <si>
    <t>External wall training</t>
  </si>
  <si>
    <t>03/06/2025</t>
  </si>
  <si>
    <t>02/06/2027</t>
  </si>
  <si>
    <t>PROC 7514 - Electrical sub-station upgrade programme</t>
  </si>
  <si>
    <t>Sub-Station upgrade funded by Salix for 16 fire station locations.</t>
  </si>
  <si>
    <t>31200000-8|45317200-4|45315100-9|31600000-2|31682000-0|31210000-1|45315300-1</t>
  </si>
  <si>
    <t>Utilities - Electricity</t>
  </si>
  <si>
    <t>07/11/2025</t>
  </si>
  <si>
    <t>06/11/2026</t>
  </si>
  <si>
    <t>SOS Electricals and Services Limited</t>
  </si>
  <si>
    <t>08755908</t>
  </si>
  <si>
    <t>https://www.find-tender.service.gov.uk/Notice/047054-2025?origin=SearchResults&amp;p=1</t>
  </si>
  <si>
    <t>Courier Services</t>
  </si>
  <si>
    <t>16/06/2025</t>
  </si>
  <si>
    <t>15/06/2028</t>
  </si>
  <si>
    <t>CitySprint</t>
  </si>
  <si>
    <t>04327611</t>
  </si>
  <si>
    <t>Learning Support, Assessment and Tutoring Service</t>
  </si>
  <si>
    <t>This contract is to support  employees who are neurodiverse to enable them to fulfil their role and support their career development.</t>
  </si>
  <si>
    <t>Human Resources; Human Resources - Not Elsewhere Classified; Human Resources - Professional &amp; Advisory Services</t>
  </si>
  <si>
    <t>30/01/2026</t>
  </si>
  <si>
    <t>Genius Within CIC</t>
  </si>
  <si>
    <t>07602446</t>
  </si>
  <si>
    <t>Supply and maintenance of digital production printers</t>
  </si>
  <si>
    <t>Information Communication Technology - Leasing</t>
  </si>
  <si>
    <t>01/08/2025</t>
  </si>
  <si>
    <t>31/07/2028</t>
  </si>
  <si>
    <t>Konica Minolta Business Solutions (UK) Limited</t>
  </si>
  <si>
    <t>01132885</t>
  </si>
  <si>
    <t>Chemdata</t>
  </si>
  <si>
    <t>Chemdata has been available on the MDTs to Fire Crews for use in an emergency context since the introduction of these devices in 2008. ICT have an ongoing budget provision for this product. This product provides vital information on how to deal with exposure to or spills of chemicals in an operational context and is fundamental to fire fighter safety in this type of incident.  This is the only supplier of a comprehensive commercially available accessible database of this kind.</t>
  </si>
  <si>
    <t>29/06/2028</t>
  </si>
  <si>
    <t>30/03/2028</t>
  </si>
  <si>
    <t>Firefighters' Medical Appeals Board</t>
  </si>
  <si>
    <t>01/10/2023</t>
  </si>
  <si>
    <t>Health Partners</t>
  </si>
  <si>
    <t>10284664</t>
  </si>
  <si>
    <t>BEng Fire  Engineering and MSc Fire Safety Engineering courses</t>
  </si>
  <si>
    <t>80550000-4</t>
  </si>
  <si>
    <t>03/10/2029</t>
  </si>
  <si>
    <t>LFB10</t>
  </si>
  <si>
    <t>HR Culture Improvement</t>
  </si>
  <si>
    <t>A contract for HR best practice advice, HR toolkits, guidance, expert support and benchmarking to support the HR department</t>
  </si>
  <si>
    <t>Human Resources - Professional &amp; Advisory Services</t>
  </si>
  <si>
    <t>01/09/2025</t>
  </si>
  <si>
    <t>05952394</t>
  </si>
  <si>
    <t>LFB29</t>
  </si>
  <si>
    <t>IDOX - Business Names - Annual Subscription</t>
  </si>
  <si>
    <t>Information Communication Technology - Software; Information Communication Technology - Software - Commercial Off-The-Shelf</t>
  </si>
  <si>
    <t>30/10/2025</t>
  </si>
  <si>
    <t>29/10/2028</t>
  </si>
  <si>
    <t>Idox Software Ltd</t>
  </si>
  <si>
    <t>02933889</t>
  </si>
  <si>
    <t>LFB4</t>
  </si>
  <si>
    <t>Employer Value Proposition (EVP)</t>
  </si>
  <si>
    <t>85147000-1</t>
  </si>
  <si>
    <t>18/12/2025</t>
  </si>
  <si>
    <t>PeopleScout Limited (trading as TMP Worldwide)</t>
  </si>
  <si>
    <t>05648039</t>
  </si>
  <si>
    <t>LFB9999</t>
  </si>
  <si>
    <t>Provision of E-Procurement Software and Services</t>
  </si>
  <si>
    <t>20/03/2023</t>
  </si>
  <si>
    <t>19/03/2027</t>
  </si>
  <si>
    <t>In-tend Ltd</t>
  </si>
  <si>
    <t>05845701</t>
  </si>
  <si>
    <t>https://bluelightcommercial.police.uk/</t>
  </si>
  <si>
    <t>Waste Collection</t>
  </si>
  <si>
    <t>Recycling and Waste Management Services</t>
  </si>
  <si>
    <t>Environmental Services - Waste Management - Waste Collection</t>
  </si>
  <si>
    <t>03/10/2022</t>
  </si>
  <si>
    <t>Bywaters (Leyton) limited</t>
  </si>
  <si>
    <t>00505212</t>
  </si>
  <si>
    <t>Large Format Display and Event Graphcis</t>
  </si>
  <si>
    <t>Single award</t>
  </si>
  <si>
    <t>The London Fire Brigade (LFB) requires a supplier to provide large-format display graphics for internal and external events, as well as for use across LFB properties, including HQ, Control, the Hammersmith Recruitment Centre, and operational locations. These materials support a professional public image and enhance visitor and candidate experience. Due to increased demand arising from major events and forthcoming HQ and Museum projects, LFB intends to establish a formal contract to ensure continuity, quality, and cost control. Contract expenditure will be funded by individual requestors based on business need.</t>
  </si>
  <si>
    <t>Facilities &amp; Management Services - Printing</t>
  </si>
  <si>
    <t>11/11/2025</t>
  </si>
  <si>
    <t>11/11/2028</t>
  </si>
  <si>
    <t>SCHAWK UK LIMITED t/a Collide</t>
  </si>
  <si>
    <t>03462552</t>
  </si>
  <si>
    <t>Airbus Software Bundle</t>
  </si>
  <si>
    <t>Providing software licencing and related services supporting the MDT, appliance sat navs and tablets giving access to mobilisation, risk and other data required at operational incidents.</t>
  </si>
  <si>
    <t>48000000-8</t>
  </si>
  <si>
    <t>Information Communication Technology - Software; Information Communication Technology - Software - Commercial Off-The-Shelf; Information Communication Technology - Software - Customised &amp; Bespoke</t>
  </si>
  <si>
    <t>271440, 271430, 271600</t>
  </si>
  <si>
    <t>03/08/2025</t>
  </si>
  <si>
    <t>02/08/2030</t>
  </si>
  <si>
    <t>03/08/2028</t>
  </si>
  <si>
    <t>Airbus Software</t>
  </si>
  <si>
    <t>02449259</t>
  </si>
  <si>
    <t>LFB110</t>
  </si>
  <si>
    <t>Cyber Incident Response Retainer</t>
  </si>
  <si>
    <t>Provides retained support service for cyber incident response including 5 pre-paid days and additional services. This is needed for all cyber incidence response and investigations. A cyber incident response retainer will give us assurance of access to our services, in the event of a cyber emergency, to allow us to rapidly return to a business as usual status, while understanding the impact of the incident, with recommendations risks and take action to address them.  Rationale: Having an IR retainer will reduce risk and impact to the organization, value and regulatory and legislative fines. Enable us respond better to an incident by utilising our First Responder training. Keep the organisation prepared with Readiness, reviews, Table Tops or Incident Simulations and Threat Checks. Utilise the collection of indicators obtained from global incidents to get quick results to your incident.</t>
  </si>
  <si>
    <t>48730000-4|48732000-8|72222300-0</t>
  </si>
  <si>
    <t>Information Communication Technology; Information Communication Technology - Services - Cloud Services; Information Communication Technology - Services - Consultancy</t>
  </si>
  <si>
    <t>270000, 271516, 261517</t>
  </si>
  <si>
    <t>17/03/2026</t>
  </si>
  <si>
    <t>16/03/2027</t>
  </si>
  <si>
    <t>NCC Group Security Services Limited</t>
  </si>
  <si>
    <t>04474600</t>
  </si>
  <si>
    <t>https://www.gca.gov.uk/agreements/RM1557.14</t>
  </si>
  <si>
    <t>LFB15</t>
  </si>
  <si>
    <t>Re-Decorations North &amp; South 2025 - 2026</t>
  </si>
  <si>
    <t>Estate Wide Redecoration Programme covering  both Internal and External Decorations &amp; Associated Repairs</t>
  </si>
  <si>
    <t>Building Construction Materials - Heating &amp; Air Conditioning;Works - Construction, Repair &amp; Maintenance - Buildings - Not Elsewhere Classified</t>
  </si>
  <si>
    <t>101700, 391199</t>
  </si>
  <si>
    <t>03/03/2026</t>
  </si>
  <si>
    <t>29/05/2026</t>
  </si>
  <si>
    <t>Alfred Bagnell &amp; Sons (Restoration) Ltd</t>
  </si>
  <si>
    <t>00967557</t>
  </si>
  <si>
    <t>LFB22</t>
  </si>
  <si>
    <t>Provision of a Specialist Audiometry Service</t>
  </si>
  <si>
    <t>Contract relating to the provision hearing aids. Provision of a Specialist Audiometry Service and to supply operational staff with current technology, “in the ear canal” Hearing Aids</t>
  </si>
  <si>
    <t>33000000-0</t>
  </si>
  <si>
    <t>Healthcare; Healthcare - Consumables; Healthcare - Services</t>
  </si>
  <si>
    <t>310000, 311000, 311600</t>
  </si>
  <si>
    <t>31/10/2030</t>
  </si>
  <si>
    <t>ENT at 150 Ltd. Trading as London Hearing</t>
  </si>
  <si>
    <t>08737656</t>
  </si>
  <si>
    <t>LFB36</t>
  </si>
  <si>
    <t>Supply and installation of EV charging infrastructure throughout the LFB estate</t>
  </si>
  <si>
    <t>45310000-3|65300000-6|65310000-9|51112000-0|45311000-0|71314100-3|50532400-7|09000000-3|45315300-1|45311200-2|45315100-9|45317300-5|34144900-7|51112100-1|45311100-1</t>
  </si>
  <si>
    <t>Vehicle Management; Vehicle Management - Not Elsewhere Classified</t>
  </si>
  <si>
    <t>380000, 389999</t>
  </si>
  <si>
    <t>09/01/2026</t>
  </si>
  <si>
    <t>08/01/2029</t>
  </si>
  <si>
    <t>Envevo Ltd 3, Dove Wynd Bellshill ML4 3AD</t>
  </si>
  <si>
    <t>SC619434</t>
  </si>
  <si>
    <t>https://www.gca.gov.uk/agreements/RM6213</t>
  </si>
  <si>
    <t>LFB40</t>
  </si>
  <si>
    <t>THE PROVISION OF GENERAL BANKING SERVICES</t>
  </si>
  <si>
    <t>Financial Services - Banking</t>
  </si>
  <si>
    <t>Natwest</t>
  </si>
  <si>
    <t>00929027</t>
  </si>
  <si>
    <t>https://www.nepo.org/</t>
  </si>
  <si>
    <t>LFB44</t>
  </si>
  <si>
    <t>Mobile Telephony (Communication) Services</t>
  </si>
  <si>
    <t>The LFC has relied upon mobile telephony services (voice and data) for a number of years in support of a wide range of critical operational as well as enabling functions.  The amount of mobile data being used, in particular, has increased considerably in recent years, supporting the operational and enabling requirements of a 365/24 organisation. The LFC now has around 3686 data connected mobile phones, laptops / tablets as well as 1653 voice SMS and data connections and 2033 data only connections.</t>
  </si>
  <si>
    <t>32510000-1|64200000-8</t>
  </si>
  <si>
    <t>Information Communication Technology; Information Communication Technology - Call Systems; Information Communication Technology - Telecommunications - Mobile</t>
  </si>
  <si>
    <t>270000, 271000, 271800</t>
  </si>
  <si>
    <t>28/01/2026</t>
  </si>
  <si>
    <t>27/01/2029</t>
  </si>
  <si>
    <t>Virgin Media Business Limited</t>
  </si>
  <si>
    <t>01785381</t>
  </si>
  <si>
    <t>https://www.gca.gov.uk/agreements/RM6261:1/lot-suppliers</t>
  </si>
  <si>
    <t>LFB45</t>
  </si>
  <si>
    <t>Cyborg Maintenance and Managed Co-term Service Agreement</t>
  </si>
  <si>
    <t>Cyborg HR/Payroll Managed Services with the supplier, Cornerstone, including application and technical support. Cyborg Maintenance Services Agreement till 31/05/2026 =  £66,422.74 Cyborg Managed Services 25-26 till 31/05/2026 = £7,748.10</t>
  </si>
  <si>
    <t>79211110-0</t>
  </si>
  <si>
    <t>01/03/2026</t>
  </si>
  <si>
    <t>Cornerstone OnDemand Limited</t>
  </si>
  <si>
    <t>07143111</t>
  </si>
  <si>
    <t>LFB56</t>
  </si>
  <si>
    <t>Enfield Fire Station Electrical Rewire</t>
  </si>
  <si>
    <t>Enfield FS Electrical Rewire</t>
  </si>
  <si>
    <t>Works - Construction, Repair &amp; Maintenance - Buildings</t>
  </si>
  <si>
    <t>07/04/2026</t>
  </si>
  <si>
    <t>26/06/2026</t>
  </si>
  <si>
    <t>TRAIL GROUP LTD</t>
  </si>
  <si>
    <t>05057190</t>
  </si>
  <si>
    <t>LFB57</t>
  </si>
  <si>
    <t>Ruislip FS Electrical Rewire</t>
  </si>
  <si>
    <t>Ruislip Fire Station - Electrical Rewire</t>
  </si>
  <si>
    <t>06/04/2026</t>
  </si>
  <si>
    <t>RE-GEN(M&amp;E Services) Ltd</t>
  </si>
  <si>
    <t>LFB58</t>
  </si>
  <si>
    <t>Southall Fire Station Electrical Rewire</t>
  </si>
  <si>
    <t>Southall Fire Station - Electrical Rewire</t>
  </si>
  <si>
    <t>Works - Construction, Repair &amp; Maintenance</t>
  </si>
  <si>
    <t>10/07/2026</t>
  </si>
  <si>
    <t>LFB59</t>
  </si>
  <si>
    <t>The Provision of SFSO Level 3 &amp; Level 4 Fire Safety Operational Training Course &amp; Qualifications  (for Senior Fire Safety Officers)</t>
  </si>
  <si>
    <t>The Prevention and Protection directorate is seeking to procure the provision of Level 3 and Level 4 Fire Safety qualifications from a contractor approved by Skills for Justice (SFJ). It is intended that the completion of these qualifications will enable our firefighters to carry out their role in line with the requirements of Fire Safety Inspecting Officers and Fire Safety Auditors as well as the LFB’s legal requirements.   The requirement is for the delivery of courses for the following qualifications to be provided by one approved Skills for Justice (SFJ) awarding centre.  Modules to be delivered are:    oLevel 3 Certificate in Fire Safety (Fire Auditor) 600/8395/5   oLevel 4 Certificate in fire safety (Fire Auditors) 600/8396/7  oSFJ Level 4 Diploma in Fire Safety (Fire Inspectors) 600/8407/8</t>
  </si>
  <si>
    <t>80500000-9</t>
  </si>
  <si>
    <t>09/02/2026</t>
  </si>
  <si>
    <t>08/02/2028</t>
  </si>
  <si>
    <t>Xact Consultancy &amp; Training Ltd</t>
  </si>
  <si>
    <t>https://www.ypo.co.uk/frameworks-home?gad_source=1&amp;gad_campaignid=21066907869&amp;gclid=EAIaIQobChMI95C02JGGlAMVoaRQBh3o9ya8EAAYAiAAEgJCefD_BwE</t>
  </si>
  <si>
    <t>LFB64</t>
  </si>
  <si>
    <t>Patient and Healthcare Communications</t>
  </si>
  <si>
    <t>Patient Messaging Services is an essential telephony product that enables LFB to provide concierge services including Fire Safety. Patient Messaging Services incorporates services including – messaging services to mobile telephones, e.g. Short Message Services (SMS) and Multimedia Messaging Services (MMS); messaging services to computers, e.g. Electronic Mail (e-mail) services; automated voice messages to a landline or mobile telephone, e.g. Interactive Voice Response (IVR); Agent Calls to a landline or mobile telephone.</t>
  </si>
  <si>
    <t>64200000-8|64227000-3</t>
  </si>
  <si>
    <t>Information Communication Technology; information Communication Technology - Software - Commercial Off-The-Shelf; Information Communication Technology - Telecommunications; Information Communication Technology - Telecommunications - Mobile</t>
  </si>
  <si>
    <t>270000, 271430, 271699, 271800</t>
  </si>
  <si>
    <t>13/01/2026</t>
  </si>
  <si>
    <t>12/01/2028</t>
  </si>
  <si>
    <t>Netcall Technology Limited</t>
  </si>
  <si>
    <t>02831215</t>
  </si>
  <si>
    <t>https://www.commercialsolutions-sec.nhs.uk/frameworks/patient-and-healthcare-communications</t>
  </si>
  <si>
    <t>LFB70</t>
  </si>
  <si>
    <t>Privacy for All Works - Batch 2 - 25/26</t>
  </si>
  <si>
    <t>"PFA  Batch 2 2025/26, Internal Fit Out of dormitories across the London Fire Brigade estate:  W. Norwood, Erith, New Malden, Woodford, Acton, Homerton, Hornchurch &amp; Surbiton.</t>
  </si>
  <si>
    <t>Works - Construction, Repair &amp; Maintenance - Buildings; Works - Construction, Repair &amp; Maintenance - Buildings - Construction; Works - Construction, Repair &amp; Maintenance - Buildings - Not Elsewhere Classified</t>
  </si>
  <si>
    <t>391100, 391110, 391199</t>
  </si>
  <si>
    <t>19/05/2026</t>
  </si>
  <si>
    <t>Ensigna Construction Ltd</t>
  </si>
  <si>
    <t>05771179</t>
  </si>
  <si>
    <t>LFB80</t>
  </si>
  <si>
    <t>Network Cabling</t>
  </si>
  <si>
    <t>32421000-0</t>
  </si>
  <si>
    <t>Information Communication Technology - Maintenance &amp; Support - Network</t>
  </si>
  <si>
    <t>10/12/2025</t>
  </si>
  <si>
    <t>09/12/2026</t>
  </si>
  <si>
    <t>BSCL</t>
  </si>
  <si>
    <t>02487238</t>
  </si>
  <si>
    <t>LFB91</t>
  </si>
  <si>
    <t>Aztec Support Contract 2026/27</t>
  </si>
  <si>
    <t>20/10/2025</t>
  </si>
  <si>
    <t>16/01/2026</t>
  </si>
  <si>
    <t>18/08/2025</t>
  </si>
  <si>
    <t>13/10/2025</t>
  </si>
  <si>
    <t>26/01/2026</t>
  </si>
  <si>
    <t>16/03/2026</t>
  </si>
  <si>
    <t>20/02/2026</t>
  </si>
  <si>
    <t>Axis Europe Ltd</t>
  </si>
  <si>
    <t>06/10/2025</t>
  </si>
  <si>
    <t>06/02/2026</t>
  </si>
  <si>
    <t>Aids to Vision (AtV)</t>
  </si>
  <si>
    <t>31/12/2025</t>
  </si>
  <si>
    <t>Aids to Vision (AtV) spectacles and BA insert lens provider</t>
  </si>
  <si>
    <t>30/11/2025</t>
  </si>
  <si>
    <t>Appliance Bay Doors (South)</t>
  </si>
  <si>
    <t>Banking Services</t>
  </si>
  <si>
    <t>01/04/2019</t>
  </si>
  <si>
    <t>31/03/2022</t>
  </si>
  <si>
    <t>Beckenham Fire Station - Privacy for All Works</t>
  </si>
  <si>
    <t>Bexley fire station, privacy for all works</t>
  </si>
  <si>
    <t>Catering contract for HQ</t>
  </si>
  <si>
    <t>01/03/2021</t>
  </si>
  <si>
    <t>CCS Energy/Utilities Contract</t>
  </si>
  <si>
    <t>Chelsea FS, privacy for all works</t>
  </si>
  <si>
    <t>30/10/2023</t>
  </si>
  <si>
    <t>Chelsea Windows</t>
  </si>
  <si>
    <t>17/10/2022</t>
  </si>
  <si>
    <t>Chiswick Fire Station - Privacy for All Works</t>
  </si>
  <si>
    <t>Standage &amp; Co. Ltd.</t>
  </si>
  <si>
    <t>Corporate Gazetteer Replacement</t>
  </si>
  <si>
    <t>01/02/2023</t>
  </si>
  <si>
    <t>31/01/2025</t>
  </si>
  <si>
    <t>Bramble Hub Limited</t>
  </si>
  <si>
    <t>Cyborg Maintenance Services Agreement</t>
  </si>
  <si>
    <t>01/03/2025</t>
  </si>
  <si>
    <t>28/02/2026</t>
  </si>
  <si>
    <t>Executive Search (GatenbySanderson)</t>
  </si>
  <si>
    <t>People Directorate</t>
  </si>
  <si>
    <t>20/12/2023</t>
  </si>
  <si>
    <t>GatenbySanderson Limited</t>
  </si>
  <si>
    <t>Finance System Maintenance</t>
  </si>
  <si>
    <t>31/01/2024</t>
  </si>
  <si>
    <t>Harrow Training Centre New Staircase</t>
  </si>
  <si>
    <t>16/09/2024</t>
  </si>
  <si>
    <t>29/01/2026</t>
  </si>
  <si>
    <t>Incident response retainer</t>
  </si>
  <si>
    <t>Kingston Fire Station - Privacy for All Works</t>
  </si>
  <si>
    <t>Lone Worker Devices</t>
  </si>
  <si>
    <t>04/01/2024</t>
  </si>
  <si>
    <t>03/01/2026</t>
  </si>
  <si>
    <t>Mobile Communications</t>
  </si>
  <si>
    <t>27/01/2023</t>
  </si>
  <si>
    <t>Telefónica Tech Northern Ireland Ltd</t>
  </si>
  <si>
    <t>Netcall support renewal</t>
  </si>
  <si>
    <t>13/01/2024</t>
  </si>
  <si>
    <t>12/01/2026</t>
  </si>
  <si>
    <t>North Kensington fire station, Privacy for All works</t>
  </si>
  <si>
    <t>LFB33</t>
  </si>
  <si>
    <t>Park Royal Fire Station Electrical Rewire</t>
  </si>
  <si>
    <t>17/11/2025</t>
  </si>
  <si>
    <t>Provision of Event Catering</t>
  </si>
  <si>
    <t>16/02/2026</t>
  </si>
  <si>
    <t>Richmond Fire Station - Privacy for All Works</t>
  </si>
  <si>
    <t>Soho Fire Station - Privacy for All Works</t>
  </si>
  <si>
    <t>08/04/2024</t>
  </si>
  <si>
    <t>Supply and print of 6000 ID cards</t>
  </si>
  <si>
    <t>18/01/2024</t>
  </si>
  <si>
    <t>17/01/2026</t>
  </si>
  <si>
    <t>PSL Print Management Ltd</t>
  </si>
  <si>
    <t>Supply of Stationery</t>
  </si>
  <si>
    <t>01/06/2022</t>
  </si>
  <si>
    <t>31/05/2025</t>
  </si>
  <si>
    <t>Banner Group Limited</t>
  </si>
  <si>
    <t>Talentlink</t>
  </si>
  <si>
    <t>24/03/2025</t>
  </si>
  <si>
    <t>23/03/2026</t>
  </si>
  <si>
    <t>Tax Advise for Lease Car</t>
  </si>
  <si>
    <t>Undress Uniform: Blue Shirts</t>
  </si>
  <si>
    <t>01/12/2014</t>
  </si>
  <si>
    <t>30/11/2019</t>
  </si>
  <si>
    <t>Burlington Uniforms Ltd</t>
  </si>
  <si>
    <t>West Hampstead, Ilford &amp; Leyton FS - PFA</t>
  </si>
  <si>
    <t>13/02/2026</t>
  </si>
  <si>
    <t>Borras Construction Ltd</t>
  </si>
  <si>
    <t>Reference</t>
  </si>
  <si>
    <t>Name</t>
  </si>
  <si>
    <t>Value</t>
  </si>
  <si>
    <t>PRF Reference Number</t>
  </si>
  <si>
    <t>Vendor ID (Masterpiece)</t>
  </si>
  <si>
    <t>Directorate</t>
  </si>
  <si>
    <t>Department</t>
  </si>
  <si>
    <t>Category Classification</t>
  </si>
  <si>
    <t>Supplier Name</t>
  </si>
  <si>
    <t>Category Lead</t>
  </si>
  <si>
    <t>Contract Owner</t>
  </si>
  <si>
    <t>Internal Stakeholder</t>
  </si>
  <si>
    <t>Start Date</t>
  </si>
  <si>
    <t>End Date (Original Term)</t>
  </si>
  <si>
    <t>Next Extension Start Date</t>
  </si>
  <si>
    <t>Next Extension End Date</t>
  </si>
  <si>
    <t>Current Expiry</t>
  </si>
  <si>
    <t>Framework Owner</t>
  </si>
  <si>
    <t>Framework Contract</t>
  </si>
  <si>
    <t>Used An External Framework?</t>
  </si>
  <si>
    <t>Framework Title &amp; Reference</t>
  </si>
  <si>
    <t>LFB</t>
  </si>
  <si>
    <t>N/A</t>
  </si>
  <si>
    <t>ICT / Hardware</t>
  </si>
  <si>
    <t>Anandra Adams</t>
  </si>
  <si>
    <t>Phillip Freestone</t>
  </si>
  <si>
    <t>BLC</t>
  </si>
  <si>
    <t>False</t>
  </si>
  <si>
    <t>Soft Service Consultant</t>
  </si>
  <si>
    <t>NA</t>
  </si>
  <si>
    <t>Professional Services  / Consultancy</t>
  </si>
  <si>
    <t>Turner &amp; Townsend Consulting</t>
  </si>
  <si>
    <t>Grace Oluyemi</t>
  </si>
  <si>
    <t>07/11/2024</t>
  </si>
  <si>
    <t>Salix PSDS4A application consultancy</t>
  </si>
  <si>
    <t>Construction and FM / Consultancy</t>
  </si>
  <si>
    <t>Andrew Davies</t>
  </si>
  <si>
    <t>31/08/2025</t>
  </si>
  <si>
    <t>Alia Haris</t>
  </si>
  <si>
    <t>Oluwabunmi Eleshin</t>
  </si>
  <si>
    <t>Penny Mitchell</t>
  </si>
  <si>
    <t>24/11/2026</t>
  </si>
  <si>
    <t>Directorate for Prevention</t>
  </si>
  <si>
    <t>Professional Services  / Development and Training</t>
  </si>
  <si>
    <t>Kayleigh Goater</t>
  </si>
  <si>
    <t>Sue Naylor</t>
  </si>
  <si>
    <t>Professional Services  / Learning and Development Materials</t>
  </si>
  <si>
    <t>Construction and FM / Environmental Goods</t>
  </si>
  <si>
    <t>Paul Farmery</t>
  </si>
  <si>
    <t>John Miles</t>
  </si>
  <si>
    <t>George Gray</t>
  </si>
  <si>
    <t>31/07/2024</t>
  </si>
  <si>
    <t>30/07/2027</t>
  </si>
  <si>
    <t>NHS SBS</t>
  </si>
  <si>
    <t>Healthcare Planning, Construction Consultancy &amp; Ancillary Services</t>
  </si>
  <si>
    <t>Professional Services  / HR Services</t>
  </si>
  <si>
    <t>Nobu Ndlovu</t>
  </si>
  <si>
    <t>Construction and FM / Property Occupation</t>
  </si>
  <si>
    <t>Directorate for Preparedness and Response</t>
  </si>
  <si>
    <t>Clothing and PPE / Clothing and Textiles</t>
  </si>
  <si>
    <t>Lucy Sullivan</t>
  </si>
  <si>
    <t>Directorate for Prevention, Protection and Operational Policy</t>
  </si>
  <si>
    <t>HeroQuip Limited</t>
  </si>
  <si>
    <t>Construction and FM / Building Operations</t>
  </si>
  <si>
    <t>STEVE HARGREAVES</t>
  </si>
  <si>
    <t>Vikram Gudra</t>
  </si>
  <si>
    <t>ICT / Communication</t>
  </si>
  <si>
    <t>Vodafone Limited (LFB)</t>
  </si>
  <si>
    <t>CCS</t>
  </si>
  <si>
    <t>CCS Network Services 2, RM3808</t>
  </si>
  <si>
    <t>ICT / Software</t>
  </si>
  <si>
    <t>Alex Cuckson</t>
  </si>
  <si>
    <t>Christopher Yiangou</t>
  </si>
  <si>
    <t>27/05/2027</t>
  </si>
  <si>
    <t>23/01/2026</t>
  </si>
  <si>
    <t>Jeremy Sanders-Smith</t>
  </si>
  <si>
    <t>Scientific Services</t>
  </si>
  <si>
    <t>Operational Equipment / Emergency and Rescue Services</t>
  </si>
  <si>
    <t>Bureau Veritas UK Limited</t>
  </si>
  <si>
    <t>01/04/2020</t>
  </si>
  <si>
    <t>Sharon Donovan</t>
  </si>
  <si>
    <t>Senita Robinson</t>
  </si>
  <si>
    <t>29/11/2026</t>
  </si>
  <si>
    <t>ICT / Services</t>
  </si>
  <si>
    <t>Estates Professional Services - Telecommunications</t>
  </si>
  <si>
    <t>Telemaster Ltd</t>
  </si>
  <si>
    <t>Habiba Begum</t>
  </si>
  <si>
    <t>Anita Tracey</t>
  </si>
  <si>
    <t>Fleet  / Fuel</t>
  </si>
  <si>
    <t>Alex Cardy</t>
  </si>
  <si>
    <t>RM6186</t>
  </si>
  <si>
    <t>Depolluted Vehicles</t>
  </si>
  <si>
    <t>Operational Equipment / Emergency and Rescue Equipment and Supplies</t>
  </si>
  <si>
    <t>ACE VEHICLE SERVICES 236474006</t>
  </si>
  <si>
    <t>William Lowe</t>
  </si>
  <si>
    <t>NEBOSH Level 3 General Certificate</t>
  </si>
  <si>
    <t>Premier People Solutions Ltd t/a Premier Partnership</t>
  </si>
  <si>
    <t>Tatiana Wong</t>
  </si>
  <si>
    <t>03/04/2024</t>
  </si>
  <si>
    <t>APPLIANCE BAY DOOR REPLACEMENT AT BARNET HOLLOWAY AND LEYTON FIRE STATIONS</t>
  </si>
  <si>
    <t>Trevor Stewart</t>
  </si>
  <si>
    <t>11/09/2023</t>
  </si>
  <si>
    <t>10/12/2024</t>
  </si>
  <si>
    <t>Gianluca Nicoletti</t>
  </si>
  <si>
    <t>Jade Sullivan</t>
  </si>
  <si>
    <t>19/07/2025</t>
  </si>
  <si>
    <t>CCS G Cloud 13</t>
  </si>
  <si>
    <t>Construction and FM / Catering</t>
  </si>
  <si>
    <t>Universal Unity limited</t>
  </si>
  <si>
    <t>Chloe Van Dop</t>
  </si>
  <si>
    <t>Psychometric Tests for LFB</t>
  </si>
  <si>
    <t>28/02/2024</t>
  </si>
  <si>
    <t>27/02/2025</t>
  </si>
  <si>
    <t>Specialised Housing Course</t>
  </si>
  <si>
    <t>Office Solutions / Printed Products</t>
  </si>
  <si>
    <t>Yvonne Alexander</t>
  </si>
  <si>
    <t>Eltham Bay Flooring Renewal - Works</t>
  </si>
  <si>
    <t>04/09/2023</t>
  </si>
  <si>
    <t>03/09/2024</t>
  </si>
  <si>
    <t>James Rooney Smith</t>
  </si>
  <si>
    <t>30/09/2024</t>
  </si>
  <si>
    <t>Northolt Fire Station Heating Replacement Project</t>
  </si>
  <si>
    <t>Construction and FM / Energy</t>
  </si>
  <si>
    <t>15/05/2023</t>
  </si>
  <si>
    <t>14/08/2024</t>
  </si>
  <si>
    <t>Forest Hill &amp; Park Royal Window Replacements</t>
  </si>
  <si>
    <t>14/09/2024</t>
  </si>
  <si>
    <t>Professional Services  / Learning</t>
  </si>
  <si>
    <t>09/07/2025</t>
  </si>
  <si>
    <t>Office Solutions / Office Supplies</t>
  </si>
  <si>
    <t>Seema Wint</t>
  </si>
  <si>
    <t>Dynamic Cover Tool (DCT) - licence and support</t>
  </si>
  <si>
    <t>Operational Research in Health Limited</t>
  </si>
  <si>
    <t>06/11/2022</t>
  </si>
  <si>
    <t>05/11/2025</t>
  </si>
  <si>
    <t>Operational research, including modelling services</t>
  </si>
  <si>
    <t>Multisciplinary Services for Kensington &amp; Deptford Windows Refurbishment Projects</t>
  </si>
  <si>
    <t>Fulkers Bailey Russell</t>
  </si>
  <si>
    <t>03/05/2021</t>
  </si>
  <si>
    <t>02/05/2023</t>
  </si>
  <si>
    <t>Fire Investigation Basic Theory</t>
  </si>
  <si>
    <t>03/04/2025</t>
  </si>
  <si>
    <t>Construction and FM / Construction Service Providers</t>
  </si>
  <si>
    <t>03/02/2023</t>
  </si>
  <si>
    <t>PROC/6900</t>
  </si>
  <si>
    <t>Phil Freestone</t>
  </si>
  <si>
    <t>Information Services</t>
  </si>
  <si>
    <t>Professional Services  / Business Support</t>
  </si>
  <si>
    <t>31/03/2023</t>
  </si>
  <si>
    <t>Asbestos Management</t>
  </si>
  <si>
    <t>Construction and FM / Technical Services</t>
  </si>
  <si>
    <t>Steve Hargreaves</t>
  </si>
  <si>
    <t>02/11/2020</t>
  </si>
  <si>
    <t>Lambeth Concrete Repairs</t>
  </si>
  <si>
    <t>31/07/2023</t>
  </si>
  <si>
    <t>Sidcup Kitchen</t>
  </si>
  <si>
    <t>31/08/2021</t>
  </si>
  <si>
    <t>30/10/2021</t>
  </si>
  <si>
    <t>Hornchurch Fire Station Security Upgrade Works</t>
  </si>
  <si>
    <t>Construction and FM / Industrial Goods</t>
  </si>
  <si>
    <t>Cooper Clarke Construction Ltd</t>
  </si>
  <si>
    <t>31/08/2022</t>
  </si>
  <si>
    <t>Harrow Fire Station Provision of Motorised Yard Gates</t>
  </si>
  <si>
    <t>Tooting fire station, Refurbishment of ground floor toilets &amp; showers</t>
  </si>
  <si>
    <t>HA Marks Limited</t>
  </si>
  <si>
    <t>08/11/2021</t>
  </si>
  <si>
    <t>17/12/2021</t>
  </si>
  <si>
    <t>Finchley Fire Station - Window Replacement Project</t>
  </si>
  <si>
    <t>Conamar Building Services Ltd</t>
  </si>
  <si>
    <t>29/11/2022</t>
  </si>
  <si>
    <t>Cleaning Consumables</t>
  </si>
  <si>
    <t>Construction and FM / Domestic Goods</t>
  </si>
  <si>
    <t>02/03/2020</t>
  </si>
  <si>
    <t>02/03/2024</t>
  </si>
  <si>
    <t>Maintel Europe Limited (LFB)</t>
  </si>
  <si>
    <t>Cyber Security and Info Gov eLearning</t>
  </si>
  <si>
    <t>Matabo Limited (LFB)</t>
  </si>
  <si>
    <t>01/01/2021</t>
  </si>
  <si>
    <t>LED Energy efficient lighting project</t>
  </si>
  <si>
    <t>Merlin Electricals Services Ltd (LFB)</t>
  </si>
  <si>
    <t>04/04/2022</t>
  </si>
  <si>
    <t>03/06/2022</t>
  </si>
  <si>
    <t>DEPTFORD WINDOWS REFURBISHMENT</t>
  </si>
  <si>
    <t>Mitre construction (LFB)</t>
  </si>
  <si>
    <t>Paul Cook</t>
  </si>
  <si>
    <t>30/03/2023</t>
  </si>
  <si>
    <t>Fleet  / Purchase</t>
  </si>
  <si>
    <t>Narrow Aisle Limited (LFB)</t>
  </si>
  <si>
    <t>Vehicle Glass Replacement &amp; Repair</t>
  </si>
  <si>
    <t>Fleet  / Fleet Management</t>
  </si>
  <si>
    <t>National Windscreens (LFB)</t>
  </si>
  <si>
    <t>01/06/2025</t>
  </si>
  <si>
    <t>NCC Group Security Services Limited (LFB)</t>
  </si>
  <si>
    <t>Jacqueline Knowler</t>
  </si>
  <si>
    <t>CCS via G-Cloud Services</t>
  </si>
  <si>
    <t>Netcall Technology Limited (LFB)</t>
  </si>
  <si>
    <t>NLA Licence</t>
  </si>
  <si>
    <t>Professional Services  / Subscriptions and Admissions</t>
  </si>
  <si>
    <t>NLA Media Access Limited (LFB)</t>
  </si>
  <si>
    <t>27/09/2022</t>
  </si>
  <si>
    <t>26/09/2025</t>
  </si>
  <si>
    <t>Northamptonshire County Council (LFB)</t>
  </si>
  <si>
    <t>COBRA/PPV acquisition training</t>
  </si>
  <si>
    <t>Perfect Circle JV Ltd (LFB)</t>
  </si>
  <si>
    <t>Claire Cosaitas</t>
  </si>
  <si>
    <t>Other (Please Specify)</t>
  </si>
  <si>
    <t>NEC Professional Services Contract Option G</t>
  </si>
  <si>
    <t>Pillinger Controls Ltd (LFB)</t>
  </si>
  <si>
    <t>Pitney Bowes Limited (LFB)</t>
  </si>
  <si>
    <t>Office Solutions / Post</t>
  </si>
  <si>
    <t>David Morris</t>
  </si>
  <si>
    <t>Vehicle Inspection and Fitting of Blues &amp; Twos</t>
  </si>
  <si>
    <t>Fleet  / Vehicle Conversion</t>
  </si>
  <si>
    <t>Pullman Motors (LFB)</t>
  </si>
  <si>
    <t>09/11/2022</t>
  </si>
  <si>
    <t>Radiocoms Systems Limited (LFB)</t>
  </si>
  <si>
    <t>Breathing Apparatus training</t>
  </si>
  <si>
    <t>Red One Ltd (LFB)</t>
  </si>
  <si>
    <t>03/02/2025</t>
  </si>
  <si>
    <t>14/02/2025</t>
  </si>
  <si>
    <t>SPECIAL CONSULTANT SECURITY</t>
  </si>
  <si>
    <t>Reed Talent Solutions t/a Consultancy+ (LFB)</t>
  </si>
  <si>
    <t>01/03/2022</t>
  </si>
  <si>
    <t>31/08/2024</t>
  </si>
  <si>
    <t>RESCUE Intellitech UK Limited (LFB)</t>
  </si>
  <si>
    <t>Niamh Carey</t>
  </si>
  <si>
    <t>Respiratory Protective Assessment Ltd (LFB)</t>
  </si>
  <si>
    <t>Sanderson weatherall (LFB)</t>
  </si>
  <si>
    <t>Tooting Fire Station Provision of Motorised Yard Gates</t>
  </si>
  <si>
    <t>Securafit (LFB)</t>
  </si>
  <si>
    <t>27/02/2023</t>
  </si>
  <si>
    <t>26/04/2023</t>
  </si>
  <si>
    <t>Leyton Fire Station Provision of Motorised Yard Gates</t>
  </si>
  <si>
    <t>Woodside Fire Station Provision of Motorised Yard Gates</t>
  </si>
  <si>
    <t>North Kensington Fire Station Provision of Motorised Yard Gates</t>
  </si>
  <si>
    <t>06/03/2023</t>
  </si>
  <si>
    <t>05/06/2023</t>
  </si>
  <si>
    <t>Lewisham Fire Station Provision of Motorised Yard Gates</t>
  </si>
  <si>
    <t>Barnet Fire Station Provision of Motorised Yard Gates</t>
  </si>
  <si>
    <t>02/01/2023</t>
  </si>
  <si>
    <t>Provision of Motorised Yard Gates Eltham Fire Station</t>
  </si>
  <si>
    <t>30/11/2022</t>
  </si>
  <si>
    <t>Professional Services  / Operational Services</t>
  </si>
  <si>
    <t>SECURITAS SECURITY SERVICES (UK) LIMITED (LFB)</t>
  </si>
  <si>
    <t>SharePoint Platform Support_expired</t>
  </si>
  <si>
    <t>na</t>
  </si>
  <si>
    <t>Silversands Limited (LFB)</t>
  </si>
  <si>
    <t>19/11/2023</t>
  </si>
  <si>
    <t>18/05/2025</t>
  </si>
  <si>
    <t>Communications &amp; Engagement Director Recruitment</t>
  </si>
  <si>
    <t>SK Global Search Limited (LFB)</t>
  </si>
  <si>
    <t>29/04/2024</t>
  </si>
  <si>
    <t>/</t>
  </si>
  <si>
    <t>Socotec (LFB)</t>
  </si>
  <si>
    <t>Sphera Solutions UK Ltd (LFB)</t>
  </si>
  <si>
    <t>STITCH-TECH LIMITED (LFB)</t>
  </si>
  <si>
    <t>Supply of Apple Equipment</t>
  </si>
  <si>
    <t>SupportPlan Ltd (LFB)</t>
  </si>
  <si>
    <t>11/06/2024</t>
  </si>
  <si>
    <t>10/06/2025</t>
  </si>
  <si>
    <t>Biggin Hill New Appliance Bay</t>
  </si>
  <si>
    <t>SW Bruce (LFB)</t>
  </si>
  <si>
    <t>10/01/2022</t>
  </si>
  <si>
    <t>09/05/2022</t>
  </si>
  <si>
    <t>BA (Hons) in Childhood and Youth Studies.</t>
  </si>
  <si>
    <t>The Open University (LFB)</t>
  </si>
  <si>
    <t>15/09/2022</t>
  </si>
  <si>
    <t>14/09/2025</t>
  </si>
  <si>
    <t>Safety Climate Tool</t>
  </si>
  <si>
    <t>The Stationary Office (LFB)</t>
  </si>
  <si>
    <t>22/03/2025</t>
  </si>
  <si>
    <t>The University of Central Lancashire (LFB)</t>
  </si>
  <si>
    <t>Thomson Reuters - Practical Law and Westlaw</t>
  </si>
  <si>
    <t>Thomson Reuters (Professional) (LFB)</t>
  </si>
  <si>
    <t>Coaching Services</t>
  </si>
  <si>
    <t>TThree (LFB)</t>
  </si>
  <si>
    <t>03/12/2023</t>
  </si>
  <si>
    <t>31/12/2024</t>
  </si>
  <si>
    <t>Unblur SL. (LFB)</t>
  </si>
  <si>
    <t>Wellbeing Ltd t/a Optima Health (LFB)</t>
  </si>
  <si>
    <t>WFL (UK) Ltd for Diesel and Certas Energy UK Ltd for Petrol (LFB)</t>
  </si>
  <si>
    <t>Office Solutions / Printing Services</t>
  </si>
  <si>
    <t>Corporate Document Services (CDS) Limited  (LFB)</t>
  </si>
  <si>
    <t>Justina Leitao</t>
  </si>
  <si>
    <t>CRF Learning</t>
  </si>
  <si>
    <t>CRF (LFB)</t>
  </si>
  <si>
    <t>24/01/2023</t>
  </si>
  <si>
    <t>23/01/2025</t>
  </si>
  <si>
    <t>Courier Services-expired</t>
  </si>
  <si>
    <t>Office Solutions / Courier</t>
  </si>
  <si>
    <t>CitySprint (LFB)</t>
  </si>
  <si>
    <t>Interim Appliance Bay Doors &amp; Gates</t>
  </si>
  <si>
    <t>CODE BLUE</t>
  </si>
  <si>
    <t>02/06/2023</t>
  </si>
  <si>
    <t>Kensington Windows Refurbishment</t>
  </si>
  <si>
    <t>Collins Contractors Ltd (LFB)</t>
  </si>
  <si>
    <t>30/01/2023</t>
  </si>
  <si>
    <t>ERITH BREATHING APPARATUS CHAMBER REFURBISHMENT</t>
  </si>
  <si>
    <t>Company Watch Financial Analytics and Supplier Due Diligence</t>
  </si>
  <si>
    <t>Company Watch Limited (LFB)</t>
  </si>
  <si>
    <t>Conflict Management Plus (CMP) (LFB)</t>
  </si>
  <si>
    <t>Eltham Window Refurbishment</t>
  </si>
  <si>
    <t>Coniston (LFB)</t>
  </si>
  <si>
    <t>16/01/2023</t>
  </si>
  <si>
    <t>15/04/2023</t>
  </si>
  <si>
    <t>Bromley Window Refurbishment</t>
  </si>
  <si>
    <t>CSS (LFB)</t>
  </si>
  <si>
    <t>Kevin Drake</t>
  </si>
  <si>
    <t>31/01/2026</t>
  </si>
  <si>
    <t>29/01/2027</t>
  </si>
  <si>
    <t>30/01/2027</t>
  </si>
  <si>
    <t>G-Cloud 13 Framework Agreement (RM1557.13)</t>
  </si>
  <si>
    <t>Culture Amp (LFB)</t>
  </si>
  <si>
    <t>Damian Candish</t>
  </si>
  <si>
    <t>25/11/2027</t>
  </si>
  <si>
    <t>Carbon Net Zero Design - Five Stations</t>
  </si>
  <si>
    <t>E.ON Energy Installation Services Limited (LFB)</t>
  </si>
  <si>
    <t>24/05/2023</t>
  </si>
  <si>
    <t>23/05/2024</t>
  </si>
  <si>
    <t>EDF ENERGY LIMITED (LFB)</t>
  </si>
  <si>
    <t>MITCHELL LAYNG</t>
  </si>
  <si>
    <t>30/03/2026</t>
  </si>
  <si>
    <t>Essex County Council (LFB)</t>
  </si>
  <si>
    <t>Excelerated Procurement Solutions (LFB)</t>
  </si>
  <si>
    <t>Tottenham &amp; Hayes BA Chambers - Consultancy Services</t>
  </si>
  <si>
    <t>Frankhams Consultancy (LFB)</t>
  </si>
  <si>
    <t>Construction and FM / Security</t>
  </si>
  <si>
    <t>Galiford Try Asset Intelligence (LFB)</t>
  </si>
  <si>
    <t>Gartner (LFB)</t>
  </si>
  <si>
    <t>Air Flow Maintenance</t>
  </si>
  <si>
    <t>Gas &amp; Air Services (UK) Limited (LFB)</t>
  </si>
  <si>
    <t>GATR (LFB)</t>
  </si>
  <si>
    <t>Learning Support, Assessment and Tutoring Services</t>
  </si>
  <si>
    <t>Genius Within (LFB)</t>
  </si>
  <si>
    <t>01/05/2024</t>
  </si>
  <si>
    <t>Learning Support; Assessment and Tutoring Services</t>
  </si>
  <si>
    <t>Genius Within CIC (LFB)</t>
  </si>
  <si>
    <t>31/12/2023</t>
  </si>
  <si>
    <t>Hard Services Consultant</t>
  </si>
  <si>
    <t>Global Real Estate Ltd (LFB)</t>
  </si>
  <si>
    <t>18/11/2021</t>
  </si>
  <si>
    <t>19/05/2023</t>
  </si>
  <si>
    <t>Security Consultant</t>
  </si>
  <si>
    <t>GP Tech Serv Ltd (LFB)</t>
  </si>
  <si>
    <t>Online Shop</t>
  </si>
  <si>
    <t>Professional Services  / Marketing</t>
  </si>
  <si>
    <t>Heritage Digital Limited (LFB)</t>
  </si>
  <si>
    <t>07/06/2021</t>
  </si>
  <si>
    <t>06/06/2024</t>
  </si>
  <si>
    <t>Infor Limited (LFB)</t>
  </si>
  <si>
    <t>G-Cloud 12</t>
  </si>
  <si>
    <t>In-Press Photography Ltd (LFB)</t>
  </si>
  <si>
    <t>08/08/2026</t>
  </si>
  <si>
    <t>Institute of Workplace &amp; Facilities Management (LFB)</t>
  </si>
  <si>
    <t>Intuitive Systems &amp; Networks Limited (LFB)</t>
  </si>
  <si>
    <t>Freelance in-house graphic design support</t>
  </si>
  <si>
    <t>Professional Services  / Contingent Labour</t>
  </si>
  <si>
    <t>Karina Beasley Ltd t/a Gabriele (LFB)</t>
  </si>
  <si>
    <t>01/09/2019</t>
  </si>
  <si>
    <t>HR Senior Leadership Recruitment</t>
  </si>
  <si>
    <t>Korn Ferry (LFB)</t>
  </si>
  <si>
    <t>03/06/2024</t>
  </si>
  <si>
    <t>02/12/2024</t>
  </si>
  <si>
    <t>LexisNexis (LFB)</t>
  </si>
  <si>
    <t>CROYDON ENERGY EFFICIENT LED LIGHTING UPGRADE</t>
  </si>
  <si>
    <t>Lindfield Elecrical Services Ltd (LFB)</t>
  </si>
  <si>
    <t>05/03/2024</t>
  </si>
  <si>
    <t>Euston and Northolt - Electrical Adaptation Works</t>
  </si>
  <si>
    <t>03/01/2023</t>
  </si>
  <si>
    <t>02/02/2023</t>
  </si>
  <si>
    <t>LED Energy efficient lighting project at Wimbledon Fire Station</t>
  </si>
  <si>
    <t>Construction and FM / Engineering Products and Equipment</t>
  </si>
  <si>
    <t>07/08/2023</t>
  </si>
  <si>
    <t>19/04/2023</t>
  </si>
  <si>
    <t>LED Energy efficient lighting project Sutton and Clapham</t>
  </si>
  <si>
    <t>28/02/2023</t>
  </si>
  <si>
    <t>Carbon net Zero cooker replacement project</t>
  </si>
  <si>
    <t>Clapham &amp; Chiswick LED upgrade</t>
  </si>
  <si>
    <t>Electrical Rewire project at Eltham Fire Station</t>
  </si>
  <si>
    <t>Talentlink_expired</t>
  </si>
  <si>
    <t>Lumesse Ltd (LFB)</t>
  </si>
  <si>
    <t>24/03/2024</t>
  </si>
  <si>
    <t>23/03/2025</t>
  </si>
  <si>
    <t>LED Energy efficient lighting project1</t>
  </si>
  <si>
    <t>02/04/2023</t>
  </si>
  <si>
    <t>LED Energy efficient lighting project2</t>
  </si>
  <si>
    <t>LED Energy efficient lighting project3</t>
  </si>
  <si>
    <t>LED Energy efficient lighting project4</t>
  </si>
  <si>
    <t>LED Energy efficient lighting project5</t>
  </si>
  <si>
    <t>LED Energy efficient lighting project6</t>
  </si>
  <si>
    <t>Construction and FM / Construction Supplies</t>
  </si>
  <si>
    <t>LED Energy efficient lighting project7</t>
  </si>
  <si>
    <t>Professional Services  / Interpretation and Translation</t>
  </si>
  <si>
    <t>AA Global Language Services Ltd (LFB)</t>
  </si>
  <si>
    <t>Emma Morgan</t>
  </si>
  <si>
    <t>22/04/2025</t>
  </si>
  <si>
    <t>22/07/2026</t>
  </si>
  <si>
    <t>External Support for the LFB OneRisk Project</t>
  </si>
  <si>
    <t>ACTICA CONSULTING LIMITED (LFB)</t>
  </si>
  <si>
    <t>19/01/2024</t>
  </si>
  <si>
    <t>Provision of Motorised Yard Gates Northolt Fire Station</t>
  </si>
  <si>
    <t>Air3 Limited (LFB)</t>
  </si>
  <si>
    <t>14/03/2022</t>
  </si>
  <si>
    <t>13/06/2022</t>
  </si>
  <si>
    <t>Airbus Appliance Software bundle</t>
  </si>
  <si>
    <t>Airbus Defence and Space Limited (LFB)</t>
  </si>
  <si>
    <t>03/08/2020</t>
  </si>
  <si>
    <t>02/08/2025</t>
  </si>
  <si>
    <t>Anglian Water Business (National) Limited Trading as Wave Utilities (LFB)</t>
  </si>
  <si>
    <t>Angus Fire Ltd (LFB)</t>
  </si>
  <si>
    <t>Azure redesign</t>
  </si>
  <si>
    <t>ANS Group Ltd (LFB)</t>
  </si>
  <si>
    <t>07/04/2025</t>
  </si>
  <si>
    <t>APEA (Association for Petroleum &amp; Explosives Administration) (LFB)</t>
  </si>
  <si>
    <t>Passenger Lift Refurbishment Works at London Fire Brigade HQ</t>
  </si>
  <si>
    <t>Apex Lifts Limited (LFB)</t>
  </si>
  <si>
    <t>Edmonton Window Replacement Project</t>
  </si>
  <si>
    <t>Architectural Decorators (LFB)</t>
  </si>
  <si>
    <t>Bill Connelley</t>
  </si>
  <si>
    <t>18/09/2023</t>
  </si>
  <si>
    <t>17/11/2024</t>
  </si>
  <si>
    <t>18/11/2024</t>
  </si>
  <si>
    <t>Whitechapel Appliance Bay Doors</t>
  </si>
  <si>
    <t>Arkas Limited (LFB)</t>
  </si>
  <si>
    <t>29/05/2023</t>
  </si>
  <si>
    <t>The Provision of Planned And Reactive Maintenance Work For Appliance Bay Doors, Gates, Barriers And Drill Tower Grills And Shutters</t>
  </si>
  <si>
    <t>Claire Page</t>
  </si>
  <si>
    <t>17/06/2017</t>
  </si>
  <si>
    <t>16/06/2020</t>
  </si>
  <si>
    <t>Aztec Support Contract 2024/25</t>
  </si>
  <si>
    <t>Aztec Computing (LFB)</t>
  </si>
  <si>
    <t>B Nokes Contracts (LFB)</t>
  </si>
  <si>
    <t>16/08/2024</t>
  </si>
  <si>
    <t>21/10/2024</t>
  </si>
  <si>
    <t>20/01/2025</t>
  </si>
  <si>
    <t>Heathrow FS, privacy for all works</t>
  </si>
  <si>
    <t>30/03/2025</t>
  </si>
  <si>
    <t>Hendon FS, privacy for all works</t>
  </si>
  <si>
    <t>25/04/2024</t>
  </si>
  <si>
    <t>24/07/2024</t>
  </si>
  <si>
    <t>12/01/2024</t>
  </si>
  <si>
    <t>7197B</t>
  </si>
  <si>
    <t>17/10/2024</t>
  </si>
  <si>
    <t>17/01/2025</t>
  </si>
  <si>
    <t>Beckenham Fire Station</t>
  </si>
  <si>
    <t>09/01/2023</t>
  </si>
  <si>
    <t>08/04/2023</t>
  </si>
  <si>
    <t>Stanmore fire station, Privacy for All works</t>
  </si>
  <si>
    <t>Lambeth Fire Station - Fabric Fire works</t>
  </si>
  <si>
    <t>19/03/2023</t>
  </si>
  <si>
    <t>Roger Caller</t>
  </si>
  <si>
    <t>02/10/2023</t>
  </si>
  <si>
    <t>Babcock Training Ltd (LFB)</t>
  </si>
  <si>
    <t>Online library for regulatory standards, guidance and legislation</t>
  </si>
  <si>
    <t>Barbour UBM (LFB)</t>
  </si>
  <si>
    <t>01/11/2019</t>
  </si>
  <si>
    <t>31/10/2025</t>
  </si>
  <si>
    <t>Berkeley Catering (LFB)</t>
  </si>
  <si>
    <t>Blue3 (London) Ltd (LFB)</t>
  </si>
  <si>
    <t>Oxygen</t>
  </si>
  <si>
    <t>BOC Limited (LFB)</t>
  </si>
  <si>
    <t>Boing (LFB)</t>
  </si>
  <si>
    <t>BT Global Services (LFB)</t>
  </si>
  <si>
    <t>Metropolitan Area Network Data Circuits Upgrade</t>
  </si>
  <si>
    <t>24/01/2020</t>
  </si>
  <si>
    <t>23/06/2025</t>
  </si>
  <si>
    <t>Provision of Wide Area Network (WAN) Metropolitan Area Network (MAN)  and Internet Service Facilities (ISP)</t>
  </si>
  <si>
    <t>01/07/2020</t>
  </si>
  <si>
    <t>30/06/2025</t>
  </si>
  <si>
    <t>Bywaters (Leyton) limited (LFB)</t>
  </si>
  <si>
    <t>SONY BAL</t>
  </si>
  <si>
    <t>Professional Services  / Travel Management</t>
  </si>
  <si>
    <t>Calder Conferences (LFB)</t>
  </si>
  <si>
    <t>Display Screen Equipment training and risk assessment software</t>
  </si>
  <si>
    <t>Cardinus Limited (LFB)</t>
  </si>
  <si>
    <t>30/04/2023</t>
  </si>
  <si>
    <t>29/04/2025</t>
  </si>
  <si>
    <t>PMO Transformation Consultant</t>
  </si>
  <si>
    <t>CITI Limited (LFB)</t>
  </si>
  <si>
    <t>13/12/2024</t>
  </si>
  <si>
    <t>12/12/2025</t>
  </si>
  <si>
    <t>Office Solutions / Record Management</t>
  </si>
  <si>
    <t>City of London (London Metropolitan Archives) (LFB)</t>
  </si>
  <si>
    <t>MSA (LFB)</t>
  </si>
  <si>
    <t>Yasi Siamaki</t>
  </si>
  <si>
    <t>Reed Specialist Recruitment Ltd (LFB)</t>
  </si>
  <si>
    <t>Steve West</t>
  </si>
  <si>
    <t>01/10/2025</t>
  </si>
  <si>
    <t>Pan GLA Collaboration Temporary Labour</t>
  </si>
  <si>
    <t>Supply of Marine Fuel1</t>
  </si>
  <si>
    <t>Thames Marine Services Ltd (LFB)</t>
  </si>
  <si>
    <t>02/01/2020</t>
  </si>
  <si>
    <t>02/01/2022</t>
  </si>
  <si>
    <t>Provision of a Managed Archived Records Storage Service1</t>
  </si>
  <si>
    <t>THE DOCUMENT WAREHOUSE (UK) LIMITED (LFB)</t>
  </si>
  <si>
    <t>02/11/2018</t>
  </si>
  <si>
    <t>LED Energy efficient lighting project8</t>
  </si>
  <si>
    <t>29/01/2023</t>
  </si>
  <si>
    <t>Business Name Dataset Compatible with AddressBase Premium1</t>
  </si>
  <si>
    <t>Aligned Assets Limited (LFB)</t>
  </si>
  <si>
    <t>26/11/2018</t>
  </si>
  <si>
    <t>25/11/2021</t>
  </si>
  <si>
    <t>Applus Car Testing Service Ltd (LFB)</t>
  </si>
  <si>
    <t>BABCOCK CRITICAL SERVICES LIMITED (LFB)</t>
  </si>
  <si>
    <t>Supply of Diesel for Strategic Reserve Storage Tanks1</t>
  </si>
  <si>
    <t>Certas Energy UK Ltd (LFB)</t>
  </si>
  <si>
    <t>03/01/2020</t>
  </si>
  <si>
    <t>Electric Vehicle Chargepoints1</t>
  </si>
  <si>
    <t>CHARGEMASTER LIMITED (LFB)</t>
  </si>
  <si>
    <t>Nicole Fletcher</t>
  </si>
  <si>
    <t>01/04/2018</t>
  </si>
  <si>
    <t>ESPO</t>
  </si>
  <si>
    <t>ESPO - 636 - Vehicle Charging Infrastructure</t>
  </si>
  <si>
    <t>Respiratory Protective Equipment (RPE) Replacement Components1</t>
  </si>
  <si>
    <t>DRAEGER SAFETY UK LTD</t>
  </si>
  <si>
    <t>The supply and maintenance of digital production printers_expired</t>
  </si>
  <si>
    <t>28/12/2024</t>
  </si>
  <si>
    <t>27/06/2025</t>
  </si>
  <si>
    <t>White Shirts and T Shirts1</t>
  </si>
  <si>
    <t>8470##19789</t>
  </si>
  <si>
    <t>HUNTER APPAREL SOLUTIONS LIMITED</t>
  </si>
  <si>
    <t>Paul Casey</t>
  </si>
  <si>
    <t>31/07/2016</t>
  </si>
  <si>
    <t>Station Based Workwear1</t>
  </si>
  <si>
    <t>01/07/2013</t>
  </si>
  <si>
    <t>30/06/2016</t>
  </si>
  <si>
    <t>Ase Corporate Eyecare Ltd, EyeMed Vision Care (LFB)</t>
  </si>
  <si>
    <t>Milorad Bodrozic</t>
  </si>
  <si>
    <t>CLAPHAM FIRE STATION DOMESTIC WATER SYSTEM REPLACEMENT PROJECT</t>
  </si>
  <si>
    <t>BSW Heating (LFB)</t>
  </si>
  <si>
    <t>Euston Fire Station Heating Replacement Project</t>
  </si>
  <si>
    <t>BSW Heating Ltd (LFB)</t>
  </si>
  <si>
    <t>08/01/2024</t>
  </si>
  <si>
    <t>07/05/2025</t>
  </si>
  <si>
    <t>Omniplex Learning (LFB)</t>
  </si>
  <si>
    <t>Vending Sense Group (LFB)</t>
  </si>
  <si>
    <t>Woodnut Construction (LFB)</t>
  </si>
  <si>
    <t>Paula Taylor</t>
  </si>
  <si>
    <t>31/10/2024</t>
  </si>
  <si>
    <t>LEE GREEN - ELECTRICAL REWIRE PROJECT</t>
  </si>
  <si>
    <t>07/05/2024</t>
  </si>
  <si>
    <t>06/08/2024</t>
  </si>
  <si>
    <t>Lambeth River Station Refurbishment</t>
  </si>
  <si>
    <t>31/10/2022</t>
  </si>
  <si>
    <t>30/08/2023</t>
  </si>
  <si>
    <t>Cisco ISE Licences</t>
  </si>
  <si>
    <t>NOT YET AVAILABLE</t>
  </si>
  <si>
    <t>NOT FOUND</t>
  </si>
  <si>
    <t>Axis Group Ltd (LFB)</t>
  </si>
  <si>
    <t>Appliance Bay Doors South</t>
  </si>
  <si>
    <t>PROC/7494</t>
  </si>
  <si>
    <t>Richard Tummon</t>
  </si>
  <si>
    <t>26/05/2025</t>
  </si>
  <si>
    <t>LCP</t>
  </si>
  <si>
    <t>Appliance Bay Doors</t>
  </si>
  <si>
    <t>7387 - Twickenham Roof Replacement</t>
  </si>
  <si>
    <t>Breyer (LFB)</t>
  </si>
  <si>
    <t>10/05/2025</t>
  </si>
  <si>
    <t>British Telecommunications Plc (LFB)</t>
  </si>
  <si>
    <t>Public Sector Decarbonisation Scheme - Works at 5 fire stations</t>
  </si>
  <si>
    <t>EOn Controls (LFB)</t>
  </si>
  <si>
    <t>15/01/2024</t>
  </si>
  <si>
    <t>Cyborg Maintenance Services Agreement_expired</t>
  </si>
  <si>
    <t>SUMTOTAL SYSTEMS U.K. LIMITED (LFB)</t>
  </si>
  <si>
    <t>Cyborg Managed Services Agreement</t>
  </si>
  <si>
    <t>Not found</t>
  </si>
  <si>
    <t>31/10/2023</t>
  </si>
  <si>
    <t>30/10/2024</t>
  </si>
  <si>
    <t>Cabling Re-Procurement</t>
  </si>
  <si>
    <t>10/12/2023</t>
  </si>
  <si>
    <t>09/12/2025</t>
  </si>
  <si>
    <t>Bill Validation and Energy Services</t>
  </si>
  <si>
    <t>TEAM (Energy Auditing Agency Ltd (LFB)</t>
  </si>
  <si>
    <t>01/12/2024</t>
  </si>
  <si>
    <t>Skyguard Ltd (LFB)</t>
  </si>
  <si>
    <t>Beckenham Roof</t>
  </si>
  <si>
    <t>H &amp; V Building Services Ltd (LFB)</t>
  </si>
  <si>
    <t>12/06/2023</t>
  </si>
  <si>
    <t>Soho Fire Station Replacement windows</t>
  </si>
  <si>
    <t>Vince Construction UK Limited (LFB)</t>
  </si>
  <si>
    <t>02/08/2023</t>
  </si>
  <si>
    <t>Fire Safety College (LFB)</t>
  </si>
  <si>
    <t>CTM (LFB)</t>
  </si>
  <si>
    <t>Park Royal &amp; Forest Hill Windows Renewal</t>
  </si>
  <si>
    <t>Regen construction limited (LFB)</t>
  </si>
  <si>
    <t>Hearing Aids - TRF for STA</t>
  </si>
  <si>
    <t>London Hearing (LFB)</t>
  </si>
  <si>
    <t>23/12/2022</t>
  </si>
  <si>
    <t>22/12/2024</t>
  </si>
  <si>
    <t>Window replacement project at Edmonton Fire Station</t>
  </si>
  <si>
    <t>AD Group (LFB)</t>
  </si>
  <si>
    <t>07/11/2023</t>
  </si>
  <si>
    <t>06/01/2025</t>
  </si>
  <si>
    <t>Fire Dog Training and CPD</t>
  </si>
  <si>
    <t>Gregory (LFB)</t>
  </si>
  <si>
    <t>Harrow fire station, Privacy for All works to ground and first floor dorms and showers</t>
  </si>
  <si>
    <t>Woodnut Construction and Developments Ltd (LFB)</t>
  </si>
  <si>
    <t>08/02/2023</t>
  </si>
  <si>
    <t>05/04/2023</t>
  </si>
  <si>
    <t>Zero Emission Fleet Strategy</t>
  </si>
  <si>
    <t>Egnida (LFB)</t>
  </si>
  <si>
    <t>18/05/2022</t>
  </si>
  <si>
    <t>26/08/2022</t>
  </si>
  <si>
    <t>Carbon net zero strategy document</t>
  </si>
  <si>
    <t>Team Energy (LFB)</t>
  </si>
  <si>
    <t>01/01/2022</t>
  </si>
  <si>
    <t>31/12/2022</t>
  </si>
  <si>
    <t>Replacement of External Windows and Doors at Stanmore, Southgate, Ruislip and Northolt Fire Stations</t>
  </si>
  <si>
    <t>H &amp;V Building  (LFB)</t>
  </si>
  <si>
    <t>Lease Agreement -Car Parking at Gallions Reach Shopping Centre</t>
  </si>
  <si>
    <t>Gallions Reach shopping Centre (LFB)</t>
  </si>
  <si>
    <t>Appliance Bay Door Replacement Project at Dowgate and Erith Fire Stations</t>
  </si>
  <si>
    <t>31/01/2022</t>
  </si>
  <si>
    <t>30/05/2023</t>
  </si>
  <si>
    <t>The provision and supply of smoke alarms and related products</t>
  </si>
  <si>
    <t>Fire Angel Safety Technology (LFB)</t>
  </si>
  <si>
    <t>Compliance and Audit - Tetratech (formally WYG)</t>
  </si>
  <si>
    <t>WYG Management Services Limited (LFB)</t>
  </si>
  <si>
    <t>26/10/2020</t>
  </si>
  <si>
    <t>25/10/2023</t>
  </si>
  <si>
    <t>EDENRED (UK GROUP) LIMITED (LFB)</t>
  </si>
  <si>
    <t>Plumstead Fire Station - Refurbishment</t>
  </si>
  <si>
    <t>8 Build (LFB)</t>
  </si>
  <si>
    <t>02/12/2023</t>
  </si>
  <si>
    <t>Bananatag (LFB)</t>
  </si>
  <si>
    <t>Rebecca Burton</t>
  </si>
  <si>
    <t>30/11/2026</t>
  </si>
  <si>
    <t>Laundry &amp; Dry Cleaning</t>
  </si>
  <si>
    <t>Berendsen UK Ltd (LFB)</t>
  </si>
  <si>
    <t>Tamer Ozdemir</t>
  </si>
  <si>
    <t>01/01/2019</t>
  </si>
  <si>
    <t>01/01/2023</t>
  </si>
  <si>
    <t>CCS Framework</t>
  </si>
  <si>
    <t>Soft FM Services</t>
  </si>
  <si>
    <t>Mitie-Interserve (LFB)</t>
  </si>
  <si>
    <t>07/10/2020</t>
  </si>
  <si>
    <t>07/10/2025</t>
  </si>
  <si>
    <t>CCZ1Z0A05</t>
  </si>
  <si>
    <t>Plumstead Fire Station Refurbishment</t>
  </si>
  <si>
    <t>15/09/2024</t>
  </si>
  <si>
    <t>Professional Services  / Financial</t>
  </si>
  <si>
    <t>Natwest (LFB)</t>
  </si>
  <si>
    <t>Rory Murphy</t>
  </si>
  <si>
    <t>UCLAN (LFB)</t>
  </si>
  <si>
    <t>Electric Vehicle Chargepoints2</t>
  </si>
  <si>
    <t>BP Pulse (LFB)</t>
  </si>
  <si>
    <t>01/07/2023</t>
  </si>
  <si>
    <t>Maven Public Sector (LFB)</t>
  </si>
  <si>
    <t>Michael Strubel</t>
  </si>
  <si>
    <t>Peter Risby</t>
  </si>
  <si>
    <t>Bill Validation and Energy Services1</t>
  </si>
  <si>
    <t>TEAM (LFB)</t>
  </si>
  <si>
    <t>LED Energy efficient lighting project9</t>
  </si>
  <si>
    <t>Millwood Services (LFB)</t>
  </si>
  <si>
    <t>01/03/2023</t>
  </si>
  <si>
    <t>Quality Fire Service Management Limited (LFB)</t>
  </si>
  <si>
    <t>Premier First Aid (LFB)</t>
  </si>
  <si>
    <t>Design Team Services - Third Training Centre1</t>
  </si>
  <si>
    <t>Bdp Limited (Building Design Partnership) (LFB)</t>
  </si>
  <si>
    <t>06/01/2017</t>
  </si>
  <si>
    <t>06/10/2020</t>
  </si>
  <si>
    <t>Relocation of LFB Museum1</t>
  </si>
  <si>
    <t>Premier Moves Ltd (LFB)</t>
  </si>
  <si>
    <t>Judith Cosaitis</t>
  </si>
  <si>
    <t>01/06/2016</t>
  </si>
  <si>
    <t>Pan-LEP Energy Procurement and Contract Management Programme 2020-2024</t>
  </si>
  <si>
    <t>Npower (LFB)</t>
  </si>
  <si>
    <t>Grace Lukumoi</t>
  </si>
  <si>
    <t>22380##21948</t>
  </si>
  <si>
    <t>BlackBerry Limited (LFB)</t>
  </si>
  <si>
    <t>Katie Devereux</t>
  </si>
  <si>
    <t>28/05/2027</t>
  </si>
  <si>
    <t>18817##19820##NOTFOUND##NOTFOUND</t>
  </si>
  <si>
    <t>21/11/2026</t>
  </si>
  <si>
    <t>Construction and FM / Environmental Services</t>
  </si>
  <si>
    <t>CMP Phase 3</t>
  </si>
  <si>
    <t>Karin Salaria</t>
  </si>
  <si>
    <t>PSTAX (LFB)</t>
  </si>
  <si>
    <t>PROC/7468/24</t>
  </si>
  <si>
    <t>7468 - Decarbonisation and PV Install Design Services</t>
  </si>
  <si>
    <t>Cliff Bisson</t>
  </si>
  <si>
    <t>NHS Multidisciplinary Design Services - Lot 7</t>
  </si>
  <si>
    <t>SingingNation for London Fire Brigade Choir</t>
  </si>
  <si>
    <t>Professional Services  / Community Entertainment Services</t>
  </si>
  <si>
    <t>SingingNation (LFB)</t>
  </si>
  <si>
    <t>30/09/2022</t>
  </si>
  <si>
    <t>Procurement Team</t>
  </si>
  <si>
    <t>Rasheedat Ogunbambi</t>
  </si>
  <si>
    <t>Professional Services  / Staff Health and Safety</t>
  </si>
  <si>
    <t>Adrian Bevan</t>
  </si>
  <si>
    <t>Susan Naylor</t>
  </si>
  <si>
    <t>Business Safety Tool - Phase 3</t>
  </si>
  <si>
    <t>James Tringham</t>
  </si>
  <si>
    <t>25/06/2025</t>
  </si>
  <si>
    <t>01/07/2028</t>
  </si>
  <si>
    <t>Philip Prior</t>
  </si>
  <si>
    <t>Sowmya Rajan</t>
  </si>
  <si>
    <t>Steven Stokes</t>
  </si>
  <si>
    <t>MBKB Group (LFB)</t>
  </si>
  <si>
    <t>Natalie Taylor</t>
  </si>
  <si>
    <t>Fleet  / Vehicle Hire and Lease</t>
  </si>
  <si>
    <t>Athlon Mobility Services Limited (LFB)</t>
  </si>
  <si>
    <t>Halton Housing Framework</t>
  </si>
  <si>
    <t>PROC/7284</t>
  </si>
  <si>
    <t>Days Fleet (LFB)</t>
  </si>
  <si>
    <t>ALD Automotive (LFB)</t>
  </si>
  <si>
    <t>Cornerstone OnDemand Limited (LFB)</t>
  </si>
  <si>
    <t>PROC/7092/25</t>
  </si>
  <si>
    <t>Directorate of People Services</t>
  </si>
  <si>
    <t>Lewis Coakley</t>
  </si>
  <si>
    <t>G Cloud 14</t>
  </si>
  <si>
    <t>PROC/7273</t>
  </si>
  <si>
    <t>7273 - Carbon Net Zero Cooker Replacement Project Phase 2</t>
  </si>
  <si>
    <t>Lindfield Electrical Services (LFB)</t>
  </si>
  <si>
    <t>25/07/2025</t>
  </si>
  <si>
    <t>True</t>
  </si>
  <si>
    <t>MC000203</t>
  </si>
  <si>
    <t>PROC/7388</t>
  </si>
  <si>
    <t>7388 - Greenwich Fire Station: Window Replacement</t>
  </si>
  <si>
    <t>13/06/2025</t>
  </si>
  <si>
    <t>PROC/7391</t>
  </si>
  <si>
    <t>7391 - East Greenwich FS - Replacement Roof Project</t>
  </si>
  <si>
    <t>03/09/2025</t>
  </si>
  <si>
    <t>19/12/2025</t>
  </si>
  <si>
    <t>Contract #: AG565255</t>
  </si>
  <si>
    <t>PROC/7474</t>
  </si>
  <si>
    <t>7474 - Multi-Disciplinary Consultant Appointments Lot 7 SBS</t>
  </si>
  <si>
    <t>Brian Mercer</t>
  </si>
  <si>
    <t>Multidisciplinary Consultant Appointments Lot 7</t>
  </si>
  <si>
    <t>PROC/7390</t>
  </si>
  <si>
    <t>7390 - New Cross Fire Station Windows &amp; External Works</t>
  </si>
  <si>
    <t>PROC/7399</t>
  </si>
  <si>
    <t>7399 - Whitechapel Fire Station Provision of Motorised Yard Gates</t>
  </si>
  <si>
    <t>Dan Arrowsmith</t>
  </si>
  <si>
    <t>29/08/2025</t>
  </si>
  <si>
    <t>MC000155</t>
  </si>
  <si>
    <t>PROC/7400</t>
  </si>
  <si>
    <t>7400 - Southall Fire Station - New Roof Covering</t>
  </si>
  <si>
    <t>MC000161</t>
  </si>
  <si>
    <t>PROC/7402</t>
  </si>
  <si>
    <t>7402 - Mill Hill Fire Station  Replacement Roof Covering</t>
  </si>
  <si>
    <t>MC000160</t>
  </si>
  <si>
    <t>7514 - Salix 4a</t>
  </si>
  <si>
    <t>PROC/7408</t>
  </si>
  <si>
    <t>7408 - Stratford, Hornchurch &amp; Ruislip F/S Appliance Bay Doors</t>
  </si>
  <si>
    <t>PROC/7401</t>
  </si>
  <si>
    <t>7401 - Northolt Fire Station Roof Replacement</t>
  </si>
  <si>
    <t>CM000308</t>
  </si>
  <si>
    <t>PROC/7409</t>
  </si>
  <si>
    <t>7409 - East Ham &amp; Enfield Fire Station Appliance Bay Doors</t>
  </si>
  <si>
    <t>09/06/2025</t>
  </si>
  <si>
    <t>31/07/2025</t>
  </si>
  <si>
    <t>PROC/7477</t>
  </si>
  <si>
    <t>7477 -  Twickenham Fire Station Electrical Rewire</t>
  </si>
  <si>
    <t>Musti Rahman</t>
  </si>
  <si>
    <t>15/09/2025</t>
  </si>
  <si>
    <t>MC000149</t>
  </si>
  <si>
    <t>7410 -Southgate Fire Station Appliance Bay Roof Replacement</t>
  </si>
  <si>
    <t>Dan Arrwosmith</t>
  </si>
  <si>
    <t>02/06/2025</t>
  </si>
  <si>
    <t>08/08/2025</t>
  </si>
  <si>
    <t>NHS SBS Framework Lot 7</t>
  </si>
  <si>
    <t>Harrow Training Centre Staircase</t>
  </si>
  <si>
    <t>PROC/7417</t>
  </si>
  <si>
    <t>James Rooney- Smith</t>
  </si>
  <si>
    <t>CCS - RM6088 Lot 1, 1.2 Building Works &amp; Minor Associated Works</t>
  </si>
  <si>
    <t>PROC/7550</t>
  </si>
  <si>
    <t>7550 - Wembley Fire Station - Electrical Rewire</t>
  </si>
  <si>
    <t>522416 - Wembley Fire Station Re-Wire</t>
  </si>
  <si>
    <t>7492 - Fire Door &amp; Compartmentation  Works - Phase 1</t>
  </si>
  <si>
    <t>BRIAN MERCER</t>
  </si>
  <si>
    <t>MC0000269</t>
  </si>
  <si>
    <t>7499 - Euston Fire Station Windows &amp; Door Replacement</t>
  </si>
  <si>
    <t>Nicholas Oltarzewski</t>
  </si>
  <si>
    <t>MC000218 - Euston Fire Station - Window &amp; Door Replacement</t>
  </si>
  <si>
    <t>7476 - Feltham &amp; Homerton FS: Electrical Re-Wire</t>
  </si>
  <si>
    <t>MC000152</t>
  </si>
  <si>
    <t>7478 - Fulham Fire Station  Electrical Rewire</t>
  </si>
  <si>
    <t>11/08/2025</t>
  </si>
  <si>
    <t>MC000150</t>
  </si>
  <si>
    <t>7528 - Privacy for All Batch 1 25-26</t>
  </si>
  <si>
    <t>Thomas Sinden Ltd (LFB)</t>
  </si>
  <si>
    <t>MC000474</t>
  </si>
  <si>
    <t>PROC/7484</t>
  </si>
  <si>
    <t>7484 - Lee Green Fire Station Motorised Gates</t>
  </si>
  <si>
    <t>21/07/2025</t>
  </si>
  <si>
    <t>MC000164</t>
  </si>
  <si>
    <t>PR0C/7404</t>
  </si>
  <si>
    <t>7404 - Holloway Fire Station Roof Replacement</t>
  </si>
  <si>
    <t>PROC/7404</t>
  </si>
  <si>
    <t>DAN ARROWSMITH</t>
  </si>
  <si>
    <t>MC000189</t>
  </si>
  <si>
    <t>PROC/7386</t>
  </si>
  <si>
    <t>7386 - Norbury FS: Replacement of Windows, Doors &amp; Cladding</t>
  </si>
  <si>
    <t>SER Contractor Limited (LFB)</t>
  </si>
  <si>
    <t>OP000063</t>
  </si>
  <si>
    <t>7446 - LexisLibrary</t>
  </si>
  <si>
    <t>PROC/7466</t>
  </si>
  <si>
    <t>Christopher Marshall</t>
  </si>
  <si>
    <t>7455 - Thomson Reuters - Practical law and Westlaw</t>
  </si>
  <si>
    <t>PROC/7445</t>
  </si>
  <si>
    <t>Andy Mobbs</t>
  </si>
  <si>
    <t>PROC/7394</t>
  </si>
  <si>
    <t>MC000065</t>
  </si>
  <si>
    <t>Jackie Knowler</t>
  </si>
  <si>
    <t>PROC/7393</t>
  </si>
  <si>
    <t>7393 - Lewisham Fire Station Roof Replacement</t>
  </si>
  <si>
    <t>MC000302</t>
  </si>
  <si>
    <t>In-tend Ltd (LFB)</t>
  </si>
  <si>
    <t>Paula Jarvis</t>
  </si>
  <si>
    <t>MUSTI RAHMAN</t>
  </si>
  <si>
    <t>MC000528</t>
  </si>
  <si>
    <t>PROC/7186/25</t>
  </si>
  <si>
    <t>PROC/7466/25</t>
  </si>
  <si>
    <t>Schawk UK Ltd T/A SGK Graphics</t>
  </si>
  <si>
    <t>PROC/7516</t>
  </si>
  <si>
    <t>Public Sector Decarbonisation Scheme (PSDS) Stage 4A</t>
  </si>
  <si>
    <t>Multidisciplinary Services - Lot 5 &amp; 7</t>
  </si>
  <si>
    <t>LFB34</t>
  </si>
  <si>
    <t>Northolt Fire Station Electrical Rewire</t>
  </si>
  <si>
    <t>Cliff  Bisson</t>
  </si>
  <si>
    <t>7443 - Airbus Software Bundle</t>
  </si>
  <si>
    <t>PROC/7443</t>
  </si>
  <si>
    <t>Jane Plowden</t>
  </si>
  <si>
    <t>Vertical Application Solutions Lot 5: Blue Light Solutions</t>
  </si>
  <si>
    <t>YPO</t>
  </si>
  <si>
    <t>Training Solutions DPS - 999</t>
  </si>
  <si>
    <t>LFB36 - Supply and installation of EV charging infrastructure throughout the LFB estate</t>
  </si>
  <si>
    <t>Envevo Ltd</t>
  </si>
  <si>
    <t>London Hearing</t>
  </si>
  <si>
    <t>Milo Bodrozic</t>
  </si>
  <si>
    <t>ROHAN AGALAWATTA</t>
  </si>
  <si>
    <t>01/11/2028</t>
  </si>
  <si>
    <t>NEPO</t>
  </si>
  <si>
    <t>FRAMEWORK AGREEMENT FOR THE PROVISION OF  GENERAL BANKING SERVICES - NEPO531</t>
  </si>
  <si>
    <t>Ensigna Construction Ltd (LFB)</t>
  </si>
  <si>
    <t>Sony Bal</t>
  </si>
  <si>
    <t>MC000678</t>
  </si>
  <si>
    <t>28/01/2029</t>
  </si>
  <si>
    <t>27/01/2030</t>
  </si>
  <si>
    <t>OP000839</t>
  </si>
  <si>
    <t>Trail Group Ltd (LFB)</t>
  </si>
  <si>
    <t>LFB15 - Re-Decorations North &amp; South 2025 - 2026</t>
  </si>
  <si>
    <t>Alfred Bagnall &amp; Sons (Restoration) Ltd  (LFB)</t>
  </si>
  <si>
    <t>OP000872</t>
  </si>
  <si>
    <t>11b52177-12db-4d7d-9d1f-ff14bb2af3a1</t>
  </si>
  <si>
    <t>The Provisions of Soft Facilities Management Services</t>
  </si>
  <si>
    <t>Soft FM Services ( Re-Tender ) - Provision of Cleaning, Security, Pest Control and Grounds Maintenance Services</t>
  </si>
  <si>
    <t>Facilities &amp; Management Services; Facilities &amp; Management Services - Property Management; Facilities &amp; Management Services - Security</t>
  </si>
  <si>
    <t>190000 ,191700,192200</t>
  </si>
  <si>
    <t>06/10/2028</t>
  </si>
  <si>
    <t>Mitie FM Limited</t>
  </si>
  <si>
    <t>https://www.gca.gov.uk/agreements/RM6232</t>
  </si>
  <si>
    <t>Specialised Housing course</t>
  </si>
  <si>
    <t>Electrical sub-station upgrade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</si>
</sst>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8" x14ac:knownFonts="1">
    <font>
      <sz val="11"/>
      <name val="Calibri"/>
    </font>
    <font>
      <b/>
      <sz val="11"/>
      <name val="Calibri"/>
      <family val="2"/>
    </font>
    <font>
      <sz val="11"/>
      <name val="Calibri"/>
      <family val="2"/>
    </font>
    <font>
      <b/>
      <sz val="11"/>
      <color rgb="FF000000"/>
      <name val="Calibri"/>
      <family val="2"/>
    </font>
    <font>
      <sz val="11"/>
      <name val="Calibri"/>
      <family val="2"/>
    </font>
    <font>
      <u/>
      <sz val="11"/>
      <color theme="10"/>
      <name val="Calibri"/>
      <family val="2"/>
    </font>
    <font>
      <sz val="11"/>
      <color rgb="FF000000"/>
      <name val="Arial"/>
      <family val="2"/>
    </font>
    <font>
      <b/>
      <sz val="11"/>
      <name val="Calibri"/>
    </font>
  </fonts>
  <fills count="4">
    <fill>
      <patternFill patternType="none"/>
    </fill>
    <fill>
      <patternFill patternType="gray125"/>
    </fill>
    <fill>
      <patternFill patternType="solid">
        <fgColor rgb="FFD0D0D0"/>
        <bgColor rgb="FF000000"/>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28">
    <xf numFmtId="0" fontId="0" fillId="0" borderId="0" xfId="0"/>
    <xf numFmtId="0" fontId="0" fillId="0" borderId="0" xfId="0" applyAlignment="1">
      <alignment horizontal="right"/>
    </xf>
    <xf numFmtId="0" fontId="0" fillId="0" borderId="0" xfId="0" applyAlignment="1">
      <alignment wrapText="1"/>
    </xf>
    <xf numFmtId="0" fontId="2" fillId="0" borderId="0" xfId="0" applyFont="1" applyAlignment="1">
      <alignment wrapText="1"/>
    </xf>
    <xf numFmtId="0" fontId="0" fillId="0" borderId="0" xfId="0" applyAlignment="1">
      <alignment horizontal="left"/>
    </xf>
    <xf numFmtId="0" fontId="0" fillId="0" borderId="1" xfId="0" applyBorder="1" applyAlignment="1">
      <alignment vertical="top" wrapText="1"/>
    </xf>
    <xf numFmtId="0" fontId="5" fillId="0" borderId="1" xfId="2" applyBorder="1" applyAlignment="1">
      <alignment vertical="top" wrapText="1"/>
    </xf>
    <xf numFmtId="0" fontId="2" fillId="0" borderId="1" xfId="0" applyFont="1" applyBorder="1" applyAlignment="1">
      <alignment vertical="top" wrapText="1"/>
    </xf>
    <xf numFmtId="0" fontId="2" fillId="0" borderId="1" xfId="0" quotePrefix="1" applyFont="1" applyBorder="1" applyAlignment="1">
      <alignment horizontal="left" vertical="top" wrapText="1"/>
    </xf>
    <xf numFmtId="0" fontId="5" fillId="0" borderId="1" xfId="2" applyFill="1" applyBorder="1" applyAlignment="1">
      <alignment vertical="top"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0" xfId="0" applyFont="1" applyAlignment="1">
      <alignment horizontal="center" vertical="center"/>
    </xf>
    <xf numFmtId="14" fontId="0" fillId="0" borderId="1" xfId="0" applyNumberFormat="1" applyBorder="1" applyAlignment="1">
      <alignment vertical="top" wrapText="1"/>
    </xf>
    <xf numFmtId="0" fontId="0" fillId="0" borderId="1" xfId="0" applyBorder="1" applyAlignment="1">
      <alignment horizontal="right" vertical="top" wrapText="1"/>
    </xf>
    <xf numFmtId="0" fontId="0" fillId="0" borderId="1" xfId="0" applyBorder="1" applyAlignment="1">
      <alignment horizontal="left" vertical="top" wrapText="1"/>
    </xf>
    <xf numFmtId="164" fontId="0" fillId="0" borderId="1" xfId="1" applyNumberFormat="1" applyFont="1" applyFill="1" applyBorder="1" applyAlignment="1">
      <alignment vertical="top" wrapText="1"/>
    </xf>
    <xf numFmtId="164" fontId="0" fillId="0" borderId="1" xfId="1" applyNumberFormat="1" applyFont="1" applyBorder="1" applyAlignment="1">
      <alignment vertical="top" wrapText="1"/>
    </xf>
    <xf numFmtId="0" fontId="0" fillId="0" borderId="1" xfId="0" quotePrefix="1" applyBorder="1" applyAlignment="1">
      <alignment horizontal="left" vertical="top" wrapText="1"/>
    </xf>
    <xf numFmtId="1" fontId="0" fillId="0" borderId="1" xfId="0" applyNumberFormat="1" applyBorder="1" applyAlignment="1">
      <alignment horizontal="right" vertical="top" wrapText="1"/>
    </xf>
    <xf numFmtId="0" fontId="6" fillId="0" borderId="1" xfId="0" quotePrefix="1" applyFont="1" applyBorder="1" applyAlignment="1">
      <alignment horizontal="left" vertical="top" wrapText="1"/>
    </xf>
    <xf numFmtId="0" fontId="2" fillId="0" borderId="1" xfId="0" applyFont="1" applyBorder="1" applyAlignment="1">
      <alignment horizontal="left" vertical="top" wrapText="1"/>
    </xf>
    <xf numFmtId="14" fontId="0" fillId="0" borderId="1" xfId="0" applyNumberFormat="1" applyBorder="1" applyAlignment="1">
      <alignment horizontal="left" vertical="top" wrapText="1"/>
    </xf>
    <xf numFmtId="0" fontId="2" fillId="3" borderId="1" xfId="0" quotePrefix="1" applyFont="1" applyFill="1" applyBorder="1" applyAlignment="1">
      <alignment horizontal="left" vertical="top" wrapText="1"/>
    </xf>
    <xf numFmtId="0" fontId="5" fillId="3" borderId="1" xfId="2" applyFill="1" applyBorder="1" applyAlignment="1">
      <alignment vertical="top" wrapText="1"/>
    </xf>
    <xf numFmtId="0" fontId="7" fillId="0" borderId="0" xfId="0" applyFont="1"/>
    <xf numFmtId="1" fontId="0" fillId="0" borderId="0" xfId="0" applyNumberFormat="1"/>
  </cellXfs>
  <cellStyles count="3">
    <cellStyle name="Comma" xfId="1" builtinId="3"/>
    <cellStyle name="Hyperlink" xfId="2" builtinId="8"/>
    <cellStyle name="Normal" xfId="0" builtinId="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ContractsSection@london-fire.gov.uk" TargetMode="External"/><Relationship Id="rId21" Type="http://schemas.openxmlformats.org/officeDocument/2006/relationships/hyperlink" Target="mailto:ContractsSection@london-fire.gov.uk" TargetMode="External"/><Relationship Id="rId42" Type="http://schemas.openxmlformats.org/officeDocument/2006/relationships/hyperlink" Target="mailto:ContractsSection@london-fire.gov.uk" TargetMode="External"/><Relationship Id="rId63" Type="http://schemas.openxmlformats.org/officeDocument/2006/relationships/hyperlink" Target="mailto:ContractsSection@london-fire.gov.uk" TargetMode="External"/><Relationship Id="rId84" Type="http://schemas.openxmlformats.org/officeDocument/2006/relationships/hyperlink" Target="mailto:ContractsSection@london-fire.gov.uk" TargetMode="External"/><Relationship Id="rId138" Type="http://schemas.openxmlformats.org/officeDocument/2006/relationships/hyperlink" Target="https://www.london-fire.gov.uk/about-us/services-and-facilities/services-we-offer/procurement/" TargetMode="External"/><Relationship Id="rId159" Type="http://schemas.openxmlformats.org/officeDocument/2006/relationships/hyperlink" Target="mailto:ContractsSection@london-fire.gov.uk" TargetMode="External"/><Relationship Id="rId170" Type="http://schemas.openxmlformats.org/officeDocument/2006/relationships/hyperlink" Target="https://londonconstructionprogramme.co.uk/homepage" TargetMode="External"/><Relationship Id="rId107" Type="http://schemas.openxmlformats.org/officeDocument/2006/relationships/hyperlink" Target="mailto:ContractsSection@london-fire.gov.uk" TargetMode="External"/><Relationship Id="rId11" Type="http://schemas.openxmlformats.org/officeDocument/2006/relationships/hyperlink" Target="mailto:ContractsSection@london-fire.gov.uk" TargetMode="External"/><Relationship Id="rId32" Type="http://schemas.openxmlformats.org/officeDocument/2006/relationships/hyperlink" Target="mailto:ContractsSection@london-fire.gov.uk" TargetMode="External"/><Relationship Id="rId53" Type="http://schemas.openxmlformats.org/officeDocument/2006/relationships/hyperlink" Target="mailto:ContractsSection@london-fire.gov.uk" TargetMode="External"/><Relationship Id="rId74" Type="http://schemas.openxmlformats.org/officeDocument/2006/relationships/hyperlink" Target="mailto:ContractsSection@london-fire.gov.uk" TargetMode="External"/><Relationship Id="rId128" Type="http://schemas.openxmlformats.org/officeDocument/2006/relationships/hyperlink" Target="mailto:ContractsSection@london-fire.gov.uk" TargetMode="External"/><Relationship Id="rId149" Type="http://schemas.openxmlformats.org/officeDocument/2006/relationships/hyperlink" Target="mailto:ContractsSection@london-fire.gov.uk" TargetMode="External"/><Relationship Id="rId5" Type="http://schemas.openxmlformats.org/officeDocument/2006/relationships/hyperlink" Target="mailto:ContractsSection@london-fire.gov.uk" TargetMode="External"/><Relationship Id="rId95" Type="http://schemas.openxmlformats.org/officeDocument/2006/relationships/hyperlink" Target="mailto:ContractsSection@london-fire.gov.uk" TargetMode="External"/><Relationship Id="rId160" Type="http://schemas.openxmlformats.org/officeDocument/2006/relationships/hyperlink" Target="mailto:ContractsSection@london-fire.gov.uk" TargetMode="External"/><Relationship Id="rId22" Type="http://schemas.openxmlformats.org/officeDocument/2006/relationships/hyperlink" Target="mailto:ContractsSection@london-fire.gov.uk" TargetMode="External"/><Relationship Id="rId43" Type="http://schemas.openxmlformats.org/officeDocument/2006/relationships/hyperlink" Target="mailto:ContractsSection@london-fire.gov.uk" TargetMode="External"/><Relationship Id="rId64" Type="http://schemas.openxmlformats.org/officeDocument/2006/relationships/hyperlink" Target="mailto:ContractsSection@london-fire.gov.uk" TargetMode="External"/><Relationship Id="rId118" Type="http://schemas.openxmlformats.org/officeDocument/2006/relationships/hyperlink" Target="mailto:ContractsSection@london-fire.gov.uk" TargetMode="External"/><Relationship Id="rId139" Type="http://schemas.openxmlformats.org/officeDocument/2006/relationships/hyperlink" Target="https://www.contractfinderpro.com/doc/xGVVM/halton-housing-trust/contract-hire-framework" TargetMode="External"/><Relationship Id="rId85" Type="http://schemas.openxmlformats.org/officeDocument/2006/relationships/hyperlink" Target="mailto:ContractsSection@london-fire.gov.uk" TargetMode="External"/><Relationship Id="rId150" Type="http://schemas.openxmlformats.org/officeDocument/2006/relationships/hyperlink" Target="mailto:ContractsSection@london-fire.gov.uk" TargetMode="External"/><Relationship Id="rId171" Type="http://schemas.openxmlformats.org/officeDocument/2006/relationships/hyperlink" Target="https://londonconstructionprogramme.co.uk/homepage" TargetMode="External"/><Relationship Id="rId12" Type="http://schemas.openxmlformats.org/officeDocument/2006/relationships/hyperlink" Target="mailto:ContractsSection@london-fire.gov.uk" TargetMode="External"/><Relationship Id="rId33" Type="http://schemas.openxmlformats.org/officeDocument/2006/relationships/hyperlink" Target="mailto:ContractsSection@london-fire.gov.uk" TargetMode="External"/><Relationship Id="rId108" Type="http://schemas.openxmlformats.org/officeDocument/2006/relationships/hyperlink" Target="mailto:ContractsSection@london-fire.gov.uk" TargetMode="External"/><Relationship Id="rId129" Type="http://schemas.openxmlformats.org/officeDocument/2006/relationships/hyperlink" Target="mailto:ContractsSection@london-fire.gov.uk" TargetMode="External"/><Relationship Id="rId54" Type="http://schemas.openxmlformats.org/officeDocument/2006/relationships/hyperlink" Target="mailto:ContractsSection@london-fire.gov.uk" TargetMode="External"/><Relationship Id="rId75" Type="http://schemas.openxmlformats.org/officeDocument/2006/relationships/hyperlink" Target="mailto:ContractsSection@london-fire.gov.uk" TargetMode="External"/><Relationship Id="rId96" Type="http://schemas.openxmlformats.org/officeDocument/2006/relationships/hyperlink" Target="mailto:ContractsSection@london-fire.gov.uk" TargetMode="External"/><Relationship Id="rId140" Type="http://schemas.openxmlformats.org/officeDocument/2006/relationships/hyperlink" Target="https://www.contractfinderpro.com/doc/xGVVM/halton-housing-trust/contract-hire-framework" TargetMode="External"/><Relationship Id="rId161" Type="http://schemas.openxmlformats.org/officeDocument/2006/relationships/hyperlink" Target="mailto:ContractsSection@london-fire.gov.uk" TargetMode="External"/><Relationship Id="rId6" Type="http://schemas.openxmlformats.org/officeDocument/2006/relationships/hyperlink" Target="mailto:ContractsSection@london-fire.gov.uk" TargetMode="External"/><Relationship Id="rId23" Type="http://schemas.openxmlformats.org/officeDocument/2006/relationships/hyperlink" Target="mailto:ContractsSection@london-fire.gov.uk" TargetMode="External"/><Relationship Id="rId28" Type="http://schemas.openxmlformats.org/officeDocument/2006/relationships/hyperlink" Target="mailto:ContractsSection@london-fire.gov.uk" TargetMode="External"/><Relationship Id="rId49" Type="http://schemas.openxmlformats.org/officeDocument/2006/relationships/hyperlink" Target="mailto:ContractsSection@london-fire.gov.uk" TargetMode="External"/><Relationship Id="rId114" Type="http://schemas.openxmlformats.org/officeDocument/2006/relationships/hyperlink" Target="mailto:ContractsSection@london-fire.gov.uk" TargetMode="External"/><Relationship Id="rId119" Type="http://schemas.openxmlformats.org/officeDocument/2006/relationships/hyperlink" Target="mailto:ContractsSection@london-fire.gov.uk" TargetMode="External"/><Relationship Id="rId44" Type="http://schemas.openxmlformats.org/officeDocument/2006/relationships/hyperlink" Target="mailto:ContractsSection@london-fire.gov.uk" TargetMode="External"/><Relationship Id="rId60" Type="http://schemas.openxmlformats.org/officeDocument/2006/relationships/hyperlink" Target="mailto:ContractsSection@london-fire.gov.uk" TargetMode="External"/><Relationship Id="rId65" Type="http://schemas.openxmlformats.org/officeDocument/2006/relationships/hyperlink" Target="mailto:ContractsSection@london-fire.gov.uk" TargetMode="External"/><Relationship Id="rId81" Type="http://schemas.openxmlformats.org/officeDocument/2006/relationships/hyperlink" Target="mailto:ContractsSection@london-fire.gov.uk" TargetMode="External"/><Relationship Id="rId86" Type="http://schemas.openxmlformats.org/officeDocument/2006/relationships/hyperlink" Target="mailto:ContractsSection@london-fire.gov.uk" TargetMode="External"/><Relationship Id="rId130" Type="http://schemas.openxmlformats.org/officeDocument/2006/relationships/hyperlink" Target="mailto:ContractsSection@london-fire.gov.uk" TargetMode="External"/><Relationship Id="rId135" Type="http://schemas.openxmlformats.org/officeDocument/2006/relationships/hyperlink" Target="mailto:ContractsSection@london-fire.gov.uk" TargetMode="External"/><Relationship Id="rId151" Type="http://schemas.openxmlformats.org/officeDocument/2006/relationships/hyperlink" Target="mailto:ContractsSection@london-fire.gov.uk" TargetMode="External"/><Relationship Id="rId156" Type="http://schemas.openxmlformats.org/officeDocument/2006/relationships/hyperlink" Target="mailto:ContractsSection@london-fire.gov.uk" TargetMode="External"/><Relationship Id="rId177" Type="http://schemas.openxmlformats.org/officeDocument/2006/relationships/hyperlink" Target="https://www.gca.gov.uk/agreements/RM6261:1/lot-suppliers" TargetMode="External"/><Relationship Id="rId172" Type="http://schemas.openxmlformats.org/officeDocument/2006/relationships/hyperlink" Target="https://londonconstructionprogramme.co.uk/homepage" TargetMode="External"/><Relationship Id="rId13" Type="http://schemas.openxmlformats.org/officeDocument/2006/relationships/hyperlink" Target="mailto:ContractsSection@london-fire.gov.uk" TargetMode="External"/><Relationship Id="rId18" Type="http://schemas.openxmlformats.org/officeDocument/2006/relationships/hyperlink" Target="mailto:ContractsSection@london-fire.gov.uk" TargetMode="External"/><Relationship Id="rId39" Type="http://schemas.openxmlformats.org/officeDocument/2006/relationships/hyperlink" Target="mailto:ContractsSection@london-fire.gov.uk" TargetMode="External"/><Relationship Id="rId109" Type="http://schemas.openxmlformats.org/officeDocument/2006/relationships/hyperlink" Target="mailto:ContractsSection@london-fire.gov.uk" TargetMode="External"/><Relationship Id="rId34" Type="http://schemas.openxmlformats.org/officeDocument/2006/relationships/hyperlink" Target="mailto:ContractsSection@london-fire.gov.uk" TargetMode="External"/><Relationship Id="rId50" Type="http://schemas.openxmlformats.org/officeDocument/2006/relationships/hyperlink" Target="mailto:ContractsSection@london-fire.gov.uk" TargetMode="External"/><Relationship Id="rId55" Type="http://schemas.openxmlformats.org/officeDocument/2006/relationships/hyperlink" Target="mailto:ContractsSection@london-fire.gov.uk" TargetMode="External"/><Relationship Id="rId76" Type="http://schemas.openxmlformats.org/officeDocument/2006/relationships/hyperlink" Target="mailto:ContractsSection@london-fire.gov.uk" TargetMode="External"/><Relationship Id="rId97" Type="http://schemas.openxmlformats.org/officeDocument/2006/relationships/hyperlink" Target="mailto:ContractsSection@london-fire.gov.uk" TargetMode="External"/><Relationship Id="rId104" Type="http://schemas.openxmlformats.org/officeDocument/2006/relationships/hyperlink" Target="mailto:ContractsSection@london-fire.gov.uk" TargetMode="External"/><Relationship Id="rId120" Type="http://schemas.openxmlformats.org/officeDocument/2006/relationships/hyperlink" Target="mailto:ContractsSection@london-fire.gov.uk" TargetMode="External"/><Relationship Id="rId125" Type="http://schemas.openxmlformats.org/officeDocument/2006/relationships/hyperlink" Target="mailto:ContractsSection@london-fire.gov.uk" TargetMode="External"/><Relationship Id="rId141" Type="http://schemas.openxmlformats.org/officeDocument/2006/relationships/hyperlink" Target="https://bluelightcommercial.police.uk/" TargetMode="External"/><Relationship Id="rId146" Type="http://schemas.openxmlformats.org/officeDocument/2006/relationships/hyperlink" Target="https://www.find-tender.service.gov.uk/Notice/005423-2024?origin=SearchResults&amp;p=1" TargetMode="External"/><Relationship Id="rId167" Type="http://schemas.openxmlformats.org/officeDocument/2006/relationships/hyperlink" Target="https://www.london-fire.gov.uk/about-us/services-and-facilities/services-we-offer/procurement/" TargetMode="External"/><Relationship Id="rId7" Type="http://schemas.openxmlformats.org/officeDocument/2006/relationships/hyperlink" Target="mailto:ContractsSection@london-fire.gov.uk" TargetMode="External"/><Relationship Id="rId71" Type="http://schemas.openxmlformats.org/officeDocument/2006/relationships/hyperlink" Target="mailto:ContractsSection@london-fire.gov.uk" TargetMode="External"/><Relationship Id="rId92" Type="http://schemas.openxmlformats.org/officeDocument/2006/relationships/hyperlink" Target="mailto:ContractsSection@london-fire.gov.uk" TargetMode="External"/><Relationship Id="rId162" Type="http://schemas.openxmlformats.org/officeDocument/2006/relationships/hyperlink" Target="mailto:ContractsSection@london-fire.gov.uk" TargetMode="External"/><Relationship Id="rId2" Type="http://schemas.openxmlformats.org/officeDocument/2006/relationships/hyperlink" Target="mailto:ContractsSection@london-fire.gov.uk" TargetMode="External"/><Relationship Id="rId29" Type="http://schemas.openxmlformats.org/officeDocument/2006/relationships/hyperlink" Target="mailto:ContractsSection@london-fire.gov.uk" TargetMode="External"/><Relationship Id="rId24" Type="http://schemas.openxmlformats.org/officeDocument/2006/relationships/hyperlink" Target="mailto:ContractsSection@london-fire.gov.uk" TargetMode="External"/><Relationship Id="rId40" Type="http://schemas.openxmlformats.org/officeDocument/2006/relationships/hyperlink" Target="mailto:ContractsSection@london-fire.gov.uk" TargetMode="External"/><Relationship Id="rId45" Type="http://schemas.openxmlformats.org/officeDocument/2006/relationships/hyperlink" Target="mailto:ContractsSection@london-fire.gov.uk" TargetMode="External"/><Relationship Id="rId66" Type="http://schemas.openxmlformats.org/officeDocument/2006/relationships/hyperlink" Target="mailto:ContractsSection@london-fire.gov.uk" TargetMode="External"/><Relationship Id="rId87" Type="http://schemas.openxmlformats.org/officeDocument/2006/relationships/hyperlink" Target="mailto:ContractsSection@london-fire.gov.uk" TargetMode="External"/><Relationship Id="rId110" Type="http://schemas.openxmlformats.org/officeDocument/2006/relationships/hyperlink" Target="mailto:ContractsSection@london-fire.gov.uk" TargetMode="External"/><Relationship Id="rId115" Type="http://schemas.openxmlformats.org/officeDocument/2006/relationships/hyperlink" Target="mailto:ContractsSection@london-fire.gov.uk" TargetMode="External"/><Relationship Id="rId131" Type="http://schemas.openxmlformats.org/officeDocument/2006/relationships/hyperlink" Target="mailto:ContractsSection@london-fire.gov.uk" TargetMode="External"/><Relationship Id="rId136" Type="http://schemas.openxmlformats.org/officeDocument/2006/relationships/hyperlink" Target="mailto:ContractsSection@london-fire.gov.uk" TargetMode="External"/><Relationship Id="rId157" Type="http://schemas.openxmlformats.org/officeDocument/2006/relationships/hyperlink" Target="mailto:ContractsSection@london-fire.gov.uk" TargetMode="External"/><Relationship Id="rId178" Type="http://schemas.openxmlformats.org/officeDocument/2006/relationships/hyperlink" Target="https://www.commercialsolutions-sec.nhs.uk/frameworks/patient-and-healthcare-communications" TargetMode="External"/><Relationship Id="rId61" Type="http://schemas.openxmlformats.org/officeDocument/2006/relationships/hyperlink" Target="mailto:ContractsSection@london-fire.gov.uk" TargetMode="External"/><Relationship Id="rId82" Type="http://schemas.openxmlformats.org/officeDocument/2006/relationships/hyperlink" Target="mailto:ContractsSection@london-fire.gov.uk" TargetMode="External"/><Relationship Id="rId152" Type="http://schemas.openxmlformats.org/officeDocument/2006/relationships/hyperlink" Target="mailto:ContractsSection@london-fire.gov.uk" TargetMode="External"/><Relationship Id="rId173" Type="http://schemas.openxmlformats.org/officeDocument/2006/relationships/hyperlink" Target="https://www.ypo.co.uk/frameworks-home?gad_source=1&amp;gad_campaignid=21066907869&amp;gclid=EAIaIQobChMI95C02JGGlAMVoaRQBh3o9ya8EAAYAiAAEgJCefD_BwE" TargetMode="External"/><Relationship Id="rId19" Type="http://schemas.openxmlformats.org/officeDocument/2006/relationships/hyperlink" Target="mailto:ContractsSection@london-fire.gov.uk" TargetMode="External"/><Relationship Id="rId14" Type="http://schemas.openxmlformats.org/officeDocument/2006/relationships/hyperlink" Target="mailto:ContractsSection@london-fire.gov.uk" TargetMode="External"/><Relationship Id="rId30" Type="http://schemas.openxmlformats.org/officeDocument/2006/relationships/hyperlink" Target="mailto:ContractsSection@london-fire.gov.uk" TargetMode="External"/><Relationship Id="rId35" Type="http://schemas.openxmlformats.org/officeDocument/2006/relationships/hyperlink" Target="mailto:ContractsSection@london-fire.gov.uk" TargetMode="External"/><Relationship Id="rId56" Type="http://schemas.openxmlformats.org/officeDocument/2006/relationships/hyperlink" Target="mailto:ContractsSection@london-fire.gov.uk" TargetMode="External"/><Relationship Id="rId77" Type="http://schemas.openxmlformats.org/officeDocument/2006/relationships/hyperlink" Target="mailto:ContractsSection@london-fire.gov.uk" TargetMode="External"/><Relationship Id="rId100" Type="http://schemas.openxmlformats.org/officeDocument/2006/relationships/hyperlink" Target="mailto:ContractsSection@london-fire.gov.uk" TargetMode="External"/><Relationship Id="rId105" Type="http://schemas.openxmlformats.org/officeDocument/2006/relationships/hyperlink" Target="mailto:ContractsSection@london-fire.gov.uk" TargetMode="External"/><Relationship Id="rId126" Type="http://schemas.openxmlformats.org/officeDocument/2006/relationships/hyperlink" Target="mailto:ContractsSection@london-fire.gov.uk" TargetMode="External"/><Relationship Id="rId147" Type="http://schemas.openxmlformats.org/officeDocument/2006/relationships/hyperlink" Target="https://www.contractsfinder.service.gov.uk/notice/2f128a5d-b733-4643-8b1f-91a1755d4092?origin=SearchResults&amp;p=1" TargetMode="External"/><Relationship Id="rId168" Type="http://schemas.openxmlformats.org/officeDocument/2006/relationships/hyperlink" Target="https://www.crowncommercial.gov.uk/?gad_campaignid=18204307892&amp;gad_source=1&amp;gbraid=0AAAAAC4_1q7rXkUNa9x7ih4KjMhB3jpn5&amp;gclid=EAIaIQobChMIp73B8PqtkgMVrJtQBh3AIgrvEAAYASAAEgJHt_D_BwE" TargetMode="External"/><Relationship Id="rId8" Type="http://schemas.openxmlformats.org/officeDocument/2006/relationships/hyperlink" Target="mailto:ContractsSection@london-fire.gov.uk" TargetMode="External"/><Relationship Id="rId51" Type="http://schemas.openxmlformats.org/officeDocument/2006/relationships/hyperlink" Target="mailto:ContractsSection@london-fire.gov.uk" TargetMode="External"/><Relationship Id="rId72" Type="http://schemas.openxmlformats.org/officeDocument/2006/relationships/hyperlink" Target="mailto:ContractsSection@london-fire.gov.uk" TargetMode="External"/><Relationship Id="rId93" Type="http://schemas.openxmlformats.org/officeDocument/2006/relationships/hyperlink" Target="mailto:ContractsSection@london-fire.gov.uk" TargetMode="External"/><Relationship Id="rId98" Type="http://schemas.openxmlformats.org/officeDocument/2006/relationships/hyperlink" Target="mailto:ContractsSection@london-fire.gov.uk" TargetMode="External"/><Relationship Id="rId121" Type="http://schemas.openxmlformats.org/officeDocument/2006/relationships/hyperlink" Target="mailto:ContractsSection@london-fire.gov.uk" TargetMode="External"/><Relationship Id="rId142" Type="http://schemas.openxmlformats.org/officeDocument/2006/relationships/hyperlink" Target="https://www.find-tender.service.gov.uk/Notice/007931-2022?origin=SearchResults&amp;p=1" TargetMode="External"/><Relationship Id="rId163" Type="http://schemas.openxmlformats.org/officeDocument/2006/relationships/hyperlink" Target="mailto:ContractsSection@london-fire.gov.uk" TargetMode="External"/><Relationship Id="rId3" Type="http://schemas.openxmlformats.org/officeDocument/2006/relationships/hyperlink" Target="mailto:ContractsSection@london-fire.gov.uk" TargetMode="External"/><Relationship Id="rId25" Type="http://schemas.openxmlformats.org/officeDocument/2006/relationships/hyperlink" Target="mailto:ContractsSection@london-fire.gov.uk" TargetMode="External"/><Relationship Id="rId46" Type="http://schemas.openxmlformats.org/officeDocument/2006/relationships/hyperlink" Target="mailto:ContractsSection@london-fire.gov.uk" TargetMode="External"/><Relationship Id="rId67" Type="http://schemas.openxmlformats.org/officeDocument/2006/relationships/hyperlink" Target="mailto:ContractsSection@london-fire.gov.uk" TargetMode="External"/><Relationship Id="rId116" Type="http://schemas.openxmlformats.org/officeDocument/2006/relationships/hyperlink" Target="mailto:ContractsSection@london-fire.gov.uk" TargetMode="External"/><Relationship Id="rId137" Type="http://schemas.openxmlformats.org/officeDocument/2006/relationships/hyperlink" Target="mailto:ContractsSection@london-fire.gov.uk" TargetMode="External"/><Relationship Id="rId158" Type="http://schemas.openxmlformats.org/officeDocument/2006/relationships/hyperlink" Target="mailto:ContractsSection@london-fire.gov.uk" TargetMode="External"/><Relationship Id="rId20" Type="http://schemas.openxmlformats.org/officeDocument/2006/relationships/hyperlink" Target="mailto:ContractsSection@london-fire.gov.uk" TargetMode="External"/><Relationship Id="rId41" Type="http://schemas.openxmlformats.org/officeDocument/2006/relationships/hyperlink" Target="mailto:ContractsSection@london-fire.gov.uk" TargetMode="External"/><Relationship Id="rId62" Type="http://schemas.openxmlformats.org/officeDocument/2006/relationships/hyperlink" Target="mailto:ContractsSection@london-fire.gov.uk" TargetMode="External"/><Relationship Id="rId83" Type="http://schemas.openxmlformats.org/officeDocument/2006/relationships/hyperlink" Target="mailto:ContractsSection@london-fire.gov.uk" TargetMode="External"/><Relationship Id="rId88" Type="http://schemas.openxmlformats.org/officeDocument/2006/relationships/hyperlink" Target="mailto:ContractsSection@london-fire.gov.uk" TargetMode="External"/><Relationship Id="rId111" Type="http://schemas.openxmlformats.org/officeDocument/2006/relationships/hyperlink" Target="mailto:ContractsSection@london-fire.gov.uk" TargetMode="External"/><Relationship Id="rId132" Type="http://schemas.openxmlformats.org/officeDocument/2006/relationships/hyperlink" Target="mailto:ContractsSection@london-fire.gov.uk" TargetMode="External"/><Relationship Id="rId153" Type="http://schemas.openxmlformats.org/officeDocument/2006/relationships/hyperlink" Target="mailto:ContractsSection@london-fire.gov.uk" TargetMode="External"/><Relationship Id="rId174" Type="http://schemas.openxmlformats.org/officeDocument/2006/relationships/hyperlink" Target="https://www.nepo.org/" TargetMode="External"/><Relationship Id="rId179" Type="http://schemas.openxmlformats.org/officeDocument/2006/relationships/hyperlink" Target="mailto:ContractsSection@london-fire.gov.uk" TargetMode="External"/><Relationship Id="rId15" Type="http://schemas.openxmlformats.org/officeDocument/2006/relationships/hyperlink" Target="mailto:ContractsSection@london-fire.gov.uk" TargetMode="External"/><Relationship Id="rId36" Type="http://schemas.openxmlformats.org/officeDocument/2006/relationships/hyperlink" Target="mailto:ContractsSection@london-fire.gov.uk" TargetMode="External"/><Relationship Id="rId57" Type="http://schemas.openxmlformats.org/officeDocument/2006/relationships/hyperlink" Target="mailto:ContractsSection@london-fire.gov.uk" TargetMode="External"/><Relationship Id="rId106" Type="http://schemas.openxmlformats.org/officeDocument/2006/relationships/hyperlink" Target="mailto:ContractsSection@london-fire.gov.uk" TargetMode="External"/><Relationship Id="rId127" Type="http://schemas.openxmlformats.org/officeDocument/2006/relationships/hyperlink" Target="mailto:ContractsSection@london-fire.gov.uk" TargetMode="External"/><Relationship Id="rId10" Type="http://schemas.openxmlformats.org/officeDocument/2006/relationships/hyperlink" Target="mailto:ContractsSection@london-fire.gov.uk" TargetMode="External"/><Relationship Id="rId31" Type="http://schemas.openxmlformats.org/officeDocument/2006/relationships/hyperlink" Target="mailto:ContractsSection@london-fire.gov.uk" TargetMode="External"/><Relationship Id="rId52" Type="http://schemas.openxmlformats.org/officeDocument/2006/relationships/hyperlink" Target="mailto:ContractsSection@london-fire.gov.uk" TargetMode="External"/><Relationship Id="rId73" Type="http://schemas.openxmlformats.org/officeDocument/2006/relationships/hyperlink" Target="mailto:ContractsSection@london-fire.gov.uk" TargetMode="External"/><Relationship Id="rId78" Type="http://schemas.openxmlformats.org/officeDocument/2006/relationships/hyperlink" Target="mailto:ContractsSection@london-fire.gov.uk" TargetMode="External"/><Relationship Id="rId94" Type="http://schemas.openxmlformats.org/officeDocument/2006/relationships/hyperlink" Target="mailto:ContractsSection@london-fire.gov.uk" TargetMode="External"/><Relationship Id="rId99" Type="http://schemas.openxmlformats.org/officeDocument/2006/relationships/hyperlink" Target="mailto:ContractsSection@london-fire.gov.uk" TargetMode="External"/><Relationship Id="rId101" Type="http://schemas.openxmlformats.org/officeDocument/2006/relationships/hyperlink" Target="mailto:ContractsSection@london-fire.gov.uk" TargetMode="External"/><Relationship Id="rId122" Type="http://schemas.openxmlformats.org/officeDocument/2006/relationships/hyperlink" Target="mailto:ContractsSection@london-fire.gov.uk" TargetMode="External"/><Relationship Id="rId143" Type="http://schemas.openxmlformats.org/officeDocument/2006/relationships/hyperlink" Target="https://www.find-tender.service.gov.uk/Notice/037788-2023?origin=SearchResults&amp;p=1" TargetMode="External"/><Relationship Id="rId148" Type="http://schemas.openxmlformats.org/officeDocument/2006/relationships/hyperlink" Target="https://www.contractsfinder.service.gov.uk/notice/c4917a1f-7fa5-45eb-ae48-10721db731f3?origin=SearchResults&amp;p=1" TargetMode="External"/><Relationship Id="rId164" Type="http://schemas.openxmlformats.org/officeDocument/2006/relationships/hyperlink" Target="mailto:ContractsSection@london-fire.gov.uk" TargetMode="External"/><Relationship Id="rId169" Type="http://schemas.openxmlformats.org/officeDocument/2006/relationships/hyperlink" Target="https://londonconstructionprogramme.co.uk/homepage" TargetMode="External"/><Relationship Id="rId4" Type="http://schemas.openxmlformats.org/officeDocument/2006/relationships/hyperlink" Target="mailto:ContractsSection@london-fire.gov.uk" TargetMode="External"/><Relationship Id="rId9" Type="http://schemas.openxmlformats.org/officeDocument/2006/relationships/hyperlink" Target="mailto:ContractsSection@london-fire.gov.uk" TargetMode="External"/><Relationship Id="rId26" Type="http://schemas.openxmlformats.org/officeDocument/2006/relationships/hyperlink" Target="mailto:ContractsSection@london-fire.gov.uk" TargetMode="External"/><Relationship Id="rId47" Type="http://schemas.openxmlformats.org/officeDocument/2006/relationships/hyperlink" Target="mailto:ContractsSection@london-fire.gov.uk" TargetMode="External"/><Relationship Id="rId68" Type="http://schemas.openxmlformats.org/officeDocument/2006/relationships/hyperlink" Target="mailto:ContractsSection@london-fire.gov.uk" TargetMode="External"/><Relationship Id="rId89" Type="http://schemas.openxmlformats.org/officeDocument/2006/relationships/hyperlink" Target="mailto:ContractsSection@london-fire.gov.uk" TargetMode="External"/><Relationship Id="rId112" Type="http://schemas.openxmlformats.org/officeDocument/2006/relationships/hyperlink" Target="mailto:ContractsSection@london-fire.gov.uk" TargetMode="External"/><Relationship Id="rId133" Type="http://schemas.openxmlformats.org/officeDocument/2006/relationships/hyperlink" Target="mailto:ContractsSection@london-fire.gov.uk" TargetMode="External"/><Relationship Id="rId154" Type="http://schemas.openxmlformats.org/officeDocument/2006/relationships/hyperlink" Target="mailto:ContractsSection@london-fire.gov.uk" TargetMode="External"/><Relationship Id="rId175" Type="http://schemas.openxmlformats.org/officeDocument/2006/relationships/hyperlink" Target="https://www.gca.gov.uk/agreements/RM1557.14" TargetMode="External"/><Relationship Id="rId16" Type="http://schemas.openxmlformats.org/officeDocument/2006/relationships/hyperlink" Target="mailto:ContractsSection@london-fire.gov.uk" TargetMode="External"/><Relationship Id="rId37" Type="http://schemas.openxmlformats.org/officeDocument/2006/relationships/hyperlink" Target="mailto:ContractsSection@london-fire.gov.uk" TargetMode="External"/><Relationship Id="rId58" Type="http://schemas.openxmlformats.org/officeDocument/2006/relationships/hyperlink" Target="mailto:ContractsSection@london-fire.gov.uk" TargetMode="External"/><Relationship Id="rId79" Type="http://schemas.openxmlformats.org/officeDocument/2006/relationships/hyperlink" Target="mailto:ContractsSection@london-fire.gov.uk" TargetMode="External"/><Relationship Id="rId102" Type="http://schemas.openxmlformats.org/officeDocument/2006/relationships/hyperlink" Target="mailto:ContractsSection@london-fire.gov.uk" TargetMode="External"/><Relationship Id="rId123" Type="http://schemas.openxmlformats.org/officeDocument/2006/relationships/hyperlink" Target="mailto:ContractsSection@london-fire.gov.uk" TargetMode="External"/><Relationship Id="rId144" Type="http://schemas.openxmlformats.org/officeDocument/2006/relationships/hyperlink" Target="https://www.find-tender.service.gov.uk/Notice/031896-2023?origin=SearchResults&amp;p=1" TargetMode="External"/><Relationship Id="rId90" Type="http://schemas.openxmlformats.org/officeDocument/2006/relationships/hyperlink" Target="mailto:ContractsSection@london-fire.gov.uk" TargetMode="External"/><Relationship Id="rId165" Type="http://schemas.openxmlformats.org/officeDocument/2006/relationships/hyperlink" Target="mailto:ContractsSection@london-fire.gov.uk" TargetMode="External"/><Relationship Id="rId27" Type="http://schemas.openxmlformats.org/officeDocument/2006/relationships/hyperlink" Target="mailto:ContractsSection@london-fire.gov.uk" TargetMode="External"/><Relationship Id="rId48" Type="http://schemas.openxmlformats.org/officeDocument/2006/relationships/hyperlink" Target="mailto:ContractsSection@london-fire.gov.uk" TargetMode="External"/><Relationship Id="rId69" Type="http://schemas.openxmlformats.org/officeDocument/2006/relationships/hyperlink" Target="mailto:ContractsSection@london-fire.gov.uk" TargetMode="External"/><Relationship Id="rId113" Type="http://schemas.openxmlformats.org/officeDocument/2006/relationships/hyperlink" Target="mailto:ContractsSection@london-fire.gov.uk" TargetMode="External"/><Relationship Id="rId134" Type="http://schemas.openxmlformats.org/officeDocument/2006/relationships/hyperlink" Target="mailto:ContractsSection@london-fire.gov.uk" TargetMode="External"/><Relationship Id="rId80" Type="http://schemas.openxmlformats.org/officeDocument/2006/relationships/hyperlink" Target="mailto:ContractsSection@london-fire.gov.uk" TargetMode="External"/><Relationship Id="rId155" Type="http://schemas.openxmlformats.org/officeDocument/2006/relationships/hyperlink" Target="mailto:ContractsSection@london-fire.gov.uk" TargetMode="External"/><Relationship Id="rId176" Type="http://schemas.openxmlformats.org/officeDocument/2006/relationships/hyperlink" Target="https://www.gca.gov.uk/agreements/RM6213" TargetMode="External"/><Relationship Id="rId17" Type="http://schemas.openxmlformats.org/officeDocument/2006/relationships/hyperlink" Target="mailto:ContractsSection@london-fire.gov.uk" TargetMode="External"/><Relationship Id="rId38" Type="http://schemas.openxmlformats.org/officeDocument/2006/relationships/hyperlink" Target="mailto:ContractsSection@london-fire.gov.uk" TargetMode="External"/><Relationship Id="rId59" Type="http://schemas.openxmlformats.org/officeDocument/2006/relationships/hyperlink" Target="mailto:ContractsSection@london-fire.gov.uk" TargetMode="External"/><Relationship Id="rId103" Type="http://schemas.openxmlformats.org/officeDocument/2006/relationships/hyperlink" Target="mailto:ContractsSection@london-fire.gov.uk" TargetMode="External"/><Relationship Id="rId124" Type="http://schemas.openxmlformats.org/officeDocument/2006/relationships/hyperlink" Target="mailto:ContractsSection@london-fire.gov.uk" TargetMode="External"/><Relationship Id="rId70" Type="http://schemas.openxmlformats.org/officeDocument/2006/relationships/hyperlink" Target="mailto:ContractsSection@london-fire.gov.uk" TargetMode="External"/><Relationship Id="rId91" Type="http://schemas.openxmlformats.org/officeDocument/2006/relationships/hyperlink" Target="mailto:ContractsSection@london-fire.gov.uk" TargetMode="External"/><Relationship Id="rId145" Type="http://schemas.openxmlformats.org/officeDocument/2006/relationships/hyperlink" Target="https://www.find-tender.service.gov.uk/Notice/018412-2022?origin=SearchResults&amp;p=1" TargetMode="External"/><Relationship Id="rId166" Type="http://schemas.openxmlformats.org/officeDocument/2006/relationships/hyperlink" Target="mailto:ContractsSection@london-fire.gov.uk" TargetMode="External"/><Relationship Id="rId1" Type="http://schemas.openxmlformats.org/officeDocument/2006/relationships/hyperlink" Target="mailto:ContractsSection@london-fire.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8B113-3A72-426A-B749-A9E91D26A20D}">
  <dimension ref="A1:AG181"/>
  <sheetViews>
    <sheetView tabSelected="1" zoomScale="90" zoomScaleNormal="90" workbookViewId="0">
      <selection activeCell="E132" sqref="E132"/>
    </sheetView>
  </sheetViews>
  <sheetFormatPr defaultRowHeight="14.4" x14ac:dyDescent="0.3"/>
  <cols>
    <col min="1" max="2" width="29.109375" customWidth="1"/>
    <col min="3" max="3" width="15.109375" customWidth="1"/>
    <col min="4" max="4" width="20.33203125" style="1" customWidth="1"/>
    <col min="5" max="5" width="54" customWidth="1"/>
    <col min="6" max="6" width="29" customWidth="1"/>
    <col min="7" max="8" width="54" customWidth="1"/>
    <col min="9" max="9" width="47.33203125" bestFit="1" customWidth="1"/>
    <col min="10" max="10" width="86.44140625" style="2" customWidth="1"/>
    <col min="11" max="11" width="27.5546875" style="4" customWidth="1"/>
    <col min="12" max="15" width="17.109375" customWidth="1"/>
    <col min="16" max="16" width="28" customWidth="1"/>
    <col min="17" max="17" width="18.88671875" customWidth="1"/>
    <col min="18" max="18" width="36.44140625" customWidth="1"/>
    <col min="19" max="19" width="23" customWidth="1"/>
    <col min="20" max="20" width="54" customWidth="1"/>
    <col min="21" max="21" width="45.88671875" style="4" customWidth="1"/>
    <col min="22" max="22" width="32.44140625" customWidth="1"/>
    <col min="23" max="23" width="17.5546875" customWidth="1"/>
    <col min="24" max="24" width="39.109375" customWidth="1"/>
    <col min="25" max="25" width="40.44140625" customWidth="1"/>
    <col min="26" max="26" width="37.6640625" customWidth="1"/>
    <col min="27" max="27" width="54.44140625" style="2" customWidth="1"/>
    <col min="28" max="28" width="25.6640625" style="2" customWidth="1"/>
    <col min="29" max="29" width="72.6640625" style="2" customWidth="1"/>
    <col min="30" max="31" width="28.6640625" customWidth="1"/>
    <col min="32" max="32" width="21.109375" customWidth="1"/>
    <col min="33" max="33" width="25.6640625" customWidth="1"/>
  </cols>
  <sheetData>
    <row r="1" spans="1:33" s="13" customFormat="1" ht="37.5" customHeight="1" x14ac:dyDescent="0.3">
      <c r="A1" s="10" t="s">
        <v>0</v>
      </c>
      <c r="B1" s="10" t="s">
        <v>1</v>
      </c>
      <c r="C1" s="10" t="s">
        <v>2</v>
      </c>
      <c r="D1" s="11" t="s">
        <v>3</v>
      </c>
      <c r="E1" s="12"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c r="AD1" s="10" t="s">
        <v>29</v>
      </c>
      <c r="AE1" s="10" t="s">
        <v>30</v>
      </c>
      <c r="AF1" s="10" t="s">
        <v>31</v>
      </c>
      <c r="AG1"/>
    </row>
    <row r="2" spans="1:33" s="2" customFormat="1" ht="47.25" customHeight="1" x14ac:dyDescent="0.3">
      <c r="A2" s="5" t="s">
        <v>32</v>
      </c>
      <c r="B2" s="5" t="s">
        <v>33</v>
      </c>
      <c r="C2" s="14">
        <v>46112</v>
      </c>
      <c r="D2" s="20">
        <v>5290</v>
      </c>
      <c r="E2" s="5" t="s">
        <v>34</v>
      </c>
      <c r="F2" s="5" t="s">
        <v>35</v>
      </c>
      <c r="G2" s="5" t="s">
        <v>36</v>
      </c>
      <c r="H2" s="5"/>
      <c r="I2" s="5"/>
      <c r="J2" s="5"/>
      <c r="K2" s="16"/>
      <c r="L2" s="16" t="s">
        <v>37</v>
      </c>
      <c r="M2" s="16" t="s">
        <v>38</v>
      </c>
      <c r="N2" s="16"/>
      <c r="O2" s="16"/>
      <c r="P2" s="17">
        <v>305587835</v>
      </c>
      <c r="Q2" s="18">
        <v>366705402</v>
      </c>
      <c r="R2" s="5"/>
      <c r="S2" s="5">
        <v>0</v>
      </c>
      <c r="T2" s="5" t="s">
        <v>39</v>
      </c>
      <c r="U2" s="19" t="s">
        <v>40</v>
      </c>
      <c r="V2" s="5"/>
      <c r="W2" s="5" t="s">
        <v>41</v>
      </c>
      <c r="X2" s="5" t="s">
        <v>41</v>
      </c>
      <c r="Y2" s="7" t="s">
        <v>42</v>
      </c>
      <c r="Z2" s="6" t="s">
        <v>43</v>
      </c>
      <c r="AA2" s="6" t="s">
        <v>44</v>
      </c>
      <c r="AB2" s="5" t="s">
        <v>45</v>
      </c>
      <c r="AC2" s="5"/>
      <c r="AD2" s="5"/>
      <c r="AE2" s="5"/>
      <c r="AF2" s="7" t="s">
        <v>46</v>
      </c>
      <c r="AG2"/>
    </row>
    <row r="3" spans="1:33" s="2" customFormat="1" ht="47.25" customHeight="1" x14ac:dyDescent="0.3">
      <c r="A3" s="5" t="s">
        <v>32</v>
      </c>
      <c r="B3" s="5" t="s">
        <v>33</v>
      </c>
      <c r="C3" s="14">
        <v>46112</v>
      </c>
      <c r="D3" s="20">
        <v>5350</v>
      </c>
      <c r="E3" s="5" t="s">
        <v>47</v>
      </c>
      <c r="F3" s="5" t="s">
        <v>35</v>
      </c>
      <c r="G3" s="5" t="s">
        <v>48</v>
      </c>
      <c r="H3" s="5"/>
      <c r="I3" s="5"/>
      <c r="J3" s="5" t="s">
        <v>49</v>
      </c>
      <c r="K3" s="16">
        <v>270000</v>
      </c>
      <c r="L3" s="16" t="s">
        <v>50</v>
      </c>
      <c r="M3" s="16" t="s">
        <v>51</v>
      </c>
      <c r="N3" s="16" t="s">
        <v>52</v>
      </c>
      <c r="O3" s="23">
        <v>46599</v>
      </c>
      <c r="P3" s="17">
        <v>16334910.833333334</v>
      </c>
      <c r="Q3" s="18">
        <v>19601893</v>
      </c>
      <c r="R3" s="5"/>
      <c r="S3" s="5">
        <v>0</v>
      </c>
      <c r="T3" s="5" t="s">
        <v>53</v>
      </c>
      <c r="U3" s="19" t="s">
        <v>54</v>
      </c>
      <c r="V3" s="5"/>
      <c r="W3" s="5" t="s">
        <v>55</v>
      </c>
      <c r="X3" s="5" t="s">
        <v>41</v>
      </c>
      <c r="Y3" s="7" t="s">
        <v>42</v>
      </c>
      <c r="Z3" s="6" t="s">
        <v>43</v>
      </c>
      <c r="AA3" s="6" t="s">
        <v>44</v>
      </c>
      <c r="AB3" s="5" t="s">
        <v>56</v>
      </c>
      <c r="AC3" s="5"/>
      <c r="AD3" s="5"/>
      <c r="AE3" s="5"/>
      <c r="AF3" s="7" t="s">
        <v>46</v>
      </c>
      <c r="AG3"/>
    </row>
    <row r="4" spans="1:33" s="2" customFormat="1" ht="47.25" customHeight="1" x14ac:dyDescent="0.3">
      <c r="A4" s="5" t="s">
        <v>32</v>
      </c>
      <c r="B4" s="5" t="s">
        <v>33</v>
      </c>
      <c r="C4" s="14">
        <v>46112</v>
      </c>
      <c r="D4" s="20">
        <v>5522</v>
      </c>
      <c r="E4" s="5" t="s">
        <v>57</v>
      </c>
      <c r="F4" s="5" t="s">
        <v>35</v>
      </c>
      <c r="G4" s="5" t="s">
        <v>58</v>
      </c>
      <c r="H4" s="5"/>
      <c r="I4" s="5"/>
      <c r="J4" s="5"/>
      <c r="K4" s="16"/>
      <c r="L4" s="16" t="s">
        <v>59</v>
      </c>
      <c r="M4" s="16" t="s">
        <v>60</v>
      </c>
      <c r="N4" s="16"/>
      <c r="O4" s="16"/>
      <c r="P4" s="17">
        <v>397500000</v>
      </c>
      <c r="Q4" s="18">
        <v>477000000</v>
      </c>
      <c r="R4" s="5"/>
      <c r="S4" s="5">
        <v>0</v>
      </c>
      <c r="T4" s="7" t="s">
        <v>61</v>
      </c>
      <c r="U4" s="8" t="s">
        <v>62</v>
      </c>
      <c r="V4" s="5"/>
      <c r="W4" s="5" t="s">
        <v>41</v>
      </c>
      <c r="X4" s="5" t="s">
        <v>41</v>
      </c>
      <c r="Y4" s="7" t="s">
        <v>42</v>
      </c>
      <c r="Z4" s="6" t="s">
        <v>43</v>
      </c>
      <c r="AA4" s="6" t="s">
        <v>44</v>
      </c>
      <c r="AB4" s="5" t="s">
        <v>45</v>
      </c>
      <c r="AC4" s="5"/>
      <c r="AD4" s="5"/>
      <c r="AE4" s="5"/>
      <c r="AF4" s="7" t="s">
        <v>46</v>
      </c>
      <c r="AG4"/>
    </row>
    <row r="5" spans="1:33" s="2" customFormat="1" ht="47.25" customHeight="1" x14ac:dyDescent="0.3">
      <c r="A5" s="5" t="s">
        <v>32</v>
      </c>
      <c r="B5" s="5" t="s">
        <v>33</v>
      </c>
      <c r="C5" s="14">
        <v>46112</v>
      </c>
      <c r="D5" s="20">
        <v>5550</v>
      </c>
      <c r="E5" s="5" t="s">
        <v>63</v>
      </c>
      <c r="F5" s="5" t="s">
        <v>35</v>
      </c>
      <c r="G5" s="5" t="s">
        <v>58</v>
      </c>
      <c r="H5" s="5"/>
      <c r="I5" s="5"/>
      <c r="J5" s="5"/>
      <c r="K5" s="16"/>
      <c r="L5" s="16" t="s">
        <v>64</v>
      </c>
      <c r="M5" s="16" t="s">
        <v>65</v>
      </c>
      <c r="N5" s="16"/>
      <c r="O5" s="16"/>
      <c r="P5" s="17">
        <v>125000000</v>
      </c>
      <c r="Q5" s="18">
        <v>150000000</v>
      </c>
      <c r="R5" s="5"/>
      <c r="S5" s="5">
        <v>0</v>
      </c>
      <c r="T5" s="5" t="s">
        <v>66</v>
      </c>
      <c r="U5" s="19" t="s">
        <v>67</v>
      </c>
      <c r="V5" s="5"/>
      <c r="W5" s="5" t="s">
        <v>55</v>
      </c>
      <c r="X5" s="5" t="s">
        <v>41</v>
      </c>
      <c r="Y5" s="7" t="s">
        <v>42</v>
      </c>
      <c r="Z5" s="6" t="s">
        <v>43</v>
      </c>
      <c r="AA5" s="6" t="s">
        <v>44</v>
      </c>
      <c r="AB5" s="5" t="s">
        <v>45</v>
      </c>
      <c r="AC5" s="5"/>
      <c r="AD5" s="5"/>
      <c r="AE5" s="5"/>
      <c r="AF5" s="7" t="s">
        <v>46</v>
      </c>
      <c r="AG5"/>
    </row>
    <row r="6" spans="1:33" s="2" customFormat="1" ht="47.25" customHeight="1" x14ac:dyDescent="0.3">
      <c r="A6" s="5" t="s">
        <v>32</v>
      </c>
      <c r="B6" s="5" t="s">
        <v>33</v>
      </c>
      <c r="C6" s="14">
        <v>46112</v>
      </c>
      <c r="D6" s="20">
        <v>5885</v>
      </c>
      <c r="E6" s="5" t="s">
        <v>68</v>
      </c>
      <c r="F6" s="5" t="s">
        <v>35</v>
      </c>
      <c r="G6" s="5" t="s">
        <v>69</v>
      </c>
      <c r="H6" s="5"/>
      <c r="I6" s="5"/>
      <c r="J6" s="5" t="s">
        <v>70</v>
      </c>
      <c r="K6" s="16">
        <v>907132</v>
      </c>
      <c r="L6" s="16" t="s">
        <v>71</v>
      </c>
      <c r="M6" s="16" t="s">
        <v>72</v>
      </c>
      <c r="N6" s="16" t="s">
        <v>73</v>
      </c>
      <c r="O6" s="23">
        <v>46674</v>
      </c>
      <c r="P6" s="17">
        <v>66666666.666666672</v>
      </c>
      <c r="Q6" s="18">
        <v>80000000</v>
      </c>
      <c r="R6" s="5"/>
      <c r="S6" s="5">
        <v>0</v>
      </c>
      <c r="T6" s="5" t="s">
        <v>74</v>
      </c>
      <c r="U6" s="19" t="s">
        <v>75</v>
      </c>
      <c r="V6" s="5"/>
      <c r="W6" s="5" t="s">
        <v>55</v>
      </c>
      <c r="X6" s="5" t="s">
        <v>41</v>
      </c>
      <c r="Y6" s="7" t="s">
        <v>42</v>
      </c>
      <c r="Z6" s="6" t="s">
        <v>43</v>
      </c>
      <c r="AA6" s="6" t="s">
        <v>44</v>
      </c>
      <c r="AB6" s="5" t="s">
        <v>76</v>
      </c>
      <c r="AC6" s="5"/>
      <c r="AD6" s="5"/>
      <c r="AE6" s="5"/>
      <c r="AF6" s="7" t="s">
        <v>46</v>
      </c>
      <c r="AG6"/>
    </row>
    <row r="7" spans="1:33" s="2" customFormat="1" ht="47.25" customHeight="1" x14ac:dyDescent="0.3">
      <c r="A7" s="5" t="s">
        <v>32</v>
      </c>
      <c r="B7" s="5" t="s">
        <v>33</v>
      </c>
      <c r="C7" s="14">
        <v>46112</v>
      </c>
      <c r="D7" s="20">
        <v>6262</v>
      </c>
      <c r="E7" s="5" t="s">
        <v>77</v>
      </c>
      <c r="F7" s="5" t="s">
        <v>35</v>
      </c>
      <c r="G7" s="5" t="s">
        <v>58</v>
      </c>
      <c r="H7" s="5"/>
      <c r="I7" s="5"/>
      <c r="J7" s="5"/>
      <c r="K7" s="16"/>
      <c r="L7" s="16" t="s">
        <v>78</v>
      </c>
      <c r="M7" s="16" t="s">
        <v>79</v>
      </c>
      <c r="N7" s="16"/>
      <c r="O7" s="16"/>
      <c r="P7" s="17">
        <v>35470</v>
      </c>
      <c r="Q7" s="18">
        <v>42564</v>
      </c>
      <c r="R7" s="5"/>
      <c r="S7" s="5">
        <v>0</v>
      </c>
      <c r="T7" s="5" t="s">
        <v>80</v>
      </c>
      <c r="U7" s="19" t="s">
        <v>81</v>
      </c>
      <c r="V7" s="5"/>
      <c r="W7" s="5" t="s">
        <v>55</v>
      </c>
      <c r="X7" s="5" t="s">
        <v>41</v>
      </c>
      <c r="Y7" s="7" t="s">
        <v>42</v>
      </c>
      <c r="Z7" s="6" t="s">
        <v>43</v>
      </c>
      <c r="AA7" s="6" t="s">
        <v>44</v>
      </c>
      <c r="AB7" s="5" t="s">
        <v>45</v>
      </c>
      <c r="AC7" s="5"/>
      <c r="AD7" s="5"/>
      <c r="AE7" s="5"/>
      <c r="AF7" s="7" t="s">
        <v>46</v>
      </c>
      <c r="AG7"/>
    </row>
    <row r="8" spans="1:33" s="2" customFormat="1" ht="47.25" customHeight="1" x14ac:dyDescent="0.3">
      <c r="A8" s="5" t="s">
        <v>32</v>
      </c>
      <c r="B8" s="5" t="s">
        <v>33</v>
      </c>
      <c r="C8" s="14">
        <v>46112</v>
      </c>
      <c r="D8" s="20">
        <v>6320</v>
      </c>
      <c r="E8" s="5" t="s">
        <v>82</v>
      </c>
      <c r="F8" s="5" t="s">
        <v>83</v>
      </c>
      <c r="G8" s="5" t="s">
        <v>84</v>
      </c>
      <c r="H8" s="5"/>
      <c r="I8" s="5"/>
      <c r="J8" s="5" t="s">
        <v>85</v>
      </c>
      <c r="K8" s="16">
        <v>261400</v>
      </c>
      <c r="L8" s="16" t="s">
        <v>86</v>
      </c>
      <c r="M8" s="16" t="s">
        <v>87</v>
      </c>
      <c r="N8" s="16" t="s">
        <v>88</v>
      </c>
      <c r="O8" s="23">
        <v>46660</v>
      </c>
      <c r="P8" s="17">
        <v>16250000</v>
      </c>
      <c r="Q8" s="18">
        <v>19500000</v>
      </c>
      <c r="R8" s="5"/>
      <c r="S8" s="5">
        <v>0</v>
      </c>
      <c r="T8" s="5" t="s">
        <v>89</v>
      </c>
      <c r="U8" s="19" t="s">
        <v>90</v>
      </c>
      <c r="V8" s="5"/>
      <c r="W8" s="5" t="s">
        <v>41</v>
      </c>
      <c r="X8" s="5" t="s">
        <v>41</v>
      </c>
      <c r="Y8" s="7" t="s">
        <v>42</v>
      </c>
      <c r="Z8" s="6" t="s">
        <v>43</v>
      </c>
      <c r="AA8" s="6" t="s">
        <v>44</v>
      </c>
      <c r="AB8" s="5" t="s">
        <v>45</v>
      </c>
      <c r="AC8" s="7"/>
      <c r="AD8" s="5"/>
      <c r="AE8" s="5"/>
      <c r="AF8" s="7" t="s">
        <v>46</v>
      </c>
      <c r="AG8"/>
    </row>
    <row r="9" spans="1:33" s="2" customFormat="1" ht="47.25" customHeight="1" x14ac:dyDescent="0.3">
      <c r="A9" s="5" t="s">
        <v>32</v>
      </c>
      <c r="B9" s="5" t="s">
        <v>33</v>
      </c>
      <c r="C9" s="14">
        <v>46112</v>
      </c>
      <c r="D9" s="20">
        <v>6323</v>
      </c>
      <c r="E9" s="5" t="s">
        <v>91</v>
      </c>
      <c r="F9" s="5" t="s">
        <v>35</v>
      </c>
      <c r="G9" s="5" t="s">
        <v>92</v>
      </c>
      <c r="H9" s="5"/>
      <c r="I9" s="5"/>
      <c r="J9" s="5"/>
      <c r="K9" s="16"/>
      <c r="L9" s="16" t="s">
        <v>93</v>
      </c>
      <c r="M9" s="16" t="s">
        <v>94</v>
      </c>
      <c r="N9" s="16"/>
      <c r="O9" s="16"/>
      <c r="P9" s="17">
        <v>8250</v>
      </c>
      <c r="Q9" s="18">
        <v>9900</v>
      </c>
      <c r="R9" s="5"/>
      <c r="S9" s="5">
        <v>0</v>
      </c>
      <c r="T9" s="5" t="s">
        <v>95</v>
      </c>
      <c r="U9" s="19" t="s">
        <v>96</v>
      </c>
      <c r="V9" s="5"/>
      <c r="W9" s="5" t="s">
        <v>55</v>
      </c>
      <c r="X9" s="5" t="s">
        <v>41</v>
      </c>
      <c r="Y9" s="7" t="s">
        <v>42</v>
      </c>
      <c r="Z9" s="6" t="s">
        <v>43</v>
      </c>
      <c r="AA9" s="6" t="s">
        <v>44</v>
      </c>
      <c r="AB9" s="5" t="s">
        <v>76</v>
      </c>
      <c r="AC9" s="5"/>
      <c r="AD9" s="5"/>
      <c r="AE9" s="5"/>
      <c r="AF9" s="7" t="s">
        <v>46</v>
      </c>
      <c r="AG9"/>
    </row>
    <row r="10" spans="1:33" s="2" customFormat="1" ht="47.25" customHeight="1" x14ac:dyDescent="0.3">
      <c r="A10" s="5" t="s">
        <v>32</v>
      </c>
      <c r="B10" s="5" t="s">
        <v>33</v>
      </c>
      <c r="C10" s="14">
        <v>46112</v>
      </c>
      <c r="D10" s="20">
        <v>6415</v>
      </c>
      <c r="E10" s="5" t="s">
        <v>97</v>
      </c>
      <c r="F10" s="5" t="s">
        <v>35</v>
      </c>
      <c r="G10" s="5" t="s">
        <v>48</v>
      </c>
      <c r="H10" s="5"/>
      <c r="I10" s="5"/>
      <c r="J10" s="5"/>
      <c r="K10" s="16"/>
      <c r="L10" s="16" t="s">
        <v>98</v>
      </c>
      <c r="M10" s="16" t="s">
        <v>99</v>
      </c>
      <c r="N10" s="16"/>
      <c r="O10" s="16"/>
      <c r="P10" s="17">
        <v>1333333.3333333335</v>
      </c>
      <c r="Q10" s="18">
        <v>1600000</v>
      </c>
      <c r="R10" s="5"/>
      <c r="S10" s="5">
        <v>0</v>
      </c>
      <c r="T10" s="5" t="s">
        <v>100</v>
      </c>
      <c r="U10" s="19" t="s">
        <v>101</v>
      </c>
      <c r="V10" s="5"/>
      <c r="W10" s="5" t="s">
        <v>55</v>
      </c>
      <c r="X10" s="5" t="s">
        <v>41</v>
      </c>
      <c r="Y10" s="7" t="s">
        <v>42</v>
      </c>
      <c r="Z10" s="6" t="s">
        <v>43</v>
      </c>
      <c r="AA10" s="6" t="s">
        <v>44</v>
      </c>
      <c r="AB10" s="5" t="s">
        <v>56</v>
      </c>
      <c r="AC10" s="5"/>
      <c r="AD10" s="5"/>
      <c r="AE10" s="5"/>
      <c r="AF10" s="7" t="s">
        <v>46</v>
      </c>
      <c r="AG10"/>
    </row>
    <row r="11" spans="1:33" s="2" customFormat="1" ht="47.25" customHeight="1" x14ac:dyDescent="0.3">
      <c r="A11" s="5" t="s">
        <v>32</v>
      </c>
      <c r="B11" s="5" t="s">
        <v>33</v>
      </c>
      <c r="C11" s="14">
        <v>46112</v>
      </c>
      <c r="D11" s="20">
        <v>6472</v>
      </c>
      <c r="E11" s="5" t="s">
        <v>102</v>
      </c>
      <c r="F11" s="5" t="s">
        <v>35</v>
      </c>
      <c r="G11" s="5" t="s">
        <v>103</v>
      </c>
      <c r="H11" s="5"/>
      <c r="I11" s="5"/>
      <c r="J11" s="5"/>
      <c r="K11" s="16"/>
      <c r="L11" s="16" t="s">
        <v>104</v>
      </c>
      <c r="M11" s="16" t="s">
        <v>105</v>
      </c>
      <c r="N11" s="16"/>
      <c r="O11" s="16"/>
      <c r="P11" s="17">
        <v>833333.33333333337</v>
      </c>
      <c r="Q11" s="18">
        <v>1000000</v>
      </c>
      <c r="R11" s="5"/>
      <c r="S11" s="5">
        <v>0</v>
      </c>
      <c r="T11" s="5" t="s">
        <v>106</v>
      </c>
      <c r="U11" s="19" t="s">
        <v>107</v>
      </c>
      <c r="V11" s="5"/>
      <c r="W11" s="5" t="s">
        <v>55</v>
      </c>
      <c r="X11" s="5" t="s">
        <v>41</v>
      </c>
      <c r="Y11" s="7" t="s">
        <v>42</v>
      </c>
      <c r="Z11" s="6" t="s">
        <v>43</v>
      </c>
      <c r="AA11" s="6" t="s">
        <v>44</v>
      </c>
      <c r="AB11" s="5" t="s">
        <v>76</v>
      </c>
      <c r="AC11" s="5"/>
      <c r="AD11" s="5"/>
      <c r="AE11" s="5"/>
      <c r="AF11" s="7" t="s">
        <v>46</v>
      </c>
      <c r="AG11"/>
    </row>
    <row r="12" spans="1:33" s="2" customFormat="1" ht="47.25" customHeight="1" x14ac:dyDescent="0.3">
      <c r="A12" s="5" t="s">
        <v>32</v>
      </c>
      <c r="B12" s="5" t="s">
        <v>33</v>
      </c>
      <c r="C12" s="14">
        <v>46112</v>
      </c>
      <c r="D12" s="20">
        <v>6584</v>
      </c>
      <c r="E12" s="5" t="s">
        <v>108</v>
      </c>
      <c r="F12" s="5" t="s">
        <v>35</v>
      </c>
      <c r="G12" s="5" t="s">
        <v>92</v>
      </c>
      <c r="H12" s="5"/>
      <c r="I12" s="5"/>
      <c r="J12" s="5" t="s">
        <v>109</v>
      </c>
      <c r="K12" s="16">
        <v>191100</v>
      </c>
      <c r="L12" s="16" t="s">
        <v>110</v>
      </c>
      <c r="M12" s="16" t="s">
        <v>111</v>
      </c>
      <c r="N12" s="16" t="s">
        <v>112</v>
      </c>
      <c r="O12" s="23">
        <v>46608</v>
      </c>
      <c r="P12" s="17">
        <v>41666.666666666672</v>
      </c>
      <c r="Q12" s="18">
        <v>50000</v>
      </c>
      <c r="R12" s="5"/>
      <c r="S12" s="5">
        <v>0</v>
      </c>
      <c r="T12" s="5" t="s">
        <v>113</v>
      </c>
      <c r="U12" s="19" t="s">
        <v>114</v>
      </c>
      <c r="V12" s="5"/>
      <c r="W12" s="5" t="s">
        <v>55</v>
      </c>
      <c r="X12" s="5" t="s">
        <v>41</v>
      </c>
      <c r="Y12" s="7" t="s">
        <v>42</v>
      </c>
      <c r="Z12" s="6" t="s">
        <v>43</v>
      </c>
      <c r="AA12" s="6" t="s">
        <v>44</v>
      </c>
      <c r="AB12" s="5" t="s">
        <v>76</v>
      </c>
      <c r="AC12" s="5"/>
      <c r="AD12" s="5"/>
      <c r="AE12" s="5"/>
      <c r="AF12" s="7" t="s">
        <v>46</v>
      </c>
      <c r="AG12"/>
    </row>
    <row r="13" spans="1:33" s="2" customFormat="1" ht="47.25" customHeight="1" x14ac:dyDescent="0.3">
      <c r="A13" s="5" t="s">
        <v>32</v>
      </c>
      <c r="B13" s="5" t="s">
        <v>33</v>
      </c>
      <c r="C13" s="14">
        <v>46112</v>
      </c>
      <c r="D13" s="20">
        <v>6629</v>
      </c>
      <c r="E13" s="5" t="s">
        <v>115</v>
      </c>
      <c r="F13" s="5" t="s">
        <v>35</v>
      </c>
      <c r="G13" s="5" t="s">
        <v>116</v>
      </c>
      <c r="H13" s="5"/>
      <c r="I13" s="5"/>
      <c r="J13" s="5"/>
      <c r="K13" s="16"/>
      <c r="L13" s="16" t="s">
        <v>117</v>
      </c>
      <c r="M13" s="16" t="s">
        <v>118</v>
      </c>
      <c r="N13" s="16"/>
      <c r="O13" s="16"/>
      <c r="P13" s="17">
        <v>260635</v>
      </c>
      <c r="Q13" s="18">
        <v>312762</v>
      </c>
      <c r="R13" s="5"/>
      <c r="S13" s="5">
        <v>0</v>
      </c>
      <c r="T13" s="5" t="s">
        <v>119</v>
      </c>
      <c r="U13" s="19" t="s">
        <v>120</v>
      </c>
      <c r="V13" s="5"/>
      <c r="W13" s="5" t="s">
        <v>41</v>
      </c>
      <c r="X13" s="5" t="s">
        <v>41</v>
      </c>
      <c r="Y13" s="7" t="s">
        <v>42</v>
      </c>
      <c r="Z13" s="6" t="s">
        <v>43</v>
      </c>
      <c r="AA13" s="6" t="s">
        <v>44</v>
      </c>
      <c r="AB13" s="5" t="s">
        <v>56</v>
      </c>
      <c r="AC13" s="5"/>
      <c r="AD13" s="5"/>
      <c r="AE13" s="5"/>
      <c r="AF13" s="7" t="s">
        <v>46</v>
      </c>
      <c r="AG13"/>
    </row>
    <row r="14" spans="1:33" s="2" customFormat="1" ht="47.25" customHeight="1" x14ac:dyDescent="0.3">
      <c r="A14" s="5" t="s">
        <v>32</v>
      </c>
      <c r="B14" s="5" t="s">
        <v>33</v>
      </c>
      <c r="C14" s="14">
        <v>46112</v>
      </c>
      <c r="D14" s="20">
        <v>6633</v>
      </c>
      <c r="E14" s="5" t="s">
        <v>121</v>
      </c>
      <c r="F14" s="5" t="s">
        <v>35</v>
      </c>
      <c r="G14" s="5" t="s">
        <v>58</v>
      </c>
      <c r="H14" s="5"/>
      <c r="I14" s="5"/>
      <c r="J14" s="5"/>
      <c r="K14" s="16"/>
      <c r="L14" s="16" t="s">
        <v>122</v>
      </c>
      <c r="M14" s="16" t="s">
        <v>123</v>
      </c>
      <c r="N14" s="16"/>
      <c r="O14" s="16"/>
      <c r="P14" s="17">
        <v>416666.66666666669</v>
      </c>
      <c r="Q14" s="18">
        <v>500000</v>
      </c>
      <c r="R14" s="5"/>
      <c r="S14" s="5">
        <v>0</v>
      </c>
      <c r="T14" s="5" t="s">
        <v>124</v>
      </c>
      <c r="U14" s="19" t="s">
        <v>125</v>
      </c>
      <c r="V14" s="5"/>
      <c r="W14" s="5" t="s">
        <v>55</v>
      </c>
      <c r="X14" s="5" t="s">
        <v>41</v>
      </c>
      <c r="Y14" s="7" t="s">
        <v>42</v>
      </c>
      <c r="Z14" s="6" t="s">
        <v>43</v>
      </c>
      <c r="AA14" s="6" t="s">
        <v>44</v>
      </c>
      <c r="AB14" s="5" t="s">
        <v>76</v>
      </c>
      <c r="AC14" s="5"/>
      <c r="AD14" s="5"/>
      <c r="AE14" s="5"/>
      <c r="AF14" s="7" t="s">
        <v>46</v>
      </c>
      <c r="AG14"/>
    </row>
    <row r="15" spans="1:33" s="2" customFormat="1" ht="47.25" customHeight="1" x14ac:dyDescent="0.3">
      <c r="A15" s="5" t="s">
        <v>32</v>
      </c>
      <c r="B15" s="5" t="s">
        <v>33</v>
      </c>
      <c r="C15" s="14">
        <v>46112</v>
      </c>
      <c r="D15" s="20">
        <v>6642</v>
      </c>
      <c r="E15" s="5" t="s">
        <v>126</v>
      </c>
      <c r="F15" s="5" t="s">
        <v>35</v>
      </c>
      <c r="G15" s="5" t="s">
        <v>92</v>
      </c>
      <c r="H15" s="5"/>
      <c r="I15" s="5"/>
      <c r="J15" s="5" t="s">
        <v>127</v>
      </c>
      <c r="K15" s="16">
        <v>271420</v>
      </c>
      <c r="L15" s="16" t="s">
        <v>128</v>
      </c>
      <c r="M15" s="16" t="s">
        <v>129</v>
      </c>
      <c r="N15" s="16" t="s">
        <v>130</v>
      </c>
      <c r="O15" s="23">
        <v>46356</v>
      </c>
      <c r="P15" s="17">
        <v>24438.333333333336</v>
      </c>
      <c r="Q15" s="18">
        <v>29326</v>
      </c>
      <c r="R15" s="5"/>
      <c r="S15" s="5">
        <v>0</v>
      </c>
      <c r="T15" s="7" t="s">
        <v>131</v>
      </c>
      <c r="U15" s="22" t="s">
        <v>132</v>
      </c>
      <c r="V15" s="5"/>
      <c r="W15" s="5" t="s">
        <v>41</v>
      </c>
      <c r="X15" s="5" t="s">
        <v>41</v>
      </c>
      <c r="Y15" s="7" t="s">
        <v>42</v>
      </c>
      <c r="Z15" s="6" t="s">
        <v>43</v>
      </c>
      <c r="AA15" s="6" t="s">
        <v>44</v>
      </c>
      <c r="AB15" s="5" t="s">
        <v>76</v>
      </c>
      <c r="AC15" s="5"/>
      <c r="AD15" s="5"/>
      <c r="AE15" s="5"/>
      <c r="AF15" s="7" t="s">
        <v>46</v>
      </c>
      <c r="AG15"/>
    </row>
    <row r="16" spans="1:33" s="2" customFormat="1" ht="47.25" customHeight="1" x14ac:dyDescent="0.3">
      <c r="A16" s="5" t="s">
        <v>32</v>
      </c>
      <c r="B16" s="5" t="s">
        <v>33</v>
      </c>
      <c r="C16" s="14">
        <v>46112</v>
      </c>
      <c r="D16" s="20">
        <v>6659</v>
      </c>
      <c r="E16" s="5" t="s">
        <v>133</v>
      </c>
      <c r="F16" s="5" t="s">
        <v>35</v>
      </c>
      <c r="G16" s="5" t="s">
        <v>58</v>
      </c>
      <c r="H16" s="5"/>
      <c r="I16" s="5"/>
      <c r="J16" s="5"/>
      <c r="K16" s="16"/>
      <c r="L16" s="16" t="s">
        <v>134</v>
      </c>
      <c r="M16" s="16" t="s">
        <v>135</v>
      </c>
      <c r="N16" s="16"/>
      <c r="O16" s="16"/>
      <c r="P16" s="17">
        <v>1750000</v>
      </c>
      <c r="Q16" s="18">
        <v>2100000</v>
      </c>
      <c r="R16" s="5"/>
      <c r="S16" s="5">
        <v>0</v>
      </c>
      <c r="T16" s="5" t="s">
        <v>136</v>
      </c>
      <c r="U16" s="19" t="s">
        <v>137</v>
      </c>
      <c r="V16" s="5"/>
      <c r="W16" s="5" t="s">
        <v>41</v>
      </c>
      <c r="X16" s="5" t="s">
        <v>41</v>
      </c>
      <c r="Y16" s="7" t="s">
        <v>42</v>
      </c>
      <c r="Z16" s="6" t="s">
        <v>43</v>
      </c>
      <c r="AA16" s="6" t="s">
        <v>44</v>
      </c>
      <c r="AB16" s="5" t="s">
        <v>45</v>
      </c>
      <c r="AC16" s="5"/>
      <c r="AD16" s="5"/>
      <c r="AE16" s="5"/>
      <c r="AF16" s="7" t="s">
        <v>46</v>
      </c>
      <c r="AG16"/>
    </row>
    <row r="17" spans="1:33" s="2" customFormat="1" ht="47.25" customHeight="1" x14ac:dyDescent="0.3">
      <c r="A17" s="5" t="s">
        <v>32</v>
      </c>
      <c r="B17" s="5" t="s">
        <v>33</v>
      </c>
      <c r="C17" s="14">
        <v>46112</v>
      </c>
      <c r="D17" s="20">
        <v>6662</v>
      </c>
      <c r="E17" s="5" t="s">
        <v>138</v>
      </c>
      <c r="F17" s="5" t="s">
        <v>35</v>
      </c>
      <c r="G17" s="5" t="s">
        <v>84</v>
      </c>
      <c r="H17" s="5"/>
      <c r="I17" s="5"/>
      <c r="J17" s="5"/>
      <c r="K17" s="16"/>
      <c r="L17" s="16" t="s">
        <v>139</v>
      </c>
      <c r="M17" s="16" t="s">
        <v>140</v>
      </c>
      <c r="N17" s="16"/>
      <c r="O17" s="16"/>
      <c r="P17" s="17">
        <v>100000</v>
      </c>
      <c r="Q17" s="18">
        <v>120000</v>
      </c>
      <c r="R17" s="5"/>
      <c r="S17" s="5">
        <v>0</v>
      </c>
      <c r="T17" s="5" t="s">
        <v>141</v>
      </c>
      <c r="U17" s="19" t="s">
        <v>142</v>
      </c>
      <c r="V17" s="5"/>
      <c r="W17" s="5" t="s">
        <v>41</v>
      </c>
      <c r="X17" s="5" t="s">
        <v>41</v>
      </c>
      <c r="Y17" s="7" t="s">
        <v>42</v>
      </c>
      <c r="Z17" s="6" t="s">
        <v>43</v>
      </c>
      <c r="AA17" s="6" t="s">
        <v>44</v>
      </c>
      <c r="AB17" s="5" t="s">
        <v>56</v>
      </c>
      <c r="AC17" s="5"/>
      <c r="AD17" s="5"/>
      <c r="AE17" s="5"/>
      <c r="AF17" s="7" t="s">
        <v>46</v>
      </c>
      <c r="AG17"/>
    </row>
    <row r="18" spans="1:33" s="2" customFormat="1" ht="47.25" customHeight="1" x14ac:dyDescent="0.3">
      <c r="A18" s="5" t="s">
        <v>32</v>
      </c>
      <c r="B18" s="5" t="s">
        <v>33</v>
      </c>
      <c r="C18" s="14">
        <v>46112</v>
      </c>
      <c r="D18" s="20">
        <v>6748</v>
      </c>
      <c r="E18" s="5" t="s">
        <v>143</v>
      </c>
      <c r="F18" s="5" t="s">
        <v>35</v>
      </c>
      <c r="G18" s="5" t="s">
        <v>48</v>
      </c>
      <c r="H18" s="5"/>
      <c r="I18" s="5"/>
      <c r="J18" s="5"/>
      <c r="K18" s="16"/>
      <c r="L18" s="16" t="s">
        <v>144</v>
      </c>
      <c r="M18" s="16" t="s">
        <v>145</v>
      </c>
      <c r="N18" s="16"/>
      <c r="O18" s="16"/>
      <c r="P18" s="17">
        <v>15407.5</v>
      </c>
      <c r="Q18" s="18">
        <v>18489</v>
      </c>
      <c r="R18" s="5"/>
      <c r="S18" s="5">
        <v>0</v>
      </c>
      <c r="T18" s="5" t="s">
        <v>146</v>
      </c>
      <c r="U18" s="19" t="s">
        <v>147</v>
      </c>
      <c r="V18" s="5"/>
      <c r="W18" s="5" t="s">
        <v>41</v>
      </c>
      <c r="X18" s="5" t="s">
        <v>41</v>
      </c>
      <c r="Y18" s="7" t="s">
        <v>42</v>
      </c>
      <c r="Z18" s="6" t="s">
        <v>43</v>
      </c>
      <c r="AA18" s="6" t="s">
        <v>44</v>
      </c>
      <c r="AB18" s="5" t="s">
        <v>45</v>
      </c>
      <c r="AC18" s="5"/>
      <c r="AD18" s="5"/>
      <c r="AE18" s="5"/>
      <c r="AF18" s="7" t="s">
        <v>46</v>
      </c>
      <c r="AG18"/>
    </row>
    <row r="19" spans="1:33" s="2" customFormat="1" ht="47.25" customHeight="1" x14ac:dyDescent="0.3">
      <c r="A19" s="5" t="s">
        <v>32</v>
      </c>
      <c r="B19" s="5" t="s">
        <v>33</v>
      </c>
      <c r="C19" s="14">
        <v>46112</v>
      </c>
      <c r="D19" s="20">
        <v>6782</v>
      </c>
      <c r="E19" s="5" t="s">
        <v>148</v>
      </c>
      <c r="F19" s="5" t="s">
        <v>35</v>
      </c>
      <c r="G19" s="5" t="s">
        <v>48</v>
      </c>
      <c r="H19" s="5"/>
      <c r="I19" s="5"/>
      <c r="J19" s="5" t="s">
        <v>149</v>
      </c>
      <c r="K19" s="16">
        <v>260000</v>
      </c>
      <c r="L19" s="16" t="s">
        <v>150</v>
      </c>
      <c r="M19" s="16" t="s">
        <v>151</v>
      </c>
      <c r="N19" s="16" t="s">
        <v>152</v>
      </c>
      <c r="O19" s="16"/>
      <c r="P19" s="17">
        <v>791666.66666666674</v>
      </c>
      <c r="Q19" s="18">
        <v>950000</v>
      </c>
      <c r="R19" s="5"/>
      <c r="S19" s="5">
        <v>0</v>
      </c>
      <c r="T19" s="5" t="s">
        <v>153</v>
      </c>
      <c r="U19" s="19" t="s">
        <v>154</v>
      </c>
      <c r="V19" s="5"/>
      <c r="W19" s="5" t="s">
        <v>41</v>
      </c>
      <c r="X19" s="5" t="s">
        <v>41</v>
      </c>
      <c r="Y19" s="7" t="s">
        <v>42</v>
      </c>
      <c r="Z19" s="6" t="s">
        <v>43</v>
      </c>
      <c r="AA19" s="6" t="s">
        <v>44</v>
      </c>
      <c r="AB19" s="5" t="s">
        <v>76</v>
      </c>
      <c r="AC19" s="5"/>
      <c r="AD19" s="5"/>
      <c r="AE19" s="5"/>
      <c r="AF19" s="7" t="s">
        <v>46</v>
      </c>
      <c r="AG19"/>
    </row>
    <row r="20" spans="1:33" s="2" customFormat="1" ht="47.25" customHeight="1" x14ac:dyDescent="0.3">
      <c r="A20" s="5" t="s">
        <v>32</v>
      </c>
      <c r="B20" s="5" t="s">
        <v>33</v>
      </c>
      <c r="C20" s="14">
        <v>46112</v>
      </c>
      <c r="D20" s="20">
        <v>6795</v>
      </c>
      <c r="E20" s="5" t="s">
        <v>155</v>
      </c>
      <c r="F20" s="5" t="s">
        <v>35</v>
      </c>
      <c r="G20" s="5" t="s">
        <v>36</v>
      </c>
      <c r="H20" s="5"/>
      <c r="I20" s="5"/>
      <c r="J20" s="5"/>
      <c r="K20" s="16"/>
      <c r="L20" s="16" t="s">
        <v>156</v>
      </c>
      <c r="M20" s="16" t="s">
        <v>157</v>
      </c>
      <c r="N20" s="16"/>
      <c r="O20" s="16"/>
      <c r="P20" s="17">
        <v>22500</v>
      </c>
      <c r="Q20" s="18">
        <v>27000</v>
      </c>
      <c r="R20" s="5"/>
      <c r="S20" s="5">
        <v>0</v>
      </c>
      <c r="T20" s="5" t="s">
        <v>158</v>
      </c>
      <c r="U20" s="8" t="s">
        <v>159</v>
      </c>
      <c r="V20" s="5"/>
      <c r="W20" s="5" t="s">
        <v>41</v>
      </c>
      <c r="X20" s="5" t="s">
        <v>41</v>
      </c>
      <c r="Y20" s="7" t="s">
        <v>42</v>
      </c>
      <c r="Z20" s="6" t="s">
        <v>43</v>
      </c>
      <c r="AA20" s="6" t="s">
        <v>44</v>
      </c>
      <c r="AB20" s="5" t="s">
        <v>56</v>
      </c>
      <c r="AC20" s="5"/>
      <c r="AD20" s="5"/>
      <c r="AE20" s="5"/>
      <c r="AF20" s="7" t="s">
        <v>46</v>
      </c>
      <c r="AG20"/>
    </row>
    <row r="21" spans="1:33" s="2" customFormat="1" ht="47.25" customHeight="1" x14ac:dyDescent="0.3">
      <c r="A21" s="5" t="s">
        <v>32</v>
      </c>
      <c r="B21" s="5" t="s">
        <v>33</v>
      </c>
      <c r="C21" s="14">
        <v>46112</v>
      </c>
      <c r="D21" s="20">
        <v>6798</v>
      </c>
      <c r="E21" s="5" t="s">
        <v>160</v>
      </c>
      <c r="F21" s="5" t="s">
        <v>35</v>
      </c>
      <c r="G21" s="5" t="s">
        <v>103</v>
      </c>
      <c r="H21" s="5"/>
      <c r="I21" s="5"/>
      <c r="J21" s="5"/>
      <c r="K21" s="16"/>
      <c r="L21" s="16" t="s">
        <v>161</v>
      </c>
      <c r="M21" s="16" t="s">
        <v>162</v>
      </c>
      <c r="N21" s="16"/>
      <c r="O21" s="16"/>
      <c r="P21" s="17">
        <v>124962.5</v>
      </c>
      <c r="Q21" s="18">
        <v>149955</v>
      </c>
      <c r="R21" s="5"/>
      <c r="S21" s="5">
        <v>0</v>
      </c>
      <c r="T21" s="5" t="s">
        <v>100</v>
      </c>
      <c r="U21" s="19" t="s">
        <v>101</v>
      </c>
      <c r="V21" s="5"/>
      <c r="W21" s="5" t="s">
        <v>55</v>
      </c>
      <c r="X21" s="5" t="s">
        <v>41</v>
      </c>
      <c r="Y21" s="7" t="s">
        <v>42</v>
      </c>
      <c r="Z21" s="6" t="s">
        <v>43</v>
      </c>
      <c r="AA21" s="6" t="s">
        <v>44</v>
      </c>
      <c r="AB21" s="5" t="s">
        <v>56</v>
      </c>
      <c r="AC21" s="5"/>
      <c r="AD21" s="5"/>
      <c r="AE21" s="5"/>
      <c r="AF21" s="7" t="s">
        <v>46</v>
      </c>
      <c r="AG21"/>
    </row>
    <row r="22" spans="1:33" s="2" customFormat="1" ht="47.25" customHeight="1" x14ac:dyDescent="0.3">
      <c r="A22" s="5" t="s">
        <v>32</v>
      </c>
      <c r="B22" s="5" t="s">
        <v>33</v>
      </c>
      <c r="C22" s="14">
        <v>46112</v>
      </c>
      <c r="D22" s="20">
        <v>6799</v>
      </c>
      <c r="E22" s="5" t="s">
        <v>163</v>
      </c>
      <c r="F22" s="5" t="s">
        <v>35</v>
      </c>
      <c r="G22" s="5" t="s">
        <v>84</v>
      </c>
      <c r="H22" s="5"/>
      <c r="I22" s="5"/>
      <c r="J22" s="5"/>
      <c r="K22" s="16"/>
      <c r="L22" s="16" t="s">
        <v>164</v>
      </c>
      <c r="M22" s="16" t="s">
        <v>165</v>
      </c>
      <c r="N22" s="16"/>
      <c r="O22" s="16"/>
      <c r="P22" s="17">
        <v>6250000</v>
      </c>
      <c r="Q22" s="18">
        <v>7500000</v>
      </c>
      <c r="R22" s="5"/>
      <c r="S22" s="5">
        <v>0</v>
      </c>
      <c r="T22" s="5" t="s">
        <v>166</v>
      </c>
      <c r="U22" s="19" t="s">
        <v>167</v>
      </c>
      <c r="V22" s="5"/>
      <c r="W22" s="5" t="s">
        <v>41</v>
      </c>
      <c r="X22" s="5" t="s">
        <v>41</v>
      </c>
      <c r="Y22" s="7" t="s">
        <v>42</v>
      </c>
      <c r="Z22" s="6" t="s">
        <v>43</v>
      </c>
      <c r="AA22" s="6" t="s">
        <v>44</v>
      </c>
      <c r="AB22" s="5" t="s">
        <v>45</v>
      </c>
      <c r="AC22" s="5" t="s">
        <v>168</v>
      </c>
      <c r="AD22" s="5"/>
      <c r="AE22" s="5"/>
      <c r="AF22" s="7" t="s">
        <v>46</v>
      </c>
      <c r="AG22"/>
    </row>
    <row r="23" spans="1:33" s="2" customFormat="1" ht="47.25" customHeight="1" x14ac:dyDescent="0.3">
      <c r="A23" s="5" t="s">
        <v>32</v>
      </c>
      <c r="B23" s="5" t="s">
        <v>33</v>
      </c>
      <c r="C23" s="14">
        <v>46112</v>
      </c>
      <c r="D23" s="20">
        <v>6826</v>
      </c>
      <c r="E23" s="5" t="s">
        <v>169</v>
      </c>
      <c r="F23" s="5" t="s">
        <v>170</v>
      </c>
      <c r="G23" s="5" t="s">
        <v>48</v>
      </c>
      <c r="H23" s="5"/>
      <c r="I23" s="5"/>
      <c r="J23" s="5" t="s">
        <v>49</v>
      </c>
      <c r="K23" s="16">
        <v>270000</v>
      </c>
      <c r="L23" s="16" t="s">
        <v>171</v>
      </c>
      <c r="M23" s="16" t="s">
        <v>172</v>
      </c>
      <c r="N23" s="16" t="s">
        <v>173</v>
      </c>
      <c r="O23" s="23">
        <v>46347</v>
      </c>
      <c r="P23" s="17">
        <v>166666.66666666669</v>
      </c>
      <c r="Q23" s="18">
        <v>200000</v>
      </c>
      <c r="R23" s="5"/>
      <c r="S23" s="5">
        <v>0</v>
      </c>
      <c r="T23" s="5" t="s">
        <v>174</v>
      </c>
      <c r="U23" s="19" t="s">
        <v>175</v>
      </c>
      <c r="V23" s="5"/>
      <c r="W23" s="5" t="s">
        <v>55</v>
      </c>
      <c r="X23" s="5" t="s">
        <v>41</v>
      </c>
      <c r="Y23" s="7" t="s">
        <v>42</v>
      </c>
      <c r="Z23" s="6" t="s">
        <v>43</v>
      </c>
      <c r="AA23" s="6" t="s">
        <v>44</v>
      </c>
      <c r="AB23" s="5" t="s">
        <v>45</v>
      </c>
      <c r="AC23" s="5"/>
      <c r="AD23" s="5"/>
      <c r="AE23" s="5"/>
      <c r="AF23" s="7" t="s">
        <v>46</v>
      </c>
      <c r="AG23"/>
    </row>
    <row r="24" spans="1:33" s="2" customFormat="1" ht="47.25" customHeight="1" x14ac:dyDescent="0.3">
      <c r="A24" s="5" t="s">
        <v>32</v>
      </c>
      <c r="B24" s="5" t="s">
        <v>33</v>
      </c>
      <c r="C24" s="14">
        <v>46112</v>
      </c>
      <c r="D24" s="20">
        <v>6829</v>
      </c>
      <c r="E24" s="5" t="s">
        <v>176</v>
      </c>
      <c r="F24" s="5" t="s">
        <v>35</v>
      </c>
      <c r="G24" s="5" t="s">
        <v>48</v>
      </c>
      <c r="H24" s="5"/>
      <c r="I24" s="5"/>
      <c r="J24" s="5"/>
      <c r="K24" s="16"/>
      <c r="L24" s="16" t="s">
        <v>177</v>
      </c>
      <c r="M24" s="16" t="s">
        <v>178</v>
      </c>
      <c r="N24" s="16"/>
      <c r="O24" s="16"/>
      <c r="P24" s="17">
        <v>516890.83333333337</v>
      </c>
      <c r="Q24" s="18">
        <v>620269</v>
      </c>
      <c r="R24" s="5"/>
      <c r="S24" s="5">
        <v>0</v>
      </c>
      <c r="T24" s="5" t="s">
        <v>179</v>
      </c>
      <c r="U24" s="19" t="s">
        <v>180</v>
      </c>
      <c r="V24" s="5"/>
      <c r="W24" s="5" t="s">
        <v>41</v>
      </c>
      <c r="X24" s="5" t="s">
        <v>41</v>
      </c>
      <c r="Y24" s="7" t="s">
        <v>42</v>
      </c>
      <c r="Z24" s="6" t="s">
        <v>43</v>
      </c>
      <c r="AA24" s="6" t="s">
        <v>44</v>
      </c>
      <c r="AB24" s="5" t="s">
        <v>56</v>
      </c>
      <c r="AC24" s="5"/>
      <c r="AD24" s="5"/>
      <c r="AE24" s="5"/>
      <c r="AF24" s="7" t="s">
        <v>46</v>
      </c>
      <c r="AG24"/>
    </row>
    <row r="25" spans="1:33" s="2" customFormat="1" ht="47.25" customHeight="1" x14ac:dyDescent="0.3">
      <c r="A25" s="5" t="s">
        <v>32</v>
      </c>
      <c r="B25" s="5" t="s">
        <v>33</v>
      </c>
      <c r="C25" s="14">
        <v>46112</v>
      </c>
      <c r="D25" s="20">
        <v>6872</v>
      </c>
      <c r="E25" s="5" t="s">
        <v>181</v>
      </c>
      <c r="F25" s="5" t="s">
        <v>35</v>
      </c>
      <c r="G25" s="5" t="s">
        <v>58</v>
      </c>
      <c r="H25" s="5"/>
      <c r="I25" s="5"/>
      <c r="J25" s="5" t="s">
        <v>49</v>
      </c>
      <c r="K25" s="16">
        <v>270000</v>
      </c>
      <c r="L25" s="16" t="s">
        <v>182</v>
      </c>
      <c r="M25" s="16" t="s">
        <v>183</v>
      </c>
      <c r="N25" s="16" t="s">
        <v>152</v>
      </c>
      <c r="O25" s="16"/>
      <c r="P25" s="17">
        <v>108249.16666666667</v>
      </c>
      <c r="Q25" s="18">
        <v>129899</v>
      </c>
      <c r="R25" s="5"/>
      <c r="S25" s="5">
        <v>0</v>
      </c>
      <c r="T25" s="5" t="s">
        <v>184</v>
      </c>
      <c r="U25" s="19" t="s">
        <v>185</v>
      </c>
      <c r="V25" s="5"/>
      <c r="W25" s="5" t="s">
        <v>55</v>
      </c>
      <c r="X25" s="5" t="s">
        <v>41</v>
      </c>
      <c r="Y25" s="7" t="s">
        <v>42</v>
      </c>
      <c r="Z25" s="6" t="s">
        <v>43</v>
      </c>
      <c r="AA25" s="6" t="s">
        <v>44</v>
      </c>
      <c r="AB25" s="5" t="s">
        <v>45</v>
      </c>
      <c r="AC25" s="5"/>
      <c r="AD25" s="5"/>
      <c r="AE25" s="5"/>
      <c r="AF25" s="7" t="s">
        <v>46</v>
      </c>
      <c r="AG25"/>
    </row>
    <row r="26" spans="1:33" s="2" customFormat="1" ht="47.25" customHeight="1" x14ac:dyDescent="0.3">
      <c r="A26" s="5" t="s">
        <v>32</v>
      </c>
      <c r="B26" s="5" t="s">
        <v>33</v>
      </c>
      <c r="C26" s="14">
        <v>46112</v>
      </c>
      <c r="D26" s="20">
        <v>6881</v>
      </c>
      <c r="E26" s="5" t="s">
        <v>186</v>
      </c>
      <c r="F26" s="5" t="s">
        <v>170</v>
      </c>
      <c r="G26" s="5" t="s">
        <v>187</v>
      </c>
      <c r="H26" s="5"/>
      <c r="I26" s="5"/>
      <c r="J26" s="5" t="s">
        <v>188</v>
      </c>
      <c r="K26" s="16">
        <v>271440</v>
      </c>
      <c r="L26" s="16" t="s">
        <v>189</v>
      </c>
      <c r="M26" s="16" t="s">
        <v>190</v>
      </c>
      <c r="N26" s="16" t="s">
        <v>191</v>
      </c>
      <c r="O26" s="23">
        <v>46171</v>
      </c>
      <c r="P26" s="17">
        <v>47833.333333333336</v>
      </c>
      <c r="Q26" s="18">
        <v>57400</v>
      </c>
      <c r="R26" s="5"/>
      <c r="S26" s="5">
        <v>0</v>
      </c>
      <c r="T26" s="5" t="s">
        <v>192</v>
      </c>
      <c r="U26" s="19" t="s">
        <v>193</v>
      </c>
      <c r="V26" s="5"/>
      <c r="W26" s="5" t="s">
        <v>41</v>
      </c>
      <c r="X26" s="5" t="s">
        <v>41</v>
      </c>
      <c r="Y26" s="7" t="s">
        <v>42</v>
      </c>
      <c r="Z26" s="6" t="s">
        <v>43</v>
      </c>
      <c r="AA26" s="6" t="s">
        <v>44</v>
      </c>
      <c r="AB26" s="5" t="s">
        <v>76</v>
      </c>
      <c r="AC26" s="5"/>
      <c r="AD26" s="5"/>
      <c r="AE26" s="5"/>
      <c r="AF26" s="7" t="s">
        <v>46</v>
      </c>
      <c r="AG26"/>
    </row>
    <row r="27" spans="1:33" s="2" customFormat="1" ht="47.25" customHeight="1" x14ac:dyDescent="0.3">
      <c r="A27" s="5" t="s">
        <v>32</v>
      </c>
      <c r="B27" s="5" t="s">
        <v>33</v>
      </c>
      <c r="C27" s="14">
        <v>46112</v>
      </c>
      <c r="D27" s="15">
        <v>6892</v>
      </c>
      <c r="E27" s="5" t="s">
        <v>741</v>
      </c>
      <c r="F27" s="5" t="s">
        <v>83</v>
      </c>
      <c r="G27" s="5" t="s">
        <v>58</v>
      </c>
      <c r="H27" s="5" t="s">
        <v>742</v>
      </c>
      <c r="I27" s="5"/>
      <c r="J27" s="5" t="s">
        <v>743</v>
      </c>
      <c r="K27" s="16">
        <v>182013</v>
      </c>
      <c r="L27" s="16" t="s">
        <v>744</v>
      </c>
      <c r="M27" s="16" t="s">
        <v>582</v>
      </c>
      <c r="N27" s="16" t="s">
        <v>582</v>
      </c>
      <c r="O27" s="16">
        <v>46295</v>
      </c>
      <c r="P27" s="17">
        <v>696767.5</v>
      </c>
      <c r="Q27" s="18">
        <v>836121</v>
      </c>
      <c r="R27" s="5"/>
      <c r="S27" s="5"/>
      <c r="T27" s="5" t="s">
        <v>745</v>
      </c>
      <c r="U27" s="19" t="s">
        <v>746</v>
      </c>
      <c r="V27" s="5"/>
      <c r="W27" s="5" t="s">
        <v>41</v>
      </c>
      <c r="X27" s="5" t="s">
        <v>41</v>
      </c>
      <c r="Y27" s="7" t="s">
        <v>42</v>
      </c>
      <c r="Z27" s="6" t="s">
        <v>43</v>
      </c>
      <c r="AA27" s="6" t="s">
        <v>44</v>
      </c>
      <c r="AB27" s="5" t="s">
        <v>56</v>
      </c>
      <c r="AC27" s="5"/>
      <c r="AD27" s="5"/>
      <c r="AE27" s="5"/>
      <c r="AF27" s="7" t="s">
        <v>46</v>
      </c>
      <c r="AG27"/>
    </row>
    <row r="28" spans="1:33" s="2" customFormat="1" ht="47.25" customHeight="1" x14ac:dyDescent="0.3">
      <c r="A28" s="5" t="s">
        <v>32</v>
      </c>
      <c r="B28" s="5" t="s">
        <v>33</v>
      </c>
      <c r="C28" s="14">
        <v>46112</v>
      </c>
      <c r="D28" s="20">
        <v>6895</v>
      </c>
      <c r="E28" s="5" t="s">
        <v>194</v>
      </c>
      <c r="F28" s="5" t="s">
        <v>35</v>
      </c>
      <c r="G28" s="5" t="s">
        <v>195</v>
      </c>
      <c r="H28" s="5"/>
      <c r="I28" s="5"/>
      <c r="J28" s="5"/>
      <c r="K28" s="16"/>
      <c r="L28" s="16" t="s">
        <v>196</v>
      </c>
      <c r="M28" s="16" t="s">
        <v>197</v>
      </c>
      <c r="N28" s="16"/>
      <c r="O28" s="16"/>
      <c r="P28" s="17">
        <v>2076812.5</v>
      </c>
      <c r="Q28" s="18">
        <v>2492175</v>
      </c>
      <c r="R28" s="5"/>
      <c r="S28" s="5">
        <v>0</v>
      </c>
      <c r="T28" s="5" t="s">
        <v>198</v>
      </c>
      <c r="U28" s="19" t="s">
        <v>199</v>
      </c>
      <c r="V28" s="5"/>
      <c r="W28" s="5" t="s">
        <v>55</v>
      </c>
      <c r="X28" s="5" t="s">
        <v>41</v>
      </c>
      <c r="Y28" s="7" t="s">
        <v>42</v>
      </c>
      <c r="Z28" s="6" t="s">
        <v>43</v>
      </c>
      <c r="AA28" s="6" t="s">
        <v>44</v>
      </c>
      <c r="AB28" s="5" t="s">
        <v>76</v>
      </c>
      <c r="AC28" s="5" t="s">
        <v>200</v>
      </c>
      <c r="AD28" s="5"/>
      <c r="AE28" s="5"/>
      <c r="AF28" s="7" t="s">
        <v>46</v>
      </c>
      <c r="AG28"/>
    </row>
    <row r="29" spans="1:33" s="2" customFormat="1" ht="47.25" customHeight="1" x14ac:dyDescent="0.3">
      <c r="A29" s="5" t="s">
        <v>32</v>
      </c>
      <c r="B29" s="5" t="s">
        <v>33</v>
      </c>
      <c r="C29" s="14">
        <v>46112</v>
      </c>
      <c r="D29" s="20">
        <v>6897</v>
      </c>
      <c r="E29" s="5" t="s">
        <v>201</v>
      </c>
      <c r="F29" s="5" t="s">
        <v>35</v>
      </c>
      <c r="G29" s="5" t="s">
        <v>48</v>
      </c>
      <c r="H29" s="5"/>
      <c r="I29" s="5"/>
      <c r="J29" s="5" t="s">
        <v>49</v>
      </c>
      <c r="K29" s="16">
        <v>270000</v>
      </c>
      <c r="L29" s="16" t="s">
        <v>202</v>
      </c>
      <c r="M29" s="16" t="s">
        <v>203</v>
      </c>
      <c r="N29" s="16" t="s">
        <v>204</v>
      </c>
      <c r="O29" s="23">
        <v>46534</v>
      </c>
      <c r="P29" s="17">
        <v>83333.333333333343</v>
      </c>
      <c r="Q29" s="18">
        <v>100000</v>
      </c>
      <c r="R29" s="5"/>
      <c r="S29" s="5">
        <v>0</v>
      </c>
      <c r="T29" s="5" t="s">
        <v>205</v>
      </c>
      <c r="U29" s="19" t="s">
        <v>206</v>
      </c>
      <c r="V29" s="5"/>
      <c r="W29" s="5" t="s">
        <v>41</v>
      </c>
      <c r="X29" s="5" t="s">
        <v>41</v>
      </c>
      <c r="Y29" s="7" t="s">
        <v>42</v>
      </c>
      <c r="Z29" s="6" t="s">
        <v>43</v>
      </c>
      <c r="AA29" s="6" t="s">
        <v>44</v>
      </c>
      <c r="AB29" s="5" t="s">
        <v>56</v>
      </c>
      <c r="AC29" s="5"/>
      <c r="AD29" s="5"/>
      <c r="AE29" s="5"/>
      <c r="AF29" s="7" t="s">
        <v>46</v>
      </c>
      <c r="AG29"/>
    </row>
    <row r="30" spans="1:33" s="2" customFormat="1" ht="47.25" customHeight="1" x14ac:dyDescent="0.3">
      <c r="A30" s="5" t="s">
        <v>32</v>
      </c>
      <c r="B30" s="5" t="s">
        <v>33</v>
      </c>
      <c r="C30" s="14">
        <v>46112</v>
      </c>
      <c r="D30" s="15">
        <v>6900</v>
      </c>
      <c r="E30" s="5" t="s">
        <v>207</v>
      </c>
      <c r="F30" s="5" t="s">
        <v>35</v>
      </c>
      <c r="G30" s="5" t="s">
        <v>208</v>
      </c>
      <c r="H30" s="5" t="s">
        <v>209</v>
      </c>
      <c r="I30" s="5"/>
      <c r="J30" s="5" t="s">
        <v>188</v>
      </c>
      <c r="K30" s="16">
        <v>271440</v>
      </c>
      <c r="L30" s="16" t="s">
        <v>210</v>
      </c>
      <c r="M30" s="16" t="s">
        <v>211</v>
      </c>
      <c r="N30" s="16" t="s">
        <v>212</v>
      </c>
      <c r="O30" s="16"/>
      <c r="P30" s="17">
        <v>15000000</v>
      </c>
      <c r="Q30" s="18">
        <v>18000000</v>
      </c>
      <c r="R30" s="5"/>
      <c r="S30" s="5">
        <v>0</v>
      </c>
      <c r="T30" s="5" t="s">
        <v>213</v>
      </c>
      <c r="U30" s="19" t="s">
        <v>214</v>
      </c>
      <c r="V30" s="5"/>
      <c r="W30" s="5" t="s">
        <v>41</v>
      </c>
      <c r="X30" s="5" t="s">
        <v>41</v>
      </c>
      <c r="Y30" s="7" t="s">
        <v>42</v>
      </c>
      <c r="Z30" s="6" t="s">
        <v>43</v>
      </c>
      <c r="AA30" s="6" t="s">
        <v>44</v>
      </c>
      <c r="AB30" s="5" t="s">
        <v>56</v>
      </c>
      <c r="AC30" s="5"/>
      <c r="AD30" s="5"/>
      <c r="AE30" s="5"/>
      <c r="AF30" s="7" t="s">
        <v>46</v>
      </c>
      <c r="AG30"/>
    </row>
    <row r="31" spans="1:33" s="2" customFormat="1" ht="47.25" customHeight="1" x14ac:dyDescent="0.3">
      <c r="A31" s="5" t="s">
        <v>32</v>
      </c>
      <c r="B31" s="5" t="s">
        <v>33</v>
      </c>
      <c r="C31" s="14">
        <v>46112</v>
      </c>
      <c r="D31" s="20">
        <v>6926</v>
      </c>
      <c r="E31" s="5" t="s">
        <v>215</v>
      </c>
      <c r="F31" s="5" t="s">
        <v>35</v>
      </c>
      <c r="G31" s="5" t="s">
        <v>58</v>
      </c>
      <c r="H31" s="5"/>
      <c r="I31" s="5"/>
      <c r="J31" s="5"/>
      <c r="K31" s="16"/>
      <c r="L31" s="16" t="s">
        <v>216</v>
      </c>
      <c r="M31" s="16" t="s">
        <v>217</v>
      </c>
      <c r="N31" s="16"/>
      <c r="O31" s="16"/>
      <c r="P31" s="17">
        <v>770833.33333333337</v>
      </c>
      <c r="Q31" s="18">
        <v>925000</v>
      </c>
      <c r="R31" s="5"/>
      <c r="S31" s="5">
        <v>0</v>
      </c>
      <c r="T31" s="5" t="s">
        <v>218</v>
      </c>
      <c r="U31" s="19" t="s">
        <v>219</v>
      </c>
      <c r="V31" s="5"/>
      <c r="W31" s="5" t="s">
        <v>55</v>
      </c>
      <c r="X31" s="5" t="s">
        <v>41</v>
      </c>
      <c r="Y31" s="7" t="s">
        <v>42</v>
      </c>
      <c r="Z31" s="6" t="s">
        <v>43</v>
      </c>
      <c r="AA31" s="6" t="s">
        <v>44</v>
      </c>
      <c r="AB31" s="5" t="s">
        <v>45</v>
      </c>
      <c r="AC31" s="5"/>
      <c r="AD31" s="5"/>
      <c r="AE31" s="5"/>
      <c r="AF31" s="7" t="s">
        <v>46</v>
      </c>
      <c r="AG31"/>
    </row>
    <row r="32" spans="1:33" s="2" customFormat="1" ht="47.25" customHeight="1" x14ac:dyDescent="0.3">
      <c r="A32" s="5" t="s">
        <v>32</v>
      </c>
      <c r="B32" s="5" t="s">
        <v>33</v>
      </c>
      <c r="C32" s="14">
        <v>46112</v>
      </c>
      <c r="D32" s="20">
        <v>6938</v>
      </c>
      <c r="E32" s="5" t="s">
        <v>220</v>
      </c>
      <c r="F32" s="5" t="s">
        <v>35</v>
      </c>
      <c r="G32" s="5" t="s">
        <v>58</v>
      </c>
      <c r="H32" s="5"/>
      <c r="I32" s="5"/>
      <c r="J32" s="5"/>
      <c r="K32" s="16"/>
      <c r="L32" s="16" t="s">
        <v>161</v>
      </c>
      <c r="M32" s="16" t="s">
        <v>162</v>
      </c>
      <c r="N32" s="16"/>
      <c r="O32" s="16"/>
      <c r="P32" s="17">
        <v>1351666.6666666667</v>
      </c>
      <c r="Q32" s="18">
        <v>1622000</v>
      </c>
      <c r="R32" s="5"/>
      <c r="S32" s="5">
        <v>0</v>
      </c>
      <c r="T32" s="5" t="s">
        <v>221</v>
      </c>
      <c r="U32" s="19" t="s">
        <v>222</v>
      </c>
      <c r="V32" s="5"/>
      <c r="W32" s="5" t="s">
        <v>55</v>
      </c>
      <c r="X32" s="5" t="s">
        <v>41</v>
      </c>
      <c r="Y32" s="7" t="s">
        <v>42</v>
      </c>
      <c r="Z32" s="6" t="s">
        <v>43</v>
      </c>
      <c r="AA32" s="6" t="s">
        <v>44</v>
      </c>
      <c r="AB32" s="5" t="s">
        <v>45</v>
      </c>
      <c r="AC32" s="5"/>
      <c r="AD32" s="5"/>
      <c r="AE32" s="5"/>
      <c r="AF32" s="7" t="s">
        <v>46</v>
      </c>
      <c r="AG32"/>
    </row>
    <row r="33" spans="1:33" s="2" customFormat="1" ht="47.25" customHeight="1" x14ac:dyDescent="0.3">
      <c r="A33" s="5" t="s">
        <v>32</v>
      </c>
      <c r="B33" s="5" t="s">
        <v>33</v>
      </c>
      <c r="C33" s="14">
        <v>46112</v>
      </c>
      <c r="D33" s="20">
        <v>6943</v>
      </c>
      <c r="E33" s="5" t="s">
        <v>223</v>
      </c>
      <c r="F33" s="5" t="s">
        <v>35</v>
      </c>
      <c r="G33" s="5" t="s">
        <v>48</v>
      </c>
      <c r="H33" s="5"/>
      <c r="I33" s="5"/>
      <c r="J33" s="5"/>
      <c r="K33" s="16"/>
      <c r="L33" s="16" t="s">
        <v>224</v>
      </c>
      <c r="M33" s="16" t="s">
        <v>225</v>
      </c>
      <c r="N33" s="16"/>
      <c r="O33" s="16"/>
      <c r="P33" s="17">
        <v>16742072.5</v>
      </c>
      <c r="Q33" s="18">
        <v>20090487</v>
      </c>
      <c r="R33" s="5"/>
      <c r="S33" s="5">
        <v>0</v>
      </c>
      <c r="T33" s="5" t="s">
        <v>53</v>
      </c>
      <c r="U33" s="19" t="s">
        <v>54</v>
      </c>
      <c r="V33" s="5"/>
      <c r="W33" s="5" t="s">
        <v>55</v>
      </c>
      <c r="X33" s="5" t="s">
        <v>41</v>
      </c>
      <c r="Y33" s="7" t="s">
        <v>42</v>
      </c>
      <c r="Z33" s="6" t="s">
        <v>43</v>
      </c>
      <c r="AA33" s="6" t="s">
        <v>44</v>
      </c>
      <c r="AB33" s="5" t="s">
        <v>45</v>
      </c>
      <c r="AC33" s="6" t="s">
        <v>226</v>
      </c>
      <c r="AD33" s="5"/>
      <c r="AE33" s="5"/>
      <c r="AF33" s="7" t="s">
        <v>46</v>
      </c>
      <c r="AG33"/>
    </row>
    <row r="34" spans="1:33" s="2" customFormat="1" ht="47.25" customHeight="1" x14ac:dyDescent="0.3">
      <c r="A34" s="5" t="s">
        <v>32</v>
      </c>
      <c r="B34" s="5" t="s">
        <v>33</v>
      </c>
      <c r="C34" s="14">
        <v>46112</v>
      </c>
      <c r="D34" s="20">
        <v>6964</v>
      </c>
      <c r="E34" s="5" t="s">
        <v>227</v>
      </c>
      <c r="F34" s="5" t="s">
        <v>35</v>
      </c>
      <c r="G34" s="5" t="s">
        <v>69</v>
      </c>
      <c r="H34" s="5"/>
      <c r="I34" s="5"/>
      <c r="J34" s="5"/>
      <c r="K34" s="16"/>
      <c r="L34" s="16" t="s">
        <v>228</v>
      </c>
      <c r="M34" s="16" t="s">
        <v>229</v>
      </c>
      <c r="N34" s="16"/>
      <c r="O34" s="16"/>
      <c r="P34" s="17">
        <v>1666666.6666666667</v>
      </c>
      <c r="Q34" s="18">
        <v>2000000</v>
      </c>
      <c r="R34" s="5"/>
      <c r="S34" s="5">
        <v>0</v>
      </c>
      <c r="T34" s="5" t="s">
        <v>230</v>
      </c>
      <c r="U34" s="19" t="s">
        <v>231</v>
      </c>
      <c r="V34" s="5"/>
      <c r="W34" s="5" t="s">
        <v>41</v>
      </c>
      <c r="X34" s="5" t="s">
        <v>41</v>
      </c>
      <c r="Y34" s="7" t="s">
        <v>42</v>
      </c>
      <c r="Z34" s="6" t="s">
        <v>43</v>
      </c>
      <c r="AA34" s="6" t="s">
        <v>44</v>
      </c>
      <c r="AB34" s="5" t="s">
        <v>76</v>
      </c>
      <c r="AC34" s="5"/>
      <c r="AD34" s="5"/>
      <c r="AE34" s="5"/>
      <c r="AF34" s="7" t="s">
        <v>46</v>
      </c>
      <c r="AG34"/>
    </row>
    <row r="35" spans="1:33" s="2" customFormat="1" ht="47.25" customHeight="1" x14ac:dyDescent="0.3">
      <c r="A35" s="5" t="s">
        <v>32</v>
      </c>
      <c r="B35" s="5" t="s">
        <v>33</v>
      </c>
      <c r="C35" s="14">
        <v>46112</v>
      </c>
      <c r="D35" s="20">
        <v>6982</v>
      </c>
      <c r="E35" s="5" t="s">
        <v>232</v>
      </c>
      <c r="F35" s="5" t="s">
        <v>35</v>
      </c>
      <c r="G35" s="5" t="s">
        <v>48</v>
      </c>
      <c r="H35" s="5"/>
      <c r="I35" s="5"/>
      <c r="J35" s="5" t="s">
        <v>233</v>
      </c>
      <c r="K35" s="16">
        <v>271699</v>
      </c>
      <c r="L35" s="16" t="s">
        <v>234</v>
      </c>
      <c r="M35" s="16" t="s">
        <v>235</v>
      </c>
      <c r="N35" s="16" t="s">
        <v>191</v>
      </c>
      <c r="O35" s="23">
        <v>46521</v>
      </c>
      <c r="P35" s="17">
        <v>336660</v>
      </c>
      <c r="Q35" s="18">
        <v>403992</v>
      </c>
      <c r="R35" s="5"/>
      <c r="S35" s="5">
        <v>0</v>
      </c>
      <c r="T35" s="5" t="s">
        <v>236</v>
      </c>
      <c r="U35" s="19" t="s">
        <v>237</v>
      </c>
      <c r="V35" s="5"/>
      <c r="W35" s="5" t="s">
        <v>41</v>
      </c>
      <c r="X35" s="5" t="s">
        <v>41</v>
      </c>
      <c r="Y35" s="7" t="s">
        <v>42</v>
      </c>
      <c r="Z35" s="6" t="s">
        <v>43</v>
      </c>
      <c r="AA35" s="6" t="s">
        <v>44</v>
      </c>
      <c r="AB35" s="5" t="s">
        <v>76</v>
      </c>
      <c r="AC35" s="5"/>
      <c r="AD35" s="5"/>
      <c r="AE35" s="5"/>
      <c r="AF35" s="7" t="s">
        <v>46</v>
      </c>
      <c r="AG35"/>
    </row>
    <row r="36" spans="1:33" s="2" customFormat="1" ht="47.25" customHeight="1" x14ac:dyDescent="0.3">
      <c r="A36" s="5" t="s">
        <v>32</v>
      </c>
      <c r="B36" s="5" t="s">
        <v>33</v>
      </c>
      <c r="C36" s="14">
        <v>46112</v>
      </c>
      <c r="D36" s="20">
        <v>6985</v>
      </c>
      <c r="E36" s="5" t="s">
        <v>238</v>
      </c>
      <c r="F36" s="5" t="s">
        <v>35</v>
      </c>
      <c r="G36" s="5" t="s">
        <v>187</v>
      </c>
      <c r="H36" s="5"/>
      <c r="I36" s="5"/>
      <c r="J36" s="5"/>
      <c r="K36" s="16"/>
      <c r="L36" s="16" t="s">
        <v>239</v>
      </c>
      <c r="M36" s="16" t="s">
        <v>51</v>
      </c>
      <c r="N36" s="16"/>
      <c r="O36" s="16"/>
      <c r="P36" s="17">
        <v>82500</v>
      </c>
      <c r="Q36" s="18">
        <v>99000</v>
      </c>
      <c r="R36" s="5"/>
      <c r="S36" s="5">
        <v>0</v>
      </c>
      <c r="T36" s="5" t="s">
        <v>240</v>
      </c>
      <c r="U36" s="19" t="s">
        <v>241</v>
      </c>
      <c r="V36" s="5"/>
      <c r="W36" s="5" t="s">
        <v>41</v>
      </c>
      <c r="X36" s="5" t="s">
        <v>41</v>
      </c>
      <c r="Y36" s="7" t="s">
        <v>42</v>
      </c>
      <c r="Z36" s="6" t="s">
        <v>43</v>
      </c>
      <c r="AA36" s="6" t="s">
        <v>44</v>
      </c>
      <c r="AB36" s="5" t="s">
        <v>76</v>
      </c>
      <c r="AC36" s="5"/>
      <c r="AD36" s="5"/>
      <c r="AE36" s="5"/>
      <c r="AF36" s="7" t="s">
        <v>46</v>
      </c>
      <c r="AG36"/>
    </row>
    <row r="37" spans="1:33" s="2" customFormat="1" ht="47.25" customHeight="1" x14ac:dyDescent="0.3">
      <c r="A37" s="5" t="s">
        <v>32</v>
      </c>
      <c r="B37" s="5" t="s">
        <v>33</v>
      </c>
      <c r="C37" s="14">
        <v>46112</v>
      </c>
      <c r="D37" s="20">
        <v>6987</v>
      </c>
      <c r="E37" s="5" t="s">
        <v>242</v>
      </c>
      <c r="F37" s="5" t="s">
        <v>35</v>
      </c>
      <c r="G37" s="5" t="s">
        <v>243</v>
      </c>
      <c r="H37" s="5"/>
      <c r="I37" s="5"/>
      <c r="J37" s="5"/>
      <c r="K37" s="16"/>
      <c r="L37" s="16" t="s">
        <v>177</v>
      </c>
      <c r="M37" s="16" t="s">
        <v>244</v>
      </c>
      <c r="N37" s="16"/>
      <c r="O37" s="16"/>
      <c r="P37" s="17">
        <v>5833333.333333334</v>
      </c>
      <c r="Q37" s="18">
        <v>7000000</v>
      </c>
      <c r="R37" s="5"/>
      <c r="S37" s="5">
        <v>0</v>
      </c>
      <c r="T37" s="5" t="s">
        <v>245</v>
      </c>
      <c r="U37" s="19" t="s">
        <v>246</v>
      </c>
      <c r="V37" s="5"/>
      <c r="W37" s="5" t="s">
        <v>41</v>
      </c>
      <c r="X37" s="5" t="s">
        <v>41</v>
      </c>
      <c r="Y37" s="7" t="s">
        <v>42</v>
      </c>
      <c r="Z37" s="6" t="s">
        <v>43</v>
      </c>
      <c r="AA37" s="6" t="s">
        <v>44</v>
      </c>
      <c r="AB37" s="5" t="s">
        <v>45</v>
      </c>
      <c r="AC37" s="6" t="s">
        <v>247</v>
      </c>
      <c r="AD37" s="25" t="s">
        <v>248</v>
      </c>
      <c r="AE37" s="5"/>
      <c r="AF37" s="7" t="s">
        <v>46</v>
      </c>
      <c r="AG37"/>
    </row>
    <row r="38" spans="1:33" s="2" customFormat="1" ht="47.25" customHeight="1" x14ac:dyDescent="0.3">
      <c r="A38" s="5" t="s">
        <v>32</v>
      </c>
      <c r="B38" s="5" t="s">
        <v>33</v>
      </c>
      <c r="C38" s="14">
        <v>46112</v>
      </c>
      <c r="D38" s="20">
        <v>6989</v>
      </c>
      <c r="E38" s="5" t="s">
        <v>249</v>
      </c>
      <c r="F38" s="5" t="s">
        <v>35</v>
      </c>
      <c r="G38" s="5" t="s">
        <v>58</v>
      </c>
      <c r="H38" s="5"/>
      <c r="I38" s="5"/>
      <c r="J38" s="5"/>
      <c r="K38" s="16"/>
      <c r="L38" s="16" t="s">
        <v>250</v>
      </c>
      <c r="M38" s="16" t="s">
        <v>251</v>
      </c>
      <c r="N38" s="16"/>
      <c r="O38" s="16"/>
      <c r="P38" s="17">
        <v>33000000</v>
      </c>
      <c r="Q38" s="17">
        <v>39600000</v>
      </c>
      <c r="R38" s="5"/>
      <c r="S38" s="5">
        <v>0</v>
      </c>
      <c r="T38" s="5" t="s">
        <v>136</v>
      </c>
      <c r="U38" s="19" t="s">
        <v>137</v>
      </c>
      <c r="V38" s="5"/>
      <c r="W38" s="5" t="s">
        <v>41</v>
      </c>
      <c r="X38" s="5" t="s">
        <v>41</v>
      </c>
      <c r="Y38" s="7" t="s">
        <v>42</v>
      </c>
      <c r="Z38" s="9" t="s">
        <v>43</v>
      </c>
      <c r="AA38" s="9" t="s">
        <v>44</v>
      </c>
      <c r="AB38" s="5" t="s">
        <v>45</v>
      </c>
      <c r="AC38" s="5"/>
      <c r="AD38" s="5"/>
      <c r="AE38" s="5"/>
      <c r="AF38" s="7" t="s">
        <v>46</v>
      </c>
      <c r="AG38"/>
    </row>
    <row r="39" spans="1:33" s="2" customFormat="1" ht="47.25" customHeight="1" x14ac:dyDescent="0.3">
      <c r="A39" s="5" t="s">
        <v>32</v>
      </c>
      <c r="B39" s="5" t="s">
        <v>33</v>
      </c>
      <c r="C39" s="14">
        <v>46112</v>
      </c>
      <c r="D39" s="20">
        <v>6990</v>
      </c>
      <c r="E39" s="5" t="s">
        <v>252</v>
      </c>
      <c r="F39" s="5" t="s">
        <v>35</v>
      </c>
      <c r="G39" s="5" t="s">
        <v>58</v>
      </c>
      <c r="H39" s="5"/>
      <c r="I39" s="5"/>
      <c r="J39" s="5"/>
      <c r="K39" s="16"/>
      <c r="L39" s="16" t="s">
        <v>250</v>
      </c>
      <c r="M39" s="16" t="s">
        <v>251</v>
      </c>
      <c r="N39" s="16"/>
      <c r="O39" s="16"/>
      <c r="P39" s="17">
        <v>1333333.3333333335</v>
      </c>
      <c r="Q39" s="18">
        <v>1600000</v>
      </c>
      <c r="R39" s="5"/>
      <c r="S39" s="5">
        <v>0</v>
      </c>
      <c r="T39" s="5" t="s">
        <v>253</v>
      </c>
      <c r="U39" s="8" t="s">
        <v>254</v>
      </c>
      <c r="V39" s="5"/>
      <c r="W39" s="5" t="s">
        <v>55</v>
      </c>
      <c r="X39" s="5" t="s">
        <v>41</v>
      </c>
      <c r="Y39" s="7" t="s">
        <v>42</v>
      </c>
      <c r="Z39" s="6" t="s">
        <v>43</v>
      </c>
      <c r="AA39" s="6" t="s">
        <v>44</v>
      </c>
      <c r="AB39" s="5" t="s">
        <v>45</v>
      </c>
      <c r="AC39" s="7"/>
      <c r="AD39" s="5"/>
      <c r="AE39" s="5"/>
      <c r="AF39" s="7" t="s">
        <v>46</v>
      </c>
      <c r="AG39"/>
    </row>
    <row r="40" spans="1:33" s="2" customFormat="1" ht="47.25" customHeight="1" x14ac:dyDescent="0.3">
      <c r="A40" s="5" t="s">
        <v>32</v>
      </c>
      <c r="B40" s="5" t="s">
        <v>33</v>
      </c>
      <c r="C40" s="14">
        <v>46112</v>
      </c>
      <c r="D40" s="20">
        <v>6991</v>
      </c>
      <c r="E40" s="5" t="s">
        <v>255</v>
      </c>
      <c r="F40" s="5" t="s">
        <v>35</v>
      </c>
      <c r="G40" s="5" t="s">
        <v>48</v>
      </c>
      <c r="H40" s="5"/>
      <c r="I40" s="5"/>
      <c r="J40" s="5"/>
      <c r="K40" s="16"/>
      <c r="L40" s="16" t="s">
        <v>256</v>
      </c>
      <c r="M40" s="16" t="s">
        <v>257</v>
      </c>
      <c r="N40" s="16"/>
      <c r="O40" s="16"/>
      <c r="P40" s="17">
        <v>39600</v>
      </c>
      <c r="Q40" s="18">
        <v>47520</v>
      </c>
      <c r="R40" s="5"/>
      <c r="S40" s="5">
        <v>0</v>
      </c>
      <c r="T40" s="7" t="s">
        <v>258</v>
      </c>
      <c r="U40" s="22" t="s">
        <v>132</v>
      </c>
      <c r="V40" s="5"/>
      <c r="W40" s="5" t="s">
        <v>41</v>
      </c>
      <c r="X40" s="5" t="s">
        <v>41</v>
      </c>
      <c r="Y40" s="7" t="s">
        <v>42</v>
      </c>
      <c r="Z40" s="6" t="s">
        <v>43</v>
      </c>
      <c r="AA40" s="6" t="s">
        <v>44</v>
      </c>
      <c r="AB40" s="5" t="s">
        <v>45</v>
      </c>
      <c r="AC40" s="5"/>
      <c r="AD40" s="5"/>
      <c r="AE40" s="5"/>
      <c r="AF40" s="7" t="s">
        <v>46</v>
      </c>
      <c r="AG40"/>
    </row>
    <row r="41" spans="1:33" s="2" customFormat="1" ht="47.25" customHeight="1" x14ac:dyDescent="0.3">
      <c r="A41" s="5" t="s">
        <v>32</v>
      </c>
      <c r="B41" s="5" t="s">
        <v>33</v>
      </c>
      <c r="C41" s="14">
        <v>46112</v>
      </c>
      <c r="D41" s="20">
        <v>6998</v>
      </c>
      <c r="E41" s="5" t="s">
        <v>259</v>
      </c>
      <c r="F41" s="5" t="s">
        <v>35</v>
      </c>
      <c r="G41" s="5" t="s">
        <v>243</v>
      </c>
      <c r="H41" s="5"/>
      <c r="I41" s="5"/>
      <c r="J41" s="5" t="s">
        <v>260</v>
      </c>
      <c r="K41" s="16">
        <v>150000</v>
      </c>
      <c r="L41" s="16" t="s">
        <v>261</v>
      </c>
      <c r="M41" s="16" t="s">
        <v>262</v>
      </c>
      <c r="N41" s="16" t="s">
        <v>191</v>
      </c>
      <c r="O41" s="16"/>
      <c r="P41" s="17">
        <v>50833.333333333336</v>
      </c>
      <c r="Q41" s="18">
        <v>61000</v>
      </c>
      <c r="R41" s="5"/>
      <c r="S41" s="5">
        <v>0</v>
      </c>
      <c r="T41" s="5" t="s">
        <v>263</v>
      </c>
      <c r="U41" s="19" t="s">
        <v>264</v>
      </c>
      <c r="V41" s="5"/>
      <c r="W41" s="5" t="s">
        <v>55</v>
      </c>
      <c r="X41" s="5" t="s">
        <v>41</v>
      </c>
      <c r="Y41" s="7" t="s">
        <v>42</v>
      </c>
      <c r="Z41" s="6" t="s">
        <v>43</v>
      </c>
      <c r="AA41" s="6" t="s">
        <v>44</v>
      </c>
      <c r="AB41" s="5" t="s">
        <v>76</v>
      </c>
      <c r="AC41" s="5"/>
      <c r="AD41" s="5"/>
      <c r="AE41" s="5"/>
      <c r="AF41" s="7" t="s">
        <v>46</v>
      </c>
      <c r="AG41"/>
    </row>
    <row r="42" spans="1:33" s="2" customFormat="1" ht="47.25" customHeight="1" x14ac:dyDescent="0.3">
      <c r="A42" s="5" t="s">
        <v>32</v>
      </c>
      <c r="B42" s="5" t="s">
        <v>33</v>
      </c>
      <c r="C42" s="14">
        <v>46112</v>
      </c>
      <c r="D42" s="20">
        <v>7006</v>
      </c>
      <c r="E42" s="5" t="s">
        <v>265</v>
      </c>
      <c r="F42" s="5" t="s">
        <v>35</v>
      </c>
      <c r="G42" s="5" t="s">
        <v>243</v>
      </c>
      <c r="H42" s="5"/>
      <c r="I42" s="5"/>
      <c r="J42" s="5" t="s">
        <v>266</v>
      </c>
      <c r="K42" s="16">
        <v>907142</v>
      </c>
      <c r="L42" s="16" t="s">
        <v>267</v>
      </c>
      <c r="M42" s="16" t="s">
        <v>145</v>
      </c>
      <c r="N42" s="16" t="s">
        <v>268</v>
      </c>
      <c r="O42" s="16"/>
      <c r="P42" s="17">
        <v>51111.666666666672</v>
      </c>
      <c r="Q42" s="18">
        <v>61334</v>
      </c>
      <c r="R42" s="5"/>
      <c r="S42" s="5">
        <v>0</v>
      </c>
      <c r="T42" s="5" t="s">
        <v>269</v>
      </c>
      <c r="U42" s="19" t="s">
        <v>270</v>
      </c>
      <c r="V42" s="5"/>
      <c r="W42" s="5" t="s">
        <v>55</v>
      </c>
      <c r="X42" s="5" t="s">
        <v>41</v>
      </c>
      <c r="Y42" s="7" t="s">
        <v>42</v>
      </c>
      <c r="Z42" s="6" t="s">
        <v>43</v>
      </c>
      <c r="AA42" s="6" t="s">
        <v>44</v>
      </c>
      <c r="AB42" s="5" t="s">
        <v>76</v>
      </c>
      <c r="AC42" s="5"/>
      <c r="AD42" s="5"/>
      <c r="AE42" s="5"/>
      <c r="AF42" s="7" t="s">
        <v>46</v>
      </c>
      <c r="AG42"/>
    </row>
    <row r="43" spans="1:33" s="2" customFormat="1" ht="47.25" customHeight="1" x14ac:dyDescent="0.3">
      <c r="A43" s="5" t="s">
        <v>32</v>
      </c>
      <c r="B43" s="5" t="s">
        <v>33</v>
      </c>
      <c r="C43" s="14">
        <v>46112</v>
      </c>
      <c r="D43" s="20">
        <v>7007</v>
      </c>
      <c r="E43" s="5" t="s">
        <v>271</v>
      </c>
      <c r="F43" s="5" t="s">
        <v>35</v>
      </c>
      <c r="G43" s="5" t="s">
        <v>243</v>
      </c>
      <c r="H43" s="5"/>
      <c r="I43" s="5"/>
      <c r="J43" s="5" t="s">
        <v>266</v>
      </c>
      <c r="K43" s="16">
        <v>907142</v>
      </c>
      <c r="L43" s="16" t="s">
        <v>272</v>
      </c>
      <c r="M43" s="16" t="s">
        <v>273</v>
      </c>
      <c r="N43" s="16" t="s">
        <v>268</v>
      </c>
      <c r="O43" s="16"/>
      <c r="P43" s="17">
        <v>75000</v>
      </c>
      <c r="Q43" s="18">
        <v>90000</v>
      </c>
      <c r="R43" s="5"/>
      <c r="S43" s="5">
        <v>0</v>
      </c>
      <c r="T43" s="5" t="s">
        <v>269</v>
      </c>
      <c r="U43" s="19" t="s">
        <v>270</v>
      </c>
      <c r="V43" s="5"/>
      <c r="W43" s="5" t="s">
        <v>41</v>
      </c>
      <c r="X43" s="5" t="s">
        <v>41</v>
      </c>
      <c r="Y43" s="7" t="s">
        <v>42</v>
      </c>
      <c r="Z43" s="6" t="s">
        <v>43</v>
      </c>
      <c r="AA43" s="6" t="s">
        <v>44</v>
      </c>
      <c r="AB43" s="5" t="s">
        <v>76</v>
      </c>
      <c r="AC43" s="5"/>
      <c r="AD43" s="5"/>
      <c r="AE43" s="5"/>
      <c r="AF43" s="7" t="s">
        <v>46</v>
      </c>
      <c r="AG43"/>
    </row>
    <row r="44" spans="1:33" s="2" customFormat="1" ht="47.25" customHeight="1" x14ac:dyDescent="0.3">
      <c r="A44" s="5" t="s">
        <v>32</v>
      </c>
      <c r="B44" s="5" t="s">
        <v>33</v>
      </c>
      <c r="C44" s="14">
        <v>46112</v>
      </c>
      <c r="D44" s="20">
        <v>7032</v>
      </c>
      <c r="E44" s="5" t="s">
        <v>274</v>
      </c>
      <c r="F44" s="5" t="s">
        <v>35</v>
      </c>
      <c r="G44" s="5" t="s">
        <v>58</v>
      </c>
      <c r="H44" s="5"/>
      <c r="I44" s="5"/>
      <c r="J44" s="5" t="s">
        <v>275</v>
      </c>
      <c r="K44" s="16">
        <v>201100</v>
      </c>
      <c r="L44" s="16" t="s">
        <v>276</v>
      </c>
      <c r="M44" s="16" t="s">
        <v>277</v>
      </c>
      <c r="N44" s="16" t="s">
        <v>278</v>
      </c>
      <c r="O44" s="23">
        <v>46785</v>
      </c>
      <c r="P44" s="17">
        <v>815650.43333333335</v>
      </c>
      <c r="Q44" s="18">
        <v>978780.52</v>
      </c>
      <c r="R44" s="5"/>
      <c r="S44" s="5">
        <v>0</v>
      </c>
      <c r="T44" s="5" t="s">
        <v>279</v>
      </c>
      <c r="U44" s="19" t="s">
        <v>280</v>
      </c>
      <c r="V44" s="5"/>
      <c r="W44" s="5" t="s">
        <v>55</v>
      </c>
      <c r="X44" s="5" t="s">
        <v>41</v>
      </c>
      <c r="Y44" s="7" t="s">
        <v>42</v>
      </c>
      <c r="Z44" s="6" t="s">
        <v>43</v>
      </c>
      <c r="AA44" s="6" t="s">
        <v>44</v>
      </c>
      <c r="AB44" s="5" t="s">
        <v>45</v>
      </c>
      <c r="AC44" s="5"/>
      <c r="AD44" s="5"/>
      <c r="AE44" s="5"/>
      <c r="AF44" s="7" t="s">
        <v>46</v>
      </c>
      <c r="AG44"/>
    </row>
    <row r="45" spans="1:33" s="2" customFormat="1" ht="47.25" customHeight="1" x14ac:dyDescent="0.3">
      <c r="A45" s="5" t="s">
        <v>32</v>
      </c>
      <c r="B45" s="5" t="s">
        <v>33</v>
      </c>
      <c r="C45" s="14">
        <v>46112</v>
      </c>
      <c r="D45" s="20">
        <v>7040</v>
      </c>
      <c r="E45" s="5" t="s">
        <v>281</v>
      </c>
      <c r="F45" s="5" t="s">
        <v>35</v>
      </c>
      <c r="G45" s="5" t="s">
        <v>187</v>
      </c>
      <c r="H45" s="5"/>
      <c r="I45" s="5"/>
      <c r="J45" s="5"/>
      <c r="K45" s="16"/>
      <c r="L45" s="16" t="s">
        <v>282</v>
      </c>
      <c r="M45" s="16" t="s">
        <v>283</v>
      </c>
      <c r="N45" s="16"/>
      <c r="O45" s="16"/>
      <c r="P45" s="17">
        <v>25000000</v>
      </c>
      <c r="Q45" s="18">
        <v>30000000</v>
      </c>
      <c r="R45" s="5"/>
      <c r="S45" s="5">
        <v>0</v>
      </c>
      <c r="T45" s="5" t="s">
        <v>284</v>
      </c>
      <c r="U45" s="19" t="s">
        <v>285</v>
      </c>
      <c r="V45" s="5"/>
      <c r="W45" s="5" t="s">
        <v>41</v>
      </c>
      <c r="X45" s="5" t="s">
        <v>41</v>
      </c>
      <c r="Y45" s="7" t="s">
        <v>42</v>
      </c>
      <c r="Z45" s="6" t="s">
        <v>43</v>
      </c>
      <c r="AA45" s="6" t="s">
        <v>44</v>
      </c>
      <c r="AB45" s="5" t="s">
        <v>45</v>
      </c>
      <c r="AC45" s="6" t="s">
        <v>286</v>
      </c>
      <c r="AD45" s="6" t="s">
        <v>287</v>
      </c>
      <c r="AE45" s="5"/>
      <c r="AF45" s="7" t="s">
        <v>46</v>
      </c>
      <c r="AG45"/>
    </row>
    <row r="46" spans="1:33" s="2" customFormat="1" ht="47.25" customHeight="1" x14ac:dyDescent="0.3">
      <c r="A46" s="5" t="s">
        <v>32</v>
      </c>
      <c r="B46" s="5" t="s">
        <v>33</v>
      </c>
      <c r="C46" s="14">
        <v>46112</v>
      </c>
      <c r="D46" s="20">
        <v>7044</v>
      </c>
      <c r="E46" s="5" t="s">
        <v>288</v>
      </c>
      <c r="F46" s="5" t="s">
        <v>35</v>
      </c>
      <c r="G46" s="5" t="s">
        <v>243</v>
      </c>
      <c r="H46" s="5"/>
      <c r="I46" s="5"/>
      <c r="J46" s="5" t="s">
        <v>266</v>
      </c>
      <c r="K46" s="16">
        <v>907142</v>
      </c>
      <c r="L46" s="16" t="s">
        <v>289</v>
      </c>
      <c r="M46" s="16" t="s">
        <v>290</v>
      </c>
      <c r="N46" s="16" t="s">
        <v>268</v>
      </c>
      <c r="O46" s="16"/>
      <c r="P46" s="17">
        <v>122500</v>
      </c>
      <c r="Q46" s="18">
        <v>147000</v>
      </c>
      <c r="R46" s="5"/>
      <c r="S46" s="5">
        <v>0</v>
      </c>
      <c r="T46" s="5" t="s">
        <v>291</v>
      </c>
      <c r="U46" s="22" t="s">
        <v>132</v>
      </c>
      <c r="V46" s="5"/>
      <c r="W46" s="5" t="s">
        <v>55</v>
      </c>
      <c r="X46" s="5" t="s">
        <v>41</v>
      </c>
      <c r="Y46" s="7" t="s">
        <v>42</v>
      </c>
      <c r="Z46" s="6" t="s">
        <v>43</v>
      </c>
      <c r="AA46" s="6" t="s">
        <v>44</v>
      </c>
      <c r="AB46" s="5" t="s">
        <v>76</v>
      </c>
      <c r="AC46" s="5"/>
      <c r="AD46" s="5"/>
      <c r="AE46" s="5"/>
      <c r="AF46" s="7" t="s">
        <v>46</v>
      </c>
      <c r="AG46"/>
    </row>
    <row r="47" spans="1:33" s="2" customFormat="1" ht="47.25" customHeight="1" x14ac:dyDescent="0.3">
      <c r="A47" s="5" t="s">
        <v>32</v>
      </c>
      <c r="B47" s="5" t="s">
        <v>33</v>
      </c>
      <c r="C47" s="14">
        <v>46112</v>
      </c>
      <c r="D47" s="20">
        <v>7047</v>
      </c>
      <c r="E47" s="5" t="s">
        <v>292</v>
      </c>
      <c r="F47" s="5" t="s">
        <v>35</v>
      </c>
      <c r="G47" s="5" t="s">
        <v>243</v>
      </c>
      <c r="H47" s="5"/>
      <c r="I47" s="5"/>
      <c r="J47" s="5"/>
      <c r="K47" s="16"/>
      <c r="L47" s="16" t="s">
        <v>293</v>
      </c>
      <c r="M47" s="16" t="s">
        <v>294</v>
      </c>
      <c r="N47" s="16"/>
      <c r="O47" s="16"/>
      <c r="P47" s="17">
        <v>29166.666666666668</v>
      </c>
      <c r="Q47" s="18">
        <v>35000</v>
      </c>
      <c r="R47" s="5"/>
      <c r="S47" s="5">
        <v>0</v>
      </c>
      <c r="T47" s="5" t="s">
        <v>295</v>
      </c>
      <c r="U47" s="19" t="s">
        <v>280</v>
      </c>
      <c r="V47" s="5"/>
      <c r="W47" s="5" t="s">
        <v>55</v>
      </c>
      <c r="X47" s="5" t="s">
        <v>41</v>
      </c>
      <c r="Y47" s="7" t="s">
        <v>42</v>
      </c>
      <c r="Z47" s="6" t="s">
        <v>43</v>
      </c>
      <c r="AA47" s="6" t="s">
        <v>44</v>
      </c>
      <c r="AB47" s="5" t="s">
        <v>76</v>
      </c>
      <c r="AC47" s="5"/>
      <c r="AD47" s="5"/>
      <c r="AE47" s="5"/>
      <c r="AF47" s="7" t="s">
        <v>46</v>
      </c>
      <c r="AG47"/>
    </row>
    <row r="48" spans="1:33" s="2" customFormat="1" ht="47.25" customHeight="1" x14ac:dyDescent="0.3">
      <c r="A48" s="5" t="s">
        <v>32</v>
      </c>
      <c r="B48" s="5" t="s">
        <v>33</v>
      </c>
      <c r="C48" s="14">
        <v>46112</v>
      </c>
      <c r="D48" s="20">
        <v>7076</v>
      </c>
      <c r="E48" s="5" t="s">
        <v>296</v>
      </c>
      <c r="F48" s="5" t="s">
        <v>35</v>
      </c>
      <c r="G48" s="5" t="s">
        <v>243</v>
      </c>
      <c r="H48" s="5"/>
      <c r="I48" s="5"/>
      <c r="J48" s="5" t="s">
        <v>266</v>
      </c>
      <c r="K48" s="16">
        <v>907142</v>
      </c>
      <c r="L48" s="16" t="s">
        <v>297</v>
      </c>
      <c r="M48" s="16" t="s">
        <v>298</v>
      </c>
      <c r="N48" s="16" t="s">
        <v>268</v>
      </c>
      <c r="O48" s="16"/>
      <c r="P48" s="17">
        <v>41666.666666666672</v>
      </c>
      <c r="Q48" s="18">
        <v>50000</v>
      </c>
      <c r="R48" s="5"/>
      <c r="S48" s="5">
        <v>0</v>
      </c>
      <c r="T48" s="5" t="s">
        <v>299</v>
      </c>
      <c r="U48" s="19" t="s">
        <v>300</v>
      </c>
      <c r="V48" s="5"/>
      <c r="W48" s="5" t="s">
        <v>55</v>
      </c>
      <c r="X48" s="5" t="s">
        <v>41</v>
      </c>
      <c r="Y48" s="7" t="s">
        <v>42</v>
      </c>
      <c r="Z48" s="6" t="s">
        <v>43</v>
      </c>
      <c r="AA48" s="6" t="s">
        <v>44</v>
      </c>
      <c r="AB48" s="5" t="s">
        <v>76</v>
      </c>
      <c r="AC48" s="5"/>
      <c r="AD48" s="5"/>
      <c r="AE48" s="5"/>
      <c r="AF48" s="7" t="s">
        <v>46</v>
      </c>
      <c r="AG48"/>
    </row>
    <row r="49" spans="1:33" s="2" customFormat="1" ht="47.25" customHeight="1" x14ac:dyDescent="0.3">
      <c r="A49" s="5" t="s">
        <v>32</v>
      </c>
      <c r="B49" s="5" t="s">
        <v>33</v>
      </c>
      <c r="C49" s="14">
        <v>46112</v>
      </c>
      <c r="D49" s="20">
        <v>7096</v>
      </c>
      <c r="E49" s="5" t="s">
        <v>301</v>
      </c>
      <c r="F49" s="5" t="s">
        <v>35</v>
      </c>
      <c r="G49" s="5" t="s">
        <v>58</v>
      </c>
      <c r="H49" s="5"/>
      <c r="I49" s="5"/>
      <c r="J49" s="5"/>
      <c r="K49" s="16"/>
      <c r="L49" s="16" t="s">
        <v>302</v>
      </c>
      <c r="M49" s="16"/>
      <c r="N49" s="16"/>
      <c r="O49" s="16"/>
      <c r="P49" s="17">
        <v>157347.5</v>
      </c>
      <c r="Q49" s="18">
        <v>188817</v>
      </c>
      <c r="R49" s="5"/>
      <c r="S49" s="5">
        <v>0</v>
      </c>
      <c r="T49" s="5" t="s">
        <v>303</v>
      </c>
      <c r="U49" s="19" t="s">
        <v>304</v>
      </c>
      <c r="V49" s="5"/>
      <c r="W49" s="5" t="s">
        <v>41</v>
      </c>
      <c r="X49" s="5" t="s">
        <v>41</v>
      </c>
      <c r="Y49" s="7" t="s">
        <v>42</v>
      </c>
      <c r="Z49" s="6" t="s">
        <v>43</v>
      </c>
      <c r="AA49" s="6" t="s">
        <v>44</v>
      </c>
      <c r="AB49" s="5" t="s">
        <v>45</v>
      </c>
      <c r="AC49" s="5"/>
      <c r="AD49" s="5"/>
      <c r="AE49" s="5"/>
      <c r="AF49" s="7" t="s">
        <v>46</v>
      </c>
      <c r="AG49"/>
    </row>
    <row r="50" spans="1:33" s="2" customFormat="1" ht="47.25" customHeight="1" x14ac:dyDescent="0.3">
      <c r="A50" s="5" t="s">
        <v>32</v>
      </c>
      <c r="B50" s="5" t="s">
        <v>33</v>
      </c>
      <c r="C50" s="14">
        <v>46112</v>
      </c>
      <c r="D50" s="20">
        <v>7106</v>
      </c>
      <c r="E50" s="5" t="s">
        <v>305</v>
      </c>
      <c r="F50" s="5" t="s">
        <v>35</v>
      </c>
      <c r="G50" s="5" t="s">
        <v>58</v>
      </c>
      <c r="H50" s="5"/>
      <c r="I50" s="5"/>
      <c r="J50" s="5"/>
      <c r="K50" s="16"/>
      <c r="L50" s="16" t="s">
        <v>267</v>
      </c>
      <c r="M50" s="16" t="s">
        <v>306</v>
      </c>
      <c r="N50" s="16"/>
      <c r="O50" s="16"/>
      <c r="P50" s="17">
        <v>125000</v>
      </c>
      <c r="Q50" s="18">
        <v>150000</v>
      </c>
      <c r="R50" s="5"/>
      <c r="S50" s="5">
        <v>0</v>
      </c>
      <c r="T50" s="5" t="s">
        <v>307</v>
      </c>
      <c r="U50" s="19" t="s">
        <v>308</v>
      </c>
      <c r="V50" s="5"/>
      <c r="W50" s="5" t="s">
        <v>41</v>
      </c>
      <c r="X50" s="5" t="s">
        <v>41</v>
      </c>
      <c r="Y50" s="7" t="s">
        <v>42</v>
      </c>
      <c r="Z50" s="6" t="s">
        <v>43</v>
      </c>
      <c r="AA50" s="6" t="s">
        <v>44</v>
      </c>
      <c r="AB50" s="5" t="s">
        <v>45</v>
      </c>
      <c r="AC50" s="5"/>
      <c r="AD50" s="5"/>
      <c r="AE50" s="5"/>
      <c r="AF50" s="7" t="s">
        <v>46</v>
      </c>
      <c r="AG50"/>
    </row>
    <row r="51" spans="1:33" s="2" customFormat="1" ht="47.25" customHeight="1" x14ac:dyDescent="0.3">
      <c r="A51" s="5" t="s">
        <v>32</v>
      </c>
      <c r="B51" s="5" t="s">
        <v>33</v>
      </c>
      <c r="C51" s="14">
        <v>46112</v>
      </c>
      <c r="D51" s="20">
        <v>7108</v>
      </c>
      <c r="E51" s="5" t="s">
        <v>309</v>
      </c>
      <c r="F51" s="5" t="s">
        <v>35</v>
      </c>
      <c r="G51" s="5" t="s">
        <v>48</v>
      </c>
      <c r="H51" s="5"/>
      <c r="I51" s="5"/>
      <c r="J51" s="5"/>
      <c r="K51" s="16"/>
      <c r="L51" s="16" t="s">
        <v>310</v>
      </c>
      <c r="M51" s="16" t="s">
        <v>311</v>
      </c>
      <c r="N51" s="16"/>
      <c r="O51" s="16"/>
      <c r="P51" s="17">
        <v>140157.5</v>
      </c>
      <c r="Q51" s="18">
        <v>168189</v>
      </c>
      <c r="R51" s="5"/>
      <c r="S51" s="5">
        <v>0</v>
      </c>
      <c r="T51" s="5" t="s">
        <v>312</v>
      </c>
      <c r="U51" s="19" t="s">
        <v>313</v>
      </c>
      <c r="V51" s="5"/>
      <c r="W51" s="5" t="s">
        <v>41</v>
      </c>
      <c r="X51" s="5" t="s">
        <v>41</v>
      </c>
      <c r="Y51" s="7" t="s">
        <v>42</v>
      </c>
      <c r="Z51" s="6" t="s">
        <v>43</v>
      </c>
      <c r="AA51" s="6" t="s">
        <v>44</v>
      </c>
      <c r="AB51" s="5" t="s">
        <v>56</v>
      </c>
      <c r="AC51" s="5"/>
      <c r="AD51" s="5"/>
      <c r="AE51" s="5"/>
      <c r="AF51" s="7" t="s">
        <v>46</v>
      </c>
      <c r="AG51"/>
    </row>
    <row r="52" spans="1:33" s="2" customFormat="1" ht="47.25" customHeight="1" x14ac:dyDescent="0.3">
      <c r="A52" s="5" t="s">
        <v>32</v>
      </c>
      <c r="B52" s="5" t="s">
        <v>33</v>
      </c>
      <c r="C52" s="14">
        <v>46112</v>
      </c>
      <c r="D52" s="20">
        <v>7124</v>
      </c>
      <c r="E52" s="5" t="s">
        <v>314</v>
      </c>
      <c r="F52" s="5" t="s">
        <v>35</v>
      </c>
      <c r="G52" s="5" t="s">
        <v>58</v>
      </c>
      <c r="H52" s="5"/>
      <c r="I52" s="5"/>
      <c r="J52" s="5"/>
      <c r="K52" s="16"/>
      <c r="L52" s="16" t="s">
        <v>315</v>
      </c>
      <c r="M52" s="16" t="s">
        <v>316</v>
      </c>
      <c r="N52" s="16"/>
      <c r="O52" s="16"/>
      <c r="P52" s="17">
        <v>12500</v>
      </c>
      <c r="Q52" s="18">
        <v>15000</v>
      </c>
      <c r="R52" s="5"/>
      <c r="S52" s="5">
        <v>0</v>
      </c>
      <c r="T52" s="7" t="s">
        <v>317</v>
      </c>
      <c r="U52" s="8" t="s">
        <v>318</v>
      </c>
      <c r="V52" s="5"/>
      <c r="W52" s="5" t="s">
        <v>55</v>
      </c>
      <c r="X52" s="5" t="s">
        <v>41</v>
      </c>
      <c r="Y52" s="7" t="s">
        <v>42</v>
      </c>
      <c r="Z52" s="6" t="s">
        <v>43</v>
      </c>
      <c r="AA52" s="6" t="s">
        <v>44</v>
      </c>
      <c r="AB52" s="5" t="s">
        <v>76</v>
      </c>
      <c r="AC52" s="5"/>
      <c r="AD52" s="5"/>
      <c r="AE52" s="5"/>
      <c r="AF52" s="7" t="s">
        <v>46</v>
      </c>
      <c r="AG52"/>
    </row>
    <row r="53" spans="1:33" s="2" customFormat="1" ht="47.25" customHeight="1" x14ac:dyDescent="0.3">
      <c r="A53" s="5" t="s">
        <v>32</v>
      </c>
      <c r="B53" s="5" t="s">
        <v>33</v>
      </c>
      <c r="C53" s="14">
        <v>46112</v>
      </c>
      <c r="D53" s="20">
        <v>7127</v>
      </c>
      <c r="E53" s="5" t="s">
        <v>319</v>
      </c>
      <c r="F53" s="5" t="s">
        <v>35</v>
      </c>
      <c r="G53" s="5" t="s">
        <v>58</v>
      </c>
      <c r="H53" s="5"/>
      <c r="I53" s="5"/>
      <c r="J53" s="5"/>
      <c r="K53" s="16"/>
      <c r="L53" s="16" t="s">
        <v>320</v>
      </c>
      <c r="M53" s="16" t="s">
        <v>321</v>
      </c>
      <c r="N53" s="16"/>
      <c r="O53" s="16"/>
      <c r="P53" s="17">
        <v>45154.166666666672</v>
      </c>
      <c r="Q53" s="18">
        <v>54185</v>
      </c>
      <c r="R53" s="5"/>
      <c r="S53" s="5">
        <v>0</v>
      </c>
      <c r="T53" s="5" t="s">
        <v>322</v>
      </c>
      <c r="U53" s="19" t="s">
        <v>323</v>
      </c>
      <c r="V53" s="5"/>
      <c r="W53" s="5" t="s">
        <v>55</v>
      </c>
      <c r="X53" s="5" t="s">
        <v>41</v>
      </c>
      <c r="Y53" s="7" t="s">
        <v>42</v>
      </c>
      <c r="Z53" s="6" t="s">
        <v>43</v>
      </c>
      <c r="AA53" s="6" t="s">
        <v>44</v>
      </c>
      <c r="AB53" s="5" t="s">
        <v>76</v>
      </c>
      <c r="AC53" s="5"/>
      <c r="AD53" s="5"/>
      <c r="AE53" s="5"/>
      <c r="AF53" s="7" t="s">
        <v>46</v>
      </c>
      <c r="AG53"/>
    </row>
    <row r="54" spans="1:33" s="2" customFormat="1" ht="47.25" customHeight="1" x14ac:dyDescent="0.3">
      <c r="A54" s="5" t="s">
        <v>32</v>
      </c>
      <c r="B54" s="5" t="s">
        <v>33</v>
      </c>
      <c r="C54" s="14">
        <v>46112</v>
      </c>
      <c r="D54" s="20">
        <v>7131</v>
      </c>
      <c r="E54" s="5" t="s">
        <v>324</v>
      </c>
      <c r="F54" s="5" t="s">
        <v>83</v>
      </c>
      <c r="G54" s="5" t="s">
        <v>48</v>
      </c>
      <c r="H54" s="5"/>
      <c r="I54" s="5"/>
      <c r="J54" s="5"/>
      <c r="K54" s="16"/>
      <c r="L54" s="16" t="s">
        <v>325</v>
      </c>
      <c r="M54" s="16" t="s">
        <v>326</v>
      </c>
      <c r="N54" s="16" t="s">
        <v>327</v>
      </c>
      <c r="O54" s="23">
        <v>46576</v>
      </c>
      <c r="P54" s="17">
        <v>120833.33333333334</v>
      </c>
      <c r="Q54" s="18">
        <v>145000</v>
      </c>
      <c r="R54" s="5"/>
      <c r="S54" s="5">
        <v>0</v>
      </c>
      <c r="T54" s="5" t="s">
        <v>328</v>
      </c>
      <c r="U54" s="19" t="s">
        <v>329</v>
      </c>
      <c r="V54" s="5"/>
      <c r="W54" s="5" t="s">
        <v>55</v>
      </c>
      <c r="X54" s="5" t="s">
        <v>41</v>
      </c>
      <c r="Y54" s="7" t="s">
        <v>42</v>
      </c>
      <c r="Z54" s="6" t="s">
        <v>43</v>
      </c>
      <c r="AA54" s="6" t="s">
        <v>44</v>
      </c>
      <c r="AB54" s="5" t="s">
        <v>76</v>
      </c>
      <c r="AC54" s="7" t="s">
        <v>330</v>
      </c>
      <c r="AD54" s="5"/>
      <c r="AE54" s="5"/>
      <c r="AF54" s="7" t="s">
        <v>46</v>
      </c>
      <c r="AG54"/>
    </row>
    <row r="55" spans="1:33" s="2" customFormat="1" ht="47.25" customHeight="1" x14ac:dyDescent="0.3">
      <c r="A55" s="5" t="s">
        <v>32</v>
      </c>
      <c r="B55" s="5" t="s">
        <v>33</v>
      </c>
      <c r="C55" s="14">
        <v>46112</v>
      </c>
      <c r="D55" s="20">
        <v>7142</v>
      </c>
      <c r="E55" s="5" t="s">
        <v>331</v>
      </c>
      <c r="F55" s="5" t="s">
        <v>35</v>
      </c>
      <c r="G55" s="5" t="s">
        <v>208</v>
      </c>
      <c r="H55" s="5"/>
      <c r="I55" s="5"/>
      <c r="J55" s="5"/>
      <c r="K55" s="16"/>
      <c r="L55" s="16" t="s">
        <v>332</v>
      </c>
      <c r="M55" s="16" t="s">
        <v>333</v>
      </c>
      <c r="N55" s="16"/>
      <c r="O55" s="16"/>
      <c r="P55" s="17">
        <v>233333.33333333334</v>
      </c>
      <c r="Q55" s="18">
        <v>280000</v>
      </c>
      <c r="R55" s="5"/>
      <c r="S55" s="5">
        <v>0</v>
      </c>
      <c r="T55" s="5" t="s">
        <v>334</v>
      </c>
      <c r="U55" s="8" t="s">
        <v>335</v>
      </c>
      <c r="V55" s="5"/>
      <c r="W55" s="5" t="s">
        <v>55</v>
      </c>
      <c r="X55" s="5" t="s">
        <v>41</v>
      </c>
      <c r="Y55" s="7" t="s">
        <v>42</v>
      </c>
      <c r="Z55" s="6" t="s">
        <v>43</v>
      </c>
      <c r="AA55" s="6" t="s">
        <v>44</v>
      </c>
      <c r="AB55" s="5" t="s">
        <v>56</v>
      </c>
      <c r="AC55" s="5"/>
      <c r="AD55" s="5"/>
      <c r="AE55" s="5"/>
      <c r="AF55" s="7" t="s">
        <v>46</v>
      </c>
      <c r="AG55"/>
    </row>
    <row r="56" spans="1:33" s="2" customFormat="1" ht="47.25" customHeight="1" x14ac:dyDescent="0.3">
      <c r="A56" s="5" t="s">
        <v>32</v>
      </c>
      <c r="B56" s="5" t="s">
        <v>33</v>
      </c>
      <c r="C56" s="14">
        <v>46112</v>
      </c>
      <c r="D56" s="20">
        <v>7164</v>
      </c>
      <c r="E56" s="5" t="s">
        <v>336</v>
      </c>
      <c r="F56" s="5" t="s">
        <v>35</v>
      </c>
      <c r="G56" s="5" t="s">
        <v>48</v>
      </c>
      <c r="H56" s="5" t="s">
        <v>337</v>
      </c>
      <c r="I56" s="5"/>
      <c r="J56" s="5" t="s">
        <v>338</v>
      </c>
      <c r="K56" s="16">
        <v>271200</v>
      </c>
      <c r="L56" s="16" t="s">
        <v>339</v>
      </c>
      <c r="M56" s="16" t="s">
        <v>340</v>
      </c>
      <c r="N56" s="16" t="s">
        <v>341</v>
      </c>
      <c r="O56" s="16"/>
      <c r="P56" s="17">
        <v>1049695.8333333335</v>
      </c>
      <c r="Q56" s="18">
        <v>1259635</v>
      </c>
      <c r="R56" s="5"/>
      <c r="S56" s="5">
        <v>0</v>
      </c>
      <c r="T56" s="5" t="s">
        <v>342</v>
      </c>
      <c r="U56" s="19" t="s">
        <v>343</v>
      </c>
      <c r="V56" s="5"/>
      <c r="W56" s="5" t="s">
        <v>55</v>
      </c>
      <c r="X56" s="5" t="s">
        <v>41</v>
      </c>
      <c r="Y56" s="7" t="s">
        <v>42</v>
      </c>
      <c r="Z56" s="6" t="s">
        <v>43</v>
      </c>
      <c r="AA56" s="6" t="s">
        <v>44</v>
      </c>
      <c r="AB56" s="5" t="s">
        <v>45</v>
      </c>
      <c r="AC56" s="5"/>
      <c r="AD56" s="5"/>
      <c r="AE56" s="5"/>
      <c r="AF56" s="7" t="s">
        <v>46</v>
      </c>
      <c r="AG56"/>
    </row>
    <row r="57" spans="1:33" s="2" customFormat="1" ht="47.25" customHeight="1" x14ac:dyDescent="0.3">
      <c r="A57" s="5" t="s">
        <v>32</v>
      </c>
      <c r="B57" s="5" t="s">
        <v>33</v>
      </c>
      <c r="C57" s="14">
        <v>46112</v>
      </c>
      <c r="D57" s="20">
        <v>7168</v>
      </c>
      <c r="E57" s="5" t="s">
        <v>344</v>
      </c>
      <c r="F57" s="5" t="s">
        <v>35</v>
      </c>
      <c r="G57" s="5" t="s">
        <v>48</v>
      </c>
      <c r="H57" s="5"/>
      <c r="I57" s="5"/>
      <c r="J57" s="5"/>
      <c r="K57" s="16"/>
      <c r="L57" s="16" t="s">
        <v>345</v>
      </c>
      <c r="M57" s="16" t="s">
        <v>145</v>
      </c>
      <c r="N57" s="16"/>
      <c r="O57" s="16"/>
      <c r="P57" s="18">
        <v>35200</v>
      </c>
      <c r="Q57" s="18">
        <v>35200</v>
      </c>
      <c r="R57" s="5"/>
      <c r="S57" s="5">
        <v>0</v>
      </c>
      <c r="T57" s="5" t="s">
        <v>146</v>
      </c>
      <c r="U57" s="19" t="s">
        <v>147</v>
      </c>
      <c r="V57" s="5"/>
      <c r="W57" s="5" t="s">
        <v>41</v>
      </c>
      <c r="X57" s="5" t="s">
        <v>41</v>
      </c>
      <c r="Y57" s="7" t="s">
        <v>42</v>
      </c>
      <c r="Z57" s="6" t="s">
        <v>43</v>
      </c>
      <c r="AA57" s="6" t="s">
        <v>44</v>
      </c>
      <c r="AB57" s="5" t="s">
        <v>45</v>
      </c>
      <c r="AC57" s="5"/>
      <c r="AD57" s="5"/>
      <c r="AE57" s="5"/>
      <c r="AF57" s="7" t="s">
        <v>46</v>
      </c>
      <c r="AG57"/>
    </row>
    <row r="58" spans="1:33" s="2" customFormat="1" ht="47.25" customHeight="1" x14ac:dyDescent="0.3">
      <c r="A58" s="5" t="s">
        <v>32</v>
      </c>
      <c r="B58" s="5" t="s">
        <v>33</v>
      </c>
      <c r="C58" s="14">
        <v>46112</v>
      </c>
      <c r="D58" s="20">
        <v>7169</v>
      </c>
      <c r="E58" s="5" t="s">
        <v>346</v>
      </c>
      <c r="F58" s="5" t="s">
        <v>35</v>
      </c>
      <c r="G58" s="5" t="s">
        <v>187</v>
      </c>
      <c r="H58" s="5"/>
      <c r="I58" s="5"/>
      <c r="J58" s="5"/>
      <c r="K58" s="16"/>
      <c r="L58" s="16" t="s">
        <v>156</v>
      </c>
      <c r="M58" s="16" t="s">
        <v>347</v>
      </c>
      <c r="N58" s="16"/>
      <c r="O58" s="16"/>
      <c r="P58" s="17">
        <v>291666.66666666669</v>
      </c>
      <c r="Q58" s="18">
        <v>350000</v>
      </c>
      <c r="R58" s="5"/>
      <c r="S58" s="5">
        <v>0</v>
      </c>
      <c r="T58" s="7" t="s">
        <v>348</v>
      </c>
      <c r="U58" s="16" t="s">
        <v>132</v>
      </c>
      <c r="V58" s="5"/>
      <c r="W58" s="5" t="s">
        <v>41</v>
      </c>
      <c r="X58" s="5" t="s">
        <v>41</v>
      </c>
      <c r="Y58" s="7" t="s">
        <v>42</v>
      </c>
      <c r="Z58" s="6" t="s">
        <v>43</v>
      </c>
      <c r="AA58" s="6" t="s">
        <v>44</v>
      </c>
      <c r="AB58" s="5" t="s">
        <v>76</v>
      </c>
      <c r="AC58" s="5"/>
      <c r="AD58" s="5"/>
      <c r="AE58" s="5"/>
      <c r="AF58" s="7" t="s">
        <v>46</v>
      </c>
      <c r="AG58"/>
    </row>
    <row r="59" spans="1:33" s="2" customFormat="1" ht="47.25" customHeight="1" x14ac:dyDescent="0.3">
      <c r="A59" s="5" t="s">
        <v>32</v>
      </c>
      <c r="B59" s="5" t="s">
        <v>33</v>
      </c>
      <c r="C59" s="14">
        <v>46112</v>
      </c>
      <c r="D59" s="20">
        <v>7170</v>
      </c>
      <c r="E59" s="5" t="s">
        <v>349</v>
      </c>
      <c r="F59" s="5" t="s">
        <v>170</v>
      </c>
      <c r="G59" s="5" t="s">
        <v>195</v>
      </c>
      <c r="H59" s="5"/>
      <c r="I59" s="5"/>
      <c r="J59" s="5" t="s">
        <v>350</v>
      </c>
      <c r="K59" s="16">
        <v>201800</v>
      </c>
      <c r="L59" s="16" t="s">
        <v>351</v>
      </c>
      <c r="M59" s="16" t="s">
        <v>352</v>
      </c>
      <c r="N59" s="16" t="s">
        <v>191</v>
      </c>
      <c r="O59" s="16"/>
      <c r="P59" s="18">
        <v>15000000</v>
      </c>
      <c r="Q59" s="18">
        <v>15000000</v>
      </c>
      <c r="R59" s="5"/>
      <c r="S59" s="5">
        <v>0</v>
      </c>
      <c r="T59" s="7" t="s">
        <v>353</v>
      </c>
      <c r="U59" s="24" t="s">
        <v>354</v>
      </c>
      <c r="V59" s="5"/>
      <c r="W59" s="5" t="s">
        <v>41</v>
      </c>
      <c r="X59" s="5" t="s">
        <v>41</v>
      </c>
      <c r="Y59" s="7" t="s">
        <v>42</v>
      </c>
      <c r="Z59" s="6" t="s">
        <v>43</v>
      </c>
      <c r="AA59" s="6" t="s">
        <v>44</v>
      </c>
      <c r="AB59" s="5" t="s">
        <v>45</v>
      </c>
      <c r="AC59" s="6" t="s">
        <v>355</v>
      </c>
      <c r="AD59" s="5"/>
      <c r="AE59" s="5"/>
      <c r="AF59" s="7" t="s">
        <v>46</v>
      </c>
      <c r="AG59"/>
    </row>
    <row r="60" spans="1:33" s="2" customFormat="1" ht="47.25" customHeight="1" x14ac:dyDescent="0.3">
      <c r="A60" s="5" t="s">
        <v>32</v>
      </c>
      <c r="B60" s="5" t="s">
        <v>33</v>
      </c>
      <c r="C60" s="14">
        <v>46112</v>
      </c>
      <c r="D60" s="20">
        <v>7173</v>
      </c>
      <c r="E60" s="5" t="s">
        <v>356</v>
      </c>
      <c r="F60" s="5" t="s">
        <v>35</v>
      </c>
      <c r="G60" s="5" t="s">
        <v>48</v>
      </c>
      <c r="H60" s="5"/>
      <c r="I60" s="5"/>
      <c r="J60" s="5"/>
      <c r="K60" s="16"/>
      <c r="L60" s="16" t="s">
        <v>357</v>
      </c>
      <c r="M60" s="16" t="s">
        <v>290</v>
      </c>
      <c r="N60" s="16"/>
      <c r="O60" s="16"/>
      <c r="P60" s="17">
        <v>1250000</v>
      </c>
      <c r="Q60" s="18">
        <v>1500000</v>
      </c>
      <c r="R60" s="5"/>
      <c r="S60" s="5">
        <v>0</v>
      </c>
      <c r="T60" s="5" t="s">
        <v>205</v>
      </c>
      <c r="U60" s="19" t="s">
        <v>206</v>
      </c>
      <c r="V60" s="5"/>
      <c r="W60" s="5" t="s">
        <v>41</v>
      </c>
      <c r="X60" s="5" t="s">
        <v>41</v>
      </c>
      <c r="Y60" s="7" t="s">
        <v>42</v>
      </c>
      <c r="Z60" s="6" t="s">
        <v>43</v>
      </c>
      <c r="AA60" s="6" t="s">
        <v>44</v>
      </c>
      <c r="AB60" s="5" t="s">
        <v>56</v>
      </c>
      <c r="AC60" s="5"/>
      <c r="AD60" s="5"/>
      <c r="AE60" s="5"/>
      <c r="AF60" s="7" t="s">
        <v>46</v>
      </c>
      <c r="AG60"/>
    </row>
    <row r="61" spans="1:33" s="2" customFormat="1" ht="47.25" customHeight="1" x14ac:dyDescent="0.3">
      <c r="A61" s="5" t="s">
        <v>32</v>
      </c>
      <c r="B61" s="5" t="s">
        <v>33</v>
      </c>
      <c r="C61" s="14">
        <v>46112</v>
      </c>
      <c r="D61" s="20">
        <v>7184</v>
      </c>
      <c r="E61" s="5" t="s">
        <v>358</v>
      </c>
      <c r="F61" s="5" t="s">
        <v>35</v>
      </c>
      <c r="G61" s="5" t="s">
        <v>48</v>
      </c>
      <c r="H61" s="5"/>
      <c r="I61" s="5"/>
      <c r="J61" s="5" t="s">
        <v>188</v>
      </c>
      <c r="K61" s="16">
        <v>271440</v>
      </c>
      <c r="L61" s="16" t="s">
        <v>267</v>
      </c>
      <c r="M61" s="23">
        <v>45382</v>
      </c>
      <c r="N61" s="16" t="s">
        <v>204</v>
      </c>
      <c r="O61" s="23">
        <v>46112</v>
      </c>
      <c r="P61" s="17">
        <v>103812.5</v>
      </c>
      <c r="Q61" s="17">
        <v>124575</v>
      </c>
      <c r="R61" s="5"/>
      <c r="S61" s="5">
        <v>0</v>
      </c>
      <c r="T61" s="5" t="s">
        <v>359</v>
      </c>
      <c r="U61" s="19" t="s">
        <v>360</v>
      </c>
      <c r="V61" s="5"/>
      <c r="W61" s="5" t="s">
        <v>41</v>
      </c>
      <c r="X61" s="5" t="s">
        <v>41</v>
      </c>
      <c r="Y61" s="7" t="s">
        <v>42</v>
      </c>
      <c r="Z61" s="9" t="s">
        <v>43</v>
      </c>
      <c r="AA61" s="9" t="s">
        <v>44</v>
      </c>
      <c r="AB61" s="5" t="s">
        <v>76</v>
      </c>
      <c r="AC61" s="5"/>
      <c r="AD61" s="5"/>
      <c r="AE61" s="5"/>
      <c r="AF61" s="7" t="s">
        <v>46</v>
      </c>
      <c r="AG61"/>
    </row>
    <row r="62" spans="1:33" s="2" customFormat="1" ht="47.25" customHeight="1" x14ac:dyDescent="0.3">
      <c r="A62" s="5" t="s">
        <v>32</v>
      </c>
      <c r="B62" s="5" t="s">
        <v>33</v>
      </c>
      <c r="C62" s="14">
        <v>46112</v>
      </c>
      <c r="D62" s="15">
        <v>7186</v>
      </c>
      <c r="E62" s="5" t="s">
        <v>747</v>
      </c>
      <c r="F62" s="5" t="s">
        <v>748</v>
      </c>
      <c r="G62" s="5" t="s">
        <v>92</v>
      </c>
      <c r="H62" s="5" t="s">
        <v>749</v>
      </c>
      <c r="I62" s="5"/>
      <c r="J62" s="5" t="s">
        <v>750</v>
      </c>
      <c r="K62" s="16">
        <v>191600</v>
      </c>
      <c r="L62" s="16" t="s">
        <v>751</v>
      </c>
      <c r="M62" s="16" t="s">
        <v>752</v>
      </c>
      <c r="N62" s="16"/>
      <c r="O62" s="16">
        <v>47798</v>
      </c>
      <c r="P62" s="17">
        <v>104166.66666666667</v>
      </c>
      <c r="Q62" s="18">
        <v>125000</v>
      </c>
      <c r="R62" s="5"/>
      <c r="S62" s="5"/>
      <c r="T62" s="5" t="s">
        <v>753</v>
      </c>
      <c r="U62" s="19" t="s">
        <v>754</v>
      </c>
      <c r="V62" s="5"/>
      <c r="W62" s="5" t="s">
        <v>41</v>
      </c>
      <c r="X62" s="5" t="s">
        <v>41</v>
      </c>
      <c r="Y62" s="7" t="s">
        <v>42</v>
      </c>
      <c r="Z62" s="6" t="s">
        <v>43</v>
      </c>
      <c r="AA62" s="6" t="s">
        <v>44</v>
      </c>
      <c r="AB62" s="5" t="s">
        <v>56</v>
      </c>
      <c r="AC62" s="5"/>
      <c r="AD62" s="5"/>
      <c r="AE62" s="5"/>
      <c r="AF62" s="7" t="s">
        <v>46</v>
      </c>
      <c r="AG62"/>
    </row>
    <row r="63" spans="1:33" s="2" customFormat="1" ht="47.25" customHeight="1" x14ac:dyDescent="0.3">
      <c r="A63" s="5" t="s">
        <v>32</v>
      </c>
      <c r="B63" s="5" t="s">
        <v>33</v>
      </c>
      <c r="C63" s="14">
        <v>46112</v>
      </c>
      <c r="D63" s="20">
        <v>7187</v>
      </c>
      <c r="E63" s="5" t="s">
        <v>361</v>
      </c>
      <c r="F63" s="5" t="s">
        <v>35</v>
      </c>
      <c r="G63" s="5" t="s">
        <v>92</v>
      </c>
      <c r="H63" s="5"/>
      <c r="I63" s="5"/>
      <c r="J63" s="5"/>
      <c r="K63" s="16"/>
      <c r="L63" s="16" t="s">
        <v>362</v>
      </c>
      <c r="M63" s="16" t="s">
        <v>363</v>
      </c>
      <c r="N63" s="16"/>
      <c r="O63" s="16"/>
      <c r="P63" s="17">
        <v>115709.16666666667</v>
      </c>
      <c r="Q63" s="18">
        <v>138851</v>
      </c>
      <c r="R63" s="5"/>
      <c r="S63" s="5">
        <v>0</v>
      </c>
      <c r="T63" s="5" t="s">
        <v>364</v>
      </c>
      <c r="U63" s="19" t="s">
        <v>365</v>
      </c>
      <c r="V63" s="5"/>
      <c r="W63" s="5" t="s">
        <v>41</v>
      </c>
      <c r="X63" s="5" t="s">
        <v>41</v>
      </c>
      <c r="Y63" s="7" t="s">
        <v>42</v>
      </c>
      <c r="Z63" s="6" t="s">
        <v>43</v>
      </c>
      <c r="AA63" s="6" t="s">
        <v>44</v>
      </c>
      <c r="AB63" s="5" t="s">
        <v>56</v>
      </c>
      <c r="AC63" s="5"/>
      <c r="AD63" s="5"/>
      <c r="AE63" s="5"/>
      <c r="AF63" s="7" t="s">
        <v>46</v>
      </c>
      <c r="AG63"/>
    </row>
    <row r="64" spans="1:33" s="2" customFormat="1" ht="47.25" customHeight="1" x14ac:dyDescent="0.3">
      <c r="A64" s="5" t="s">
        <v>32</v>
      </c>
      <c r="B64" s="5" t="s">
        <v>33</v>
      </c>
      <c r="C64" s="14">
        <v>46112</v>
      </c>
      <c r="D64" s="20">
        <v>7224</v>
      </c>
      <c r="E64" s="5" t="s">
        <v>366</v>
      </c>
      <c r="F64" s="5" t="s">
        <v>35</v>
      </c>
      <c r="G64" s="5" t="s">
        <v>48</v>
      </c>
      <c r="H64" s="5"/>
      <c r="I64" s="5"/>
      <c r="J64" s="5" t="s">
        <v>49</v>
      </c>
      <c r="K64" s="16">
        <v>270000</v>
      </c>
      <c r="L64" s="16" t="s">
        <v>367</v>
      </c>
      <c r="M64" s="16" t="s">
        <v>368</v>
      </c>
      <c r="N64" s="16" t="s">
        <v>152</v>
      </c>
      <c r="O64" s="16"/>
      <c r="P64" s="17">
        <v>33179.166666666672</v>
      </c>
      <c r="Q64" s="18">
        <v>39815</v>
      </c>
      <c r="R64" s="5"/>
      <c r="S64" s="5">
        <v>0</v>
      </c>
      <c r="T64" s="5" t="s">
        <v>369</v>
      </c>
      <c r="U64" s="19" t="s">
        <v>370</v>
      </c>
      <c r="V64" s="5"/>
      <c r="W64" s="5" t="s">
        <v>55</v>
      </c>
      <c r="X64" s="5" t="s">
        <v>41</v>
      </c>
      <c r="Y64" s="7" t="s">
        <v>42</v>
      </c>
      <c r="Z64" s="6" t="s">
        <v>43</v>
      </c>
      <c r="AA64" s="6" t="s">
        <v>44</v>
      </c>
      <c r="AB64" s="5" t="s">
        <v>76</v>
      </c>
      <c r="AC64" s="5"/>
      <c r="AD64" s="5"/>
      <c r="AE64" s="5"/>
      <c r="AF64" s="7" t="s">
        <v>46</v>
      </c>
      <c r="AG64"/>
    </row>
    <row r="65" spans="1:33" s="2" customFormat="1" ht="47.25" customHeight="1" x14ac:dyDescent="0.3">
      <c r="A65" s="5" t="s">
        <v>32</v>
      </c>
      <c r="B65" s="5" t="s">
        <v>33</v>
      </c>
      <c r="C65" s="14">
        <v>46112</v>
      </c>
      <c r="D65" s="20">
        <v>7225</v>
      </c>
      <c r="E65" s="5" t="s">
        <v>371</v>
      </c>
      <c r="F65" s="5" t="s">
        <v>35</v>
      </c>
      <c r="G65" s="5" t="s">
        <v>103</v>
      </c>
      <c r="H65" s="5"/>
      <c r="I65" s="5"/>
      <c r="J65" s="5"/>
      <c r="K65" s="16"/>
      <c r="L65" s="16" t="s">
        <v>372</v>
      </c>
      <c r="M65" s="16" t="s">
        <v>373</v>
      </c>
      <c r="N65" s="16"/>
      <c r="O65" s="16"/>
      <c r="P65" s="17">
        <v>29166.666666666668</v>
      </c>
      <c r="Q65" s="18">
        <v>35000</v>
      </c>
      <c r="R65" s="5"/>
      <c r="S65" s="5">
        <v>0</v>
      </c>
      <c r="T65" s="7" t="s">
        <v>374</v>
      </c>
      <c r="U65" s="8" t="s">
        <v>375</v>
      </c>
      <c r="V65" s="5"/>
      <c r="W65" s="5" t="s">
        <v>41</v>
      </c>
      <c r="X65" s="5" t="s">
        <v>41</v>
      </c>
      <c r="Y65" s="7" t="s">
        <v>42</v>
      </c>
      <c r="Z65" s="6" t="s">
        <v>43</v>
      </c>
      <c r="AA65" s="6" t="s">
        <v>44</v>
      </c>
      <c r="AB65" s="5" t="s">
        <v>56</v>
      </c>
      <c r="AC65" s="5"/>
      <c r="AD65" s="5"/>
      <c r="AE65" s="5"/>
      <c r="AF65" s="7" t="s">
        <v>46</v>
      </c>
      <c r="AG65"/>
    </row>
    <row r="66" spans="1:33" s="2" customFormat="1" ht="47.25" customHeight="1" x14ac:dyDescent="0.3">
      <c r="A66" s="5" t="s">
        <v>32</v>
      </c>
      <c r="B66" s="5" t="s">
        <v>33</v>
      </c>
      <c r="C66" s="14">
        <v>46112</v>
      </c>
      <c r="D66" s="20">
        <v>7233</v>
      </c>
      <c r="E66" s="5" t="s">
        <v>376</v>
      </c>
      <c r="F66" s="5" t="s">
        <v>35</v>
      </c>
      <c r="G66" s="5" t="s">
        <v>243</v>
      </c>
      <c r="H66" s="5"/>
      <c r="I66" s="5"/>
      <c r="J66" s="5" t="s">
        <v>266</v>
      </c>
      <c r="K66" s="16">
        <v>907142</v>
      </c>
      <c r="L66" s="16" t="s">
        <v>377</v>
      </c>
      <c r="M66" s="16" t="s">
        <v>378</v>
      </c>
      <c r="N66" s="16" t="s">
        <v>268</v>
      </c>
      <c r="O66" s="16"/>
      <c r="P66" s="17">
        <v>375000</v>
      </c>
      <c r="Q66" s="18">
        <v>450000</v>
      </c>
      <c r="R66" s="5"/>
      <c r="S66" s="5">
        <v>0</v>
      </c>
      <c r="T66" s="5" t="s">
        <v>379</v>
      </c>
      <c r="U66" s="22" t="s">
        <v>132</v>
      </c>
      <c r="V66" s="5"/>
      <c r="W66" s="5" t="s">
        <v>41</v>
      </c>
      <c r="X66" s="5" t="s">
        <v>41</v>
      </c>
      <c r="Y66" s="7" t="s">
        <v>42</v>
      </c>
      <c r="Z66" s="6" t="s">
        <v>43</v>
      </c>
      <c r="AA66" s="6" t="s">
        <v>44</v>
      </c>
      <c r="AB66" s="5" t="s">
        <v>76</v>
      </c>
      <c r="AC66" s="5"/>
      <c r="AD66" s="5"/>
      <c r="AE66" s="5"/>
      <c r="AF66" s="7" t="s">
        <v>46</v>
      </c>
      <c r="AG66"/>
    </row>
    <row r="67" spans="1:33" s="2" customFormat="1" ht="47.25" customHeight="1" x14ac:dyDescent="0.3">
      <c r="A67" s="5" t="s">
        <v>32</v>
      </c>
      <c r="B67" s="5" t="s">
        <v>33</v>
      </c>
      <c r="C67" s="14">
        <v>46112</v>
      </c>
      <c r="D67" s="20">
        <v>7246</v>
      </c>
      <c r="E67" s="5" t="s">
        <v>380</v>
      </c>
      <c r="F67" s="5" t="s">
        <v>35</v>
      </c>
      <c r="G67" s="5" t="s">
        <v>58</v>
      </c>
      <c r="H67" s="5"/>
      <c r="I67" s="5"/>
      <c r="J67" s="5"/>
      <c r="K67" s="16"/>
      <c r="L67" s="16" t="s">
        <v>381</v>
      </c>
      <c r="M67" s="16" t="s">
        <v>382</v>
      </c>
      <c r="N67" s="16"/>
      <c r="O67" s="16"/>
      <c r="P67" s="17">
        <v>532240.83333333337</v>
      </c>
      <c r="Q67" s="18">
        <v>638689</v>
      </c>
      <c r="R67" s="5"/>
      <c r="S67" s="5">
        <v>0</v>
      </c>
      <c r="T67" s="5" t="s">
        <v>383</v>
      </c>
      <c r="U67" s="19" t="s">
        <v>384</v>
      </c>
      <c r="V67" s="5"/>
      <c r="W67" s="5" t="s">
        <v>55</v>
      </c>
      <c r="X67" s="5" t="s">
        <v>41</v>
      </c>
      <c r="Y67" s="7" t="s">
        <v>42</v>
      </c>
      <c r="Z67" s="6" t="s">
        <v>43</v>
      </c>
      <c r="AA67" s="6" t="s">
        <v>44</v>
      </c>
      <c r="AB67" s="5" t="s">
        <v>45</v>
      </c>
      <c r="AC67" s="5"/>
      <c r="AD67" s="5"/>
      <c r="AE67" s="5"/>
      <c r="AF67" s="7" t="s">
        <v>46</v>
      </c>
      <c r="AG67"/>
    </row>
    <row r="68" spans="1:33" s="2" customFormat="1" ht="47.25" customHeight="1" x14ac:dyDescent="0.3">
      <c r="A68" s="5" t="s">
        <v>32</v>
      </c>
      <c r="B68" s="5" t="s">
        <v>33</v>
      </c>
      <c r="C68" s="14">
        <v>46112</v>
      </c>
      <c r="D68" s="20">
        <v>7257</v>
      </c>
      <c r="E68" s="5" t="s">
        <v>385</v>
      </c>
      <c r="F68" s="5" t="s">
        <v>35</v>
      </c>
      <c r="G68" s="5" t="s">
        <v>69</v>
      </c>
      <c r="H68" s="5"/>
      <c r="I68" s="5"/>
      <c r="J68" s="5"/>
      <c r="K68" s="16"/>
      <c r="L68" s="16" t="s">
        <v>386</v>
      </c>
      <c r="M68" s="16" t="s">
        <v>217</v>
      </c>
      <c r="N68" s="16"/>
      <c r="O68" s="16"/>
      <c r="P68" s="17">
        <v>100000</v>
      </c>
      <c r="Q68" s="18">
        <v>120000</v>
      </c>
      <c r="R68" s="5"/>
      <c r="S68" s="5">
        <v>0</v>
      </c>
      <c r="T68" s="5" t="s">
        <v>387</v>
      </c>
      <c r="U68" s="19" t="s">
        <v>388</v>
      </c>
      <c r="V68" s="5"/>
      <c r="W68" s="5" t="s">
        <v>55</v>
      </c>
      <c r="X68" s="5" t="s">
        <v>41</v>
      </c>
      <c r="Y68" s="7" t="s">
        <v>42</v>
      </c>
      <c r="Z68" s="6" t="s">
        <v>43</v>
      </c>
      <c r="AA68" s="6" t="s">
        <v>44</v>
      </c>
      <c r="AB68" s="5" t="s">
        <v>56</v>
      </c>
      <c r="AC68" s="5"/>
      <c r="AD68" s="5"/>
      <c r="AE68" s="5"/>
      <c r="AF68" s="7" t="s">
        <v>46</v>
      </c>
      <c r="AG68"/>
    </row>
    <row r="69" spans="1:33" s="2" customFormat="1" ht="47.25" customHeight="1" x14ac:dyDescent="0.3">
      <c r="A69" s="5" t="s">
        <v>32</v>
      </c>
      <c r="B69" s="5" t="s">
        <v>33</v>
      </c>
      <c r="C69" s="14">
        <v>46112</v>
      </c>
      <c r="D69" s="20">
        <v>7259</v>
      </c>
      <c r="E69" s="5" t="s">
        <v>389</v>
      </c>
      <c r="F69" s="5" t="s">
        <v>35</v>
      </c>
      <c r="G69" s="5" t="s">
        <v>58</v>
      </c>
      <c r="H69" s="5"/>
      <c r="I69" s="5"/>
      <c r="J69" s="5"/>
      <c r="K69" s="16"/>
      <c r="L69" s="16" t="s">
        <v>390</v>
      </c>
      <c r="M69" s="16" t="s">
        <v>391</v>
      </c>
      <c r="N69" s="16"/>
      <c r="O69" s="16"/>
      <c r="P69" s="17">
        <v>583333.33333333337</v>
      </c>
      <c r="Q69" s="18">
        <v>700000</v>
      </c>
      <c r="R69" s="5"/>
      <c r="S69" s="5">
        <v>0</v>
      </c>
      <c r="T69" s="5" t="s">
        <v>392</v>
      </c>
      <c r="U69" s="19" t="s">
        <v>393</v>
      </c>
      <c r="V69" s="5"/>
      <c r="W69" s="5" t="s">
        <v>55</v>
      </c>
      <c r="X69" s="5" t="s">
        <v>41</v>
      </c>
      <c r="Y69" s="7" t="s">
        <v>42</v>
      </c>
      <c r="Z69" s="6" t="s">
        <v>43</v>
      </c>
      <c r="AA69" s="6" t="s">
        <v>44</v>
      </c>
      <c r="AB69" s="5" t="s">
        <v>45</v>
      </c>
      <c r="AC69" s="5"/>
      <c r="AD69" s="5"/>
      <c r="AE69" s="5"/>
      <c r="AF69" s="7" t="s">
        <v>46</v>
      </c>
      <c r="AG69"/>
    </row>
    <row r="70" spans="1:33" s="2" customFormat="1" ht="47.25" customHeight="1" x14ac:dyDescent="0.3">
      <c r="A70" s="5" t="s">
        <v>32</v>
      </c>
      <c r="B70" s="5" t="s">
        <v>33</v>
      </c>
      <c r="C70" s="14">
        <v>46112</v>
      </c>
      <c r="D70" s="20">
        <v>7261</v>
      </c>
      <c r="E70" s="5" t="s">
        <v>1820</v>
      </c>
      <c r="F70" s="5" t="s">
        <v>35</v>
      </c>
      <c r="G70" s="5" t="s">
        <v>243</v>
      </c>
      <c r="H70" s="5"/>
      <c r="I70" s="5"/>
      <c r="J70" s="5" t="s">
        <v>266</v>
      </c>
      <c r="K70" s="16">
        <v>907142</v>
      </c>
      <c r="L70" s="16" t="s">
        <v>282</v>
      </c>
      <c r="M70" s="16" t="s">
        <v>394</v>
      </c>
      <c r="N70" s="16" t="s">
        <v>268</v>
      </c>
      <c r="O70" s="16"/>
      <c r="P70" s="17">
        <v>41050.833333333336</v>
      </c>
      <c r="Q70" s="18">
        <v>49261</v>
      </c>
      <c r="R70" s="5"/>
      <c r="S70" s="5">
        <v>0</v>
      </c>
      <c r="T70" s="5" t="s">
        <v>299</v>
      </c>
      <c r="U70" s="19" t="s">
        <v>300</v>
      </c>
      <c r="V70" s="5"/>
      <c r="W70" s="5" t="s">
        <v>55</v>
      </c>
      <c r="X70" s="5" t="s">
        <v>41</v>
      </c>
      <c r="Y70" s="7" t="s">
        <v>42</v>
      </c>
      <c r="Z70" s="6" t="s">
        <v>43</v>
      </c>
      <c r="AA70" s="6" t="s">
        <v>44</v>
      </c>
      <c r="AB70" s="5" t="s">
        <v>76</v>
      </c>
      <c r="AC70" s="5"/>
      <c r="AD70" s="5"/>
      <c r="AE70" s="5"/>
      <c r="AF70" s="7" t="s">
        <v>46</v>
      </c>
      <c r="AG70"/>
    </row>
    <row r="71" spans="1:33" s="2" customFormat="1" ht="47.25" customHeight="1" x14ac:dyDescent="0.3">
      <c r="A71" s="5" t="s">
        <v>32</v>
      </c>
      <c r="B71" s="5" t="s">
        <v>33</v>
      </c>
      <c r="C71" s="14">
        <v>46112</v>
      </c>
      <c r="D71" s="20">
        <v>7262</v>
      </c>
      <c r="E71" s="5" t="s">
        <v>395</v>
      </c>
      <c r="F71" s="5" t="s">
        <v>35</v>
      </c>
      <c r="G71" s="5" t="s">
        <v>243</v>
      </c>
      <c r="H71" s="5"/>
      <c r="I71" s="5"/>
      <c r="J71" s="5" t="s">
        <v>396</v>
      </c>
      <c r="K71" s="16">
        <v>261500</v>
      </c>
      <c r="L71" s="16" t="s">
        <v>397</v>
      </c>
      <c r="M71" s="16" t="s">
        <v>398</v>
      </c>
      <c r="N71" s="16" t="s">
        <v>399</v>
      </c>
      <c r="O71" s="23">
        <v>47188</v>
      </c>
      <c r="P71" s="17">
        <v>252880</v>
      </c>
      <c r="Q71" s="18">
        <v>303456</v>
      </c>
      <c r="R71" s="5"/>
      <c r="S71" s="5">
        <v>0</v>
      </c>
      <c r="T71" s="5" t="s">
        <v>263</v>
      </c>
      <c r="U71" s="19" t="s">
        <v>264</v>
      </c>
      <c r="V71" s="5"/>
      <c r="W71" s="5" t="s">
        <v>55</v>
      </c>
      <c r="X71" s="5" t="s">
        <v>41</v>
      </c>
      <c r="Y71" s="7" t="s">
        <v>42</v>
      </c>
      <c r="Z71" s="6" t="s">
        <v>43</v>
      </c>
      <c r="AA71" s="6" t="s">
        <v>44</v>
      </c>
      <c r="AB71" s="5" t="s">
        <v>56</v>
      </c>
      <c r="AC71" s="5"/>
      <c r="AD71" s="5"/>
      <c r="AE71" s="5"/>
      <c r="AF71" s="7" t="s">
        <v>46</v>
      </c>
      <c r="AG71"/>
    </row>
    <row r="72" spans="1:33" s="2" customFormat="1" ht="47.25" customHeight="1" x14ac:dyDescent="0.3">
      <c r="A72" s="5" t="s">
        <v>32</v>
      </c>
      <c r="B72" s="5" t="s">
        <v>33</v>
      </c>
      <c r="C72" s="14">
        <v>46112</v>
      </c>
      <c r="D72" s="20">
        <v>7268</v>
      </c>
      <c r="E72" s="5" t="s">
        <v>400</v>
      </c>
      <c r="F72" s="5" t="s">
        <v>35</v>
      </c>
      <c r="G72" s="5" t="s">
        <v>48</v>
      </c>
      <c r="H72" s="5"/>
      <c r="I72" s="5"/>
      <c r="J72" s="5"/>
      <c r="K72" s="16"/>
      <c r="L72" s="16" t="s">
        <v>239</v>
      </c>
      <c r="M72" s="16" t="s">
        <v>51</v>
      </c>
      <c r="N72" s="16"/>
      <c r="O72" s="16"/>
      <c r="P72" s="17">
        <v>71186.666666666672</v>
      </c>
      <c r="Q72" s="18">
        <v>85424</v>
      </c>
      <c r="R72" s="5"/>
      <c r="S72" s="5">
        <v>0</v>
      </c>
      <c r="T72" s="5" t="s">
        <v>153</v>
      </c>
      <c r="U72" s="19" t="s">
        <v>154</v>
      </c>
      <c r="V72" s="5"/>
      <c r="W72" s="5" t="s">
        <v>41</v>
      </c>
      <c r="X72" s="5" t="s">
        <v>41</v>
      </c>
      <c r="Y72" s="7" t="s">
        <v>42</v>
      </c>
      <c r="Z72" s="6" t="s">
        <v>43</v>
      </c>
      <c r="AA72" s="6" t="s">
        <v>44</v>
      </c>
      <c r="AB72" s="5" t="s">
        <v>56</v>
      </c>
      <c r="AC72" s="5"/>
      <c r="AD72" s="5"/>
      <c r="AE72" s="5"/>
      <c r="AF72" s="7" t="s">
        <v>46</v>
      </c>
      <c r="AG72"/>
    </row>
    <row r="73" spans="1:33" s="2" customFormat="1" ht="47.25" customHeight="1" x14ac:dyDescent="0.3">
      <c r="A73" s="5" t="s">
        <v>32</v>
      </c>
      <c r="B73" s="5" t="s">
        <v>33</v>
      </c>
      <c r="C73" s="14">
        <v>46112</v>
      </c>
      <c r="D73" s="20">
        <v>7270</v>
      </c>
      <c r="E73" s="5" t="s">
        <v>401</v>
      </c>
      <c r="F73" s="5" t="s">
        <v>35</v>
      </c>
      <c r="G73" s="5" t="s">
        <v>58</v>
      </c>
      <c r="H73" s="5"/>
      <c r="I73" s="5"/>
      <c r="J73" s="5"/>
      <c r="K73" s="16"/>
      <c r="L73" s="16" t="s">
        <v>351</v>
      </c>
      <c r="M73" s="16" t="s">
        <v>178</v>
      </c>
      <c r="N73" s="16"/>
      <c r="O73" s="16"/>
      <c r="P73" s="17">
        <v>80000</v>
      </c>
      <c r="Q73" s="18">
        <v>96000</v>
      </c>
      <c r="R73" s="5"/>
      <c r="S73" s="5">
        <v>0</v>
      </c>
      <c r="T73" s="5" t="s">
        <v>402</v>
      </c>
      <c r="U73" s="19" t="s">
        <v>403</v>
      </c>
      <c r="V73" s="5"/>
      <c r="W73" s="5" t="s">
        <v>55</v>
      </c>
      <c r="X73" s="5" t="s">
        <v>41</v>
      </c>
      <c r="Y73" s="7" t="s">
        <v>42</v>
      </c>
      <c r="Z73" s="6" t="s">
        <v>43</v>
      </c>
      <c r="AA73" s="6" t="s">
        <v>44</v>
      </c>
      <c r="AB73" s="5" t="s">
        <v>76</v>
      </c>
      <c r="AC73" s="5"/>
      <c r="AD73" s="5"/>
      <c r="AE73" s="5"/>
      <c r="AF73" s="7" t="s">
        <v>46</v>
      </c>
      <c r="AG73"/>
    </row>
    <row r="74" spans="1:33" s="2" customFormat="1" ht="47.25" customHeight="1" x14ac:dyDescent="0.3">
      <c r="A74" s="5" t="s">
        <v>32</v>
      </c>
      <c r="B74" s="5" t="s">
        <v>33</v>
      </c>
      <c r="C74" s="14">
        <v>46112</v>
      </c>
      <c r="D74" s="20">
        <v>7272</v>
      </c>
      <c r="E74" s="5" t="s">
        <v>404</v>
      </c>
      <c r="F74" s="5" t="s">
        <v>35</v>
      </c>
      <c r="G74" s="5" t="s">
        <v>243</v>
      </c>
      <c r="H74" s="5"/>
      <c r="I74" s="5"/>
      <c r="J74" s="5" t="s">
        <v>266</v>
      </c>
      <c r="K74" s="16">
        <v>907142</v>
      </c>
      <c r="L74" s="16" t="s">
        <v>405</v>
      </c>
      <c r="M74" s="16" t="s">
        <v>406</v>
      </c>
      <c r="N74" s="16" t="s">
        <v>268</v>
      </c>
      <c r="O74" s="16"/>
      <c r="P74" s="17">
        <v>625000</v>
      </c>
      <c r="Q74" s="18">
        <v>750000</v>
      </c>
      <c r="R74" s="5"/>
      <c r="S74" s="5">
        <v>0</v>
      </c>
      <c r="T74" s="5" t="s">
        <v>263</v>
      </c>
      <c r="U74" s="19" t="s">
        <v>264</v>
      </c>
      <c r="V74" s="5"/>
      <c r="W74" s="5" t="s">
        <v>55</v>
      </c>
      <c r="X74" s="5" t="s">
        <v>41</v>
      </c>
      <c r="Y74" s="7" t="s">
        <v>42</v>
      </c>
      <c r="Z74" s="6" t="s">
        <v>43</v>
      </c>
      <c r="AA74" s="6" t="s">
        <v>44</v>
      </c>
      <c r="AB74" s="5" t="s">
        <v>45</v>
      </c>
      <c r="AC74" s="6" t="s">
        <v>407</v>
      </c>
      <c r="AD74" s="5"/>
      <c r="AE74" s="5"/>
      <c r="AF74" s="7" t="s">
        <v>46</v>
      </c>
      <c r="AG74"/>
    </row>
    <row r="75" spans="1:33" s="2" customFormat="1" ht="47.25" customHeight="1" x14ac:dyDescent="0.3">
      <c r="A75" s="5" t="s">
        <v>32</v>
      </c>
      <c r="B75" s="5" t="s">
        <v>33</v>
      </c>
      <c r="C75" s="14">
        <v>46112</v>
      </c>
      <c r="D75" s="20">
        <v>7278</v>
      </c>
      <c r="E75" s="5" t="s">
        <v>408</v>
      </c>
      <c r="F75" s="5" t="s">
        <v>35</v>
      </c>
      <c r="G75" s="5" t="s">
        <v>208</v>
      </c>
      <c r="H75" s="5"/>
      <c r="I75" s="5"/>
      <c r="J75" s="5"/>
      <c r="K75" s="16"/>
      <c r="L75" s="16" t="s">
        <v>409</v>
      </c>
      <c r="M75" s="16" t="s">
        <v>410</v>
      </c>
      <c r="N75" s="16"/>
      <c r="O75" s="16"/>
      <c r="P75" s="17">
        <v>349206.66666666669</v>
      </c>
      <c r="Q75" s="18">
        <v>419048</v>
      </c>
      <c r="R75" s="5"/>
      <c r="S75" s="5">
        <v>0</v>
      </c>
      <c r="T75" s="5" t="s">
        <v>411</v>
      </c>
      <c r="U75" s="19" t="s">
        <v>412</v>
      </c>
      <c r="V75" s="5"/>
      <c r="W75" s="5" t="s">
        <v>55</v>
      </c>
      <c r="X75" s="5" t="s">
        <v>41</v>
      </c>
      <c r="Y75" s="7" t="s">
        <v>42</v>
      </c>
      <c r="Z75" s="6" t="s">
        <v>43</v>
      </c>
      <c r="AA75" s="6" t="s">
        <v>44</v>
      </c>
      <c r="AB75" s="5" t="s">
        <v>56</v>
      </c>
      <c r="AC75" s="5"/>
      <c r="AD75" s="5"/>
      <c r="AE75" s="5"/>
      <c r="AF75" s="7" t="s">
        <v>46</v>
      </c>
      <c r="AG75"/>
    </row>
    <row r="76" spans="1:33" s="2" customFormat="1" ht="47.25" customHeight="1" x14ac:dyDescent="0.3">
      <c r="A76" s="5" t="s">
        <v>32</v>
      </c>
      <c r="B76" s="5" t="s">
        <v>33</v>
      </c>
      <c r="C76" s="14">
        <v>46112</v>
      </c>
      <c r="D76" s="20">
        <v>7284</v>
      </c>
      <c r="E76" s="5" t="s">
        <v>413</v>
      </c>
      <c r="F76" s="5" t="s">
        <v>414</v>
      </c>
      <c r="G76" s="5" t="s">
        <v>208</v>
      </c>
      <c r="H76" s="5"/>
      <c r="I76" s="5"/>
      <c r="J76" s="5"/>
      <c r="K76" s="16"/>
      <c r="L76" s="16" t="s">
        <v>415</v>
      </c>
      <c r="M76" s="16" t="s">
        <v>416</v>
      </c>
      <c r="N76" s="16"/>
      <c r="O76" s="23">
        <v>47439</v>
      </c>
      <c r="P76" s="17">
        <v>1111110.8333333335</v>
      </c>
      <c r="Q76" s="18">
        <v>1333333</v>
      </c>
      <c r="R76" s="5"/>
      <c r="S76" s="5">
        <v>0</v>
      </c>
      <c r="T76" s="5" t="s">
        <v>417</v>
      </c>
      <c r="U76" s="19" t="s">
        <v>418</v>
      </c>
      <c r="V76" s="5"/>
      <c r="W76" s="5" t="s">
        <v>41</v>
      </c>
      <c r="X76" s="5" t="s">
        <v>41</v>
      </c>
      <c r="Y76" s="7" t="s">
        <v>42</v>
      </c>
      <c r="Z76" s="6" t="s">
        <v>43</v>
      </c>
      <c r="AA76" s="6" t="s">
        <v>44</v>
      </c>
      <c r="AB76" s="5" t="s">
        <v>45</v>
      </c>
      <c r="AC76" s="6" t="s">
        <v>419</v>
      </c>
      <c r="AD76" s="5"/>
      <c r="AE76" s="5"/>
      <c r="AF76" s="7" t="s">
        <v>46</v>
      </c>
      <c r="AG76"/>
    </row>
    <row r="77" spans="1:33" s="2" customFormat="1" ht="47.25" customHeight="1" x14ac:dyDescent="0.3">
      <c r="A77" s="5" t="s">
        <v>32</v>
      </c>
      <c r="B77" s="5" t="s">
        <v>33</v>
      </c>
      <c r="C77" s="14">
        <v>46112</v>
      </c>
      <c r="D77" s="20">
        <v>7284</v>
      </c>
      <c r="E77" s="5" t="s">
        <v>420</v>
      </c>
      <c r="F77" s="5" t="s">
        <v>414</v>
      </c>
      <c r="G77" s="5" t="s">
        <v>208</v>
      </c>
      <c r="H77" s="5"/>
      <c r="I77" s="5"/>
      <c r="J77" s="5"/>
      <c r="K77" s="16"/>
      <c r="L77" s="16" t="s">
        <v>415</v>
      </c>
      <c r="M77" s="16" t="s">
        <v>416</v>
      </c>
      <c r="N77" s="16"/>
      <c r="O77" s="23">
        <v>47439</v>
      </c>
      <c r="P77" s="17">
        <v>1111110.8333333335</v>
      </c>
      <c r="Q77" s="18">
        <v>1333333</v>
      </c>
      <c r="R77" s="5"/>
      <c r="S77" s="5">
        <v>0</v>
      </c>
      <c r="T77" s="5" t="s">
        <v>421</v>
      </c>
      <c r="U77" s="19" t="s">
        <v>422</v>
      </c>
      <c r="V77" s="5"/>
      <c r="W77" s="5" t="s">
        <v>41</v>
      </c>
      <c r="X77" s="5" t="s">
        <v>41</v>
      </c>
      <c r="Y77" s="7" t="s">
        <v>42</v>
      </c>
      <c r="Z77" s="6" t="s">
        <v>43</v>
      </c>
      <c r="AA77" s="6" t="s">
        <v>44</v>
      </c>
      <c r="AB77" s="5" t="s">
        <v>45</v>
      </c>
      <c r="AC77" s="6" t="s">
        <v>419</v>
      </c>
      <c r="AD77" s="5"/>
      <c r="AE77" s="5"/>
      <c r="AF77" s="7" t="s">
        <v>46</v>
      </c>
      <c r="AG77"/>
    </row>
    <row r="78" spans="1:33" s="2" customFormat="1" ht="47.25" customHeight="1" x14ac:dyDescent="0.3">
      <c r="A78" s="5" t="s">
        <v>32</v>
      </c>
      <c r="B78" s="5" t="s">
        <v>33</v>
      </c>
      <c r="C78" s="14">
        <v>46112</v>
      </c>
      <c r="D78" s="20">
        <v>7284</v>
      </c>
      <c r="E78" s="5" t="s">
        <v>423</v>
      </c>
      <c r="F78" s="5" t="s">
        <v>414</v>
      </c>
      <c r="G78" s="5" t="s">
        <v>208</v>
      </c>
      <c r="H78" s="5"/>
      <c r="I78" s="5"/>
      <c r="J78" s="5"/>
      <c r="K78" s="16"/>
      <c r="L78" s="16" t="s">
        <v>415</v>
      </c>
      <c r="M78" s="16" t="s">
        <v>416</v>
      </c>
      <c r="N78" s="16"/>
      <c r="O78" s="23">
        <v>47439</v>
      </c>
      <c r="P78" s="17">
        <v>1111110.8333333335</v>
      </c>
      <c r="Q78" s="18">
        <v>1333333</v>
      </c>
      <c r="R78" s="5"/>
      <c r="S78" s="5">
        <v>0</v>
      </c>
      <c r="T78" s="7" t="s">
        <v>424</v>
      </c>
      <c r="U78" s="8" t="s">
        <v>425</v>
      </c>
      <c r="V78" s="5"/>
      <c r="W78" s="5" t="s">
        <v>41</v>
      </c>
      <c r="X78" s="5" t="s">
        <v>41</v>
      </c>
      <c r="Y78" s="7" t="s">
        <v>42</v>
      </c>
      <c r="Z78" s="6" t="s">
        <v>43</v>
      </c>
      <c r="AA78" s="6" t="s">
        <v>44</v>
      </c>
      <c r="AB78" s="5" t="s">
        <v>45</v>
      </c>
      <c r="AC78" s="6" t="s">
        <v>419</v>
      </c>
      <c r="AD78" s="5"/>
      <c r="AE78" s="5"/>
      <c r="AF78" s="7" t="s">
        <v>46</v>
      </c>
      <c r="AG78"/>
    </row>
    <row r="79" spans="1:33" s="2" customFormat="1" ht="47.25" customHeight="1" x14ac:dyDescent="0.3">
      <c r="A79" s="5" t="s">
        <v>32</v>
      </c>
      <c r="B79" s="5" t="s">
        <v>33</v>
      </c>
      <c r="C79" s="14">
        <v>46112</v>
      </c>
      <c r="D79" s="20">
        <v>7285</v>
      </c>
      <c r="E79" s="5" t="s">
        <v>426</v>
      </c>
      <c r="F79" s="5" t="s">
        <v>35</v>
      </c>
      <c r="G79" s="5" t="s">
        <v>58</v>
      </c>
      <c r="H79" s="5"/>
      <c r="I79" s="5"/>
      <c r="J79" s="5"/>
      <c r="K79" s="16"/>
      <c r="L79" s="16" t="s">
        <v>427</v>
      </c>
      <c r="M79" s="16" t="s">
        <v>428</v>
      </c>
      <c r="N79" s="16"/>
      <c r="O79" s="16"/>
      <c r="P79" s="17">
        <v>320000</v>
      </c>
      <c r="Q79" s="18">
        <v>384000</v>
      </c>
      <c r="R79" s="5"/>
      <c r="S79" s="5">
        <v>0</v>
      </c>
      <c r="T79" s="5" t="s">
        <v>429</v>
      </c>
      <c r="U79" s="19" t="s">
        <v>430</v>
      </c>
      <c r="V79" s="5"/>
      <c r="W79" s="5" t="s">
        <v>55</v>
      </c>
      <c r="X79" s="5" t="s">
        <v>41</v>
      </c>
      <c r="Y79" s="7" t="s">
        <v>42</v>
      </c>
      <c r="Z79" s="6" t="s">
        <v>43</v>
      </c>
      <c r="AA79" s="6" t="s">
        <v>44</v>
      </c>
      <c r="AB79" s="5" t="s">
        <v>45</v>
      </c>
      <c r="AC79" s="5"/>
      <c r="AD79" s="5"/>
      <c r="AE79" s="5"/>
      <c r="AF79" s="7" t="s">
        <v>46</v>
      </c>
      <c r="AG79"/>
    </row>
    <row r="80" spans="1:33" s="2" customFormat="1" ht="47.25" customHeight="1" x14ac:dyDescent="0.3">
      <c r="A80" s="5" t="s">
        <v>32</v>
      </c>
      <c r="B80" s="5" t="s">
        <v>33</v>
      </c>
      <c r="C80" s="14">
        <v>46112</v>
      </c>
      <c r="D80" s="20">
        <v>7287</v>
      </c>
      <c r="E80" s="5" t="s">
        <v>431</v>
      </c>
      <c r="F80" s="5" t="s">
        <v>35</v>
      </c>
      <c r="G80" s="5" t="s">
        <v>48</v>
      </c>
      <c r="H80" s="5"/>
      <c r="I80" s="5"/>
      <c r="J80" s="5"/>
      <c r="K80" s="16"/>
      <c r="L80" s="16" t="s">
        <v>432</v>
      </c>
      <c r="M80" s="16" t="s">
        <v>433</v>
      </c>
      <c r="N80" s="16"/>
      <c r="O80" s="16"/>
      <c r="P80" s="17">
        <v>1000000</v>
      </c>
      <c r="Q80" s="18">
        <v>1200000</v>
      </c>
      <c r="R80" s="5"/>
      <c r="S80" s="5">
        <v>0</v>
      </c>
      <c r="T80" s="5" t="s">
        <v>434</v>
      </c>
      <c r="U80" s="19" t="s">
        <v>435</v>
      </c>
      <c r="V80" s="5"/>
      <c r="W80" s="5" t="s">
        <v>41</v>
      </c>
      <c r="X80" s="5" t="s">
        <v>41</v>
      </c>
      <c r="Y80" s="7" t="s">
        <v>42</v>
      </c>
      <c r="Z80" s="6" t="s">
        <v>43</v>
      </c>
      <c r="AA80" s="6" t="s">
        <v>44</v>
      </c>
      <c r="AB80" s="5" t="s">
        <v>45</v>
      </c>
      <c r="AC80" s="5"/>
      <c r="AD80" s="5"/>
      <c r="AE80" s="5"/>
      <c r="AF80" s="7" t="s">
        <v>46</v>
      </c>
      <c r="AG80"/>
    </row>
    <row r="81" spans="1:33" s="2" customFormat="1" ht="47.25" customHeight="1" x14ac:dyDescent="0.3">
      <c r="A81" s="5" t="s">
        <v>32</v>
      </c>
      <c r="B81" s="5" t="s">
        <v>33</v>
      </c>
      <c r="C81" s="14">
        <v>46112</v>
      </c>
      <c r="D81" s="20">
        <v>7289</v>
      </c>
      <c r="E81" s="5" t="s">
        <v>436</v>
      </c>
      <c r="F81" s="5" t="s">
        <v>35</v>
      </c>
      <c r="G81" s="5" t="s">
        <v>48</v>
      </c>
      <c r="H81" s="5"/>
      <c r="I81" s="5"/>
      <c r="J81" s="5"/>
      <c r="K81" s="16"/>
      <c r="L81" s="16" t="s">
        <v>437</v>
      </c>
      <c r="M81" s="16" t="s">
        <v>438</v>
      </c>
      <c r="N81" s="16"/>
      <c r="O81" s="16"/>
      <c r="P81" s="17">
        <v>106144.16666666667</v>
      </c>
      <c r="Q81" s="18">
        <v>127373</v>
      </c>
      <c r="R81" s="5"/>
      <c r="S81" s="5">
        <v>0</v>
      </c>
      <c r="T81" s="5" t="s">
        <v>439</v>
      </c>
      <c r="U81" s="19" t="s">
        <v>440</v>
      </c>
      <c r="V81" s="5"/>
      <c r="W81" s="5" t="s">
        <v>55</v>
      </c>
      <c r="X81" s="5" t="s">
        <v>41</v>
      </c>
      <c r="Y81" s="7" t="s">
        <v>42</v>
      </c>
      <c r="Z81" s="6" t="s">
        <v>43</v>
      </c>
      <c r="AA81" s="6" t="s">
        <v>44</v>
      </c>
      <c r="AB81" s="5" t="s">
        <v>56</v>
      </c>
      <c r="AC81" s="5"/>
      <c r="AD81" s="5"/>
      <c r="AE81" s="5"/>
      <c r="AF81" s="7" t="s">
        <v>46</v>
      </c>
      <c r="AG81"/>
    </row>
    <row r="82" spans="1:33" s="2" customFormat="1" ht="47.25" customHeight="1" x14ac:dyDescent="0.3">
      <c r="A82" s="5" t="s">
        <v>32</v>
      </c>
      <c r="B82" s="5" t="s">
        <v>33</v>
      </c>
      <c r="C82" s="14">
        <v>46112</v>
      </c>
      <c r="D82" s="20">
        <v>7296</v>
      </c>
      <c r="E82" s="5" t="s">
        <v>441</v>
      </c>
      <c r="F82" s="5" t="s">
        <v>35</v>
      </c>
      <c r="G82" s="5" t="s">
        <v>92</v>
      </c>
      <c r="H82" s="5"/>
      <c r="I82" s="5"/>
      <c r="J82" s="5" t="s">
        <v>442</v>
      </c>
      <c r="K82" s="16">
        <v>261100</v>
      </c>
      <c r="L82" s="16" t="s">
        <v>443</v>
      </c>
      <c r="M82" s="16" t="s">
        <v>444</v>
      </c>
      <c r="N82" s="16" t="s">
        <v>112</v>
      </c>
      <c r="O82" s="23">
        <v>46225</v>
      </c>
      <c r="P82" s="17">
        <v>215000</v>
      </c>
      <c r="Q82" s="18">
        <v>258000</v>
      </c>
      <c r="R82" s="5"/>
      <c r="S82" s="5">
        <v>0</v>
      </c>
      <c r="T82" s="5" t="s">
        <v>445</v>
      </c>
      <c r="U82" s="19" t="s">
        <v>446</v>
      </c>
      <c r="V82" s="5"/>
      <c r="W82" s="5" t="s">
        <v>55</v>
      </c>
      <c r="X82" s="5" t="s">
        <v>41</v>
      </c>
      <c r="Y82" s="7" t="s">
        <v>42</v>
      </c>
      <c r="Z82" s="6" t="s">
        <v>43</v>
      </c>
      <c r="AA82" s="6" t="s">
        <v>44</v>
      </c>
      <c r="AB82" s="5" t="s">
        <v>56</v>
      </c>
      <c r="AC82" s="5"/>
      <c r="AD82" s="5"/>
      <c r="AE82" s="5"/>
      <c r="AF82" s="7" t="s">
        <v>46</v>
      </c>
      <c r="AG82"/>
    </row>
    <row r="83" spans="1:33" s="2" customFormat="1" ht="47.25" customHeight="1" x14ac:dyDescent="0.3">
      <c r="A83" s="5" t="s">
        <v>32</v>
      </c>
      <c r="B83" s="5" t="s">
        <v>33</v>
      </c>
      <c r="C83" s="14">
        <v>46112</v>
      </c>
      <c r="D83" s="20">
        <v>7298</v>
      </c>
      <c r="E83" s="5" t="s">
        <v>447</v>
      </c>
      <c r="F83" s="5" t="s">
        <v>35</v>
      </c>
      <c r="G83" s="5" t="s">
        <v>187</v>
      </c>
      <c r="H83" s="5"/>
      <c r="I83" s="5"/>
      <c r="J83" s="5"/>
      <c r="K83" s="16"/>
      <c r="L83" s="16" t="s">
        <v>448</v>
      </c>
      <c r="M83" s="16" t="s">
        <v>449</v>
      </c>
      <c r="N83" s="16"/>
      <c r="O83" s="16"/>
      <c r="P83" s="17">
        <v>20000</v>
      </c>
      <c r="Q83" s="18">
        <v>24000</v>
      </c>
      <c r="R83" s="5"/>
      <c r="S83" s="5">
        <v>0</v>
      </c>
      <c r="T83" s="5" t="s">
        <v>450</v>
      </c>
      <c r="U83" s="22" t="s">
        <v>132</v>
      </c>
      <c r="V83" s="5"/>
      <c r="W83" s="5" t="s">
        <v>41</v>
      </c>
      <c r="X83" s="5" t="s">
        <v>41</v>
      </c>
      <c r="Y83" s="7" t="s">
        <v>42</v>
      </c>
      <c r="Z83" s="6" t="s">
        <v>43</v>
      </c>
      <c r="AA83" s="6" t="s">
        <v>44</v>
      </c>
      <c r="AB83" s="5" t="s">
        <v>76</v>
      </c>
      <c r="AC83" s="5"/>
      <c r="AD83" s="5"/>
      <c r="AE83" s="5"/>
      <c r="AF83" s="7" t="s">
        <v>46</v>
      </c>
      <c r="AG83"/>
    </row>
    <row r="84" spans="1:33" s="2" customFormat="1" ht="47.25" customHeight="1" x14ac:dyDescent="0.3">
      <c r="A84" s="5" t="s">
        <v>32</v>
      </c>
      <c r="B84" s="5" t="s">
        <v>33</v>
      </c>
      <c r="C84" s="14">
        <v>46112</v>
      </c>
      <c r="D84" s="20">
        <v>7300</v>
      </c>
      <c r="E84" s="5" t="s">
        <v>451</v>
      </c>
      <c r="F84" s="5" t="s">
        <v>35</v>
      </c>
      <c r="G84" s="5" t="s">
        <v>58</v>
      </c>
      <c r="H84" s="5"/>
      <c r="I84" s="5"/>
      <c r="J84" s="5"/>
      <c r="K84" s="16"/>
      <c r="L84" s="16" t="s">
        <v>452</v>
      </c>
      <c r="M84" s="16" t="s">
        <v>453</v>
      </c>
      <c r="N84" s="16"/>
      <c r="O84" s="16"/>
      <c r="P84" s="17">
        <v>724020</v>
      </c>
      <c r="Q84" s="18">
        <v>868824</v>
      </c>
      <c r="R84" s="5"/>
      <c r="S84" s="5">
        <v>0</v>
      </c>
      <c r="T84" s="5" t="s">
        <v>454</v>
      </c>
      <c r="U84" s="19" t="s">
        <v>455</v>
      </c>
      <c r="V84" s="5"/>
      <c r="W84" s="5" t="s">
        <v>41</v>
      </c>
      <c r="X84" s="5" t="s">
        <v>41</v>
      </c>
      <c r="Y84" s="7" t="s">
        <v>42</v>
      </c>
      <c r="Z84" s="6" t="s">
        <v>43</v>
      </c>
      <c r="AA84" s="6" t="s">
        <v>44</v>
      </c>
      <c r="AB84" s="5" t="s">
        <v>56</v>
      </c>
      <c r="AC84" s="5"/>
      <c r="AD84" s="5"/>
      <c r="AE84" s="5"/>
      <c r="AF84" s="7" t="s">
        <v>46</v>
      </c>
      <c r="AG84"/>
    </row>
    <row r="85" spans="1:33" s="2" customFormat="1" ht="47.25" customHeight="1" x14ac:dyDescent="0.3">
      <c r="A85" s="5" t="s">
        <v>32</v>
      </c>
      <c r="B85" s="5" t="s">
        <v>33</v>
      </c>
      <c r="C85" s="14">
        <v>46112</v>
      </c>
      <c r="D85" s="20">
        <v>7303</v>
      </c>
      <c r="E85" s="5" t="s">
        <v>456</v>
      </c>
      <c r="F85" s="5" t="s">
        <v>35</v>
      </c>
      <c r="G85" s="5" t="s">
        <v>48</v>
      </c>
      <c r="H85" s="5"/>
      <c r="I85" s="5"/>
      <c r="J85" s="5"/>
      <c r="K85" s="16"/>
      <c r="L85" s="16" t="s">
        <v>457</v>
      </c>
      <c r="M85" s="16" t="s">
        <v>458</v>
      </c>
      <c r="N85" s="16"/>
      <c r="O85" s="16"/>
      <c r="P85" s="17">
        <v>650000</v>
      </c>
      <c r="Q85" s="18">
        <v>780000</v>
      </c>
      <c r="R85" s="5"/>
      <c r="S85" s="5">
        <v>0</v>
      </c>
      <c r="T85" s="5" t="s">
        <v>205</v>
      </c>
      <c r="U85" s="19" t="s">
        <v>206</v>
      </c>
      <c r="V85" s="5"/>
      <c r="W85" s="5" t="s">
        <v>41</v>
      </c>
      <c r="X85" s="5" t="s">
        <v>41</v>
      </c>
      <c r="Y85" s="7" t="s">
        <v>42</v>
      </c>
      <c r="Z85" s="6" t="s">
        <v>43</v>
      </c>
      <c r="AA85" s="6" t="s">
        <v>44</v>
      </c>
      <c r="AB85" s="5" t="s">
        <v>56</v>
      </c>
      <c r="AC85" s="5"/>
      <c r="AD85" s="5"/>
      <c r="AE85" s="5"/>
      <c r="AF85" s="7" t="s">
        <v>46</v>
      </c>
      <c r="AG85"/>
    </row>
    <row r="86" spans="1:33" s="2" customFormat="1" ht="47.25" customHeight="1" x14ac:dyDescent="0.3">
      <c r="A86" s="5" t="s">
        <v>32</v>
      </c>
      <c r="B86" s="5" t="s">
        <v>33</v>
      </c>
      <c r="C86" s="14">
        <v>46112</v>
      </c>
      <c r="D86" s="20">
        <v>7311</v>
      </c>
      <c r="E86" s="5" t="s">
        <v>459</v>
      </c>
      <c r="F86" s="5" t="s">
        <v>35</v>
      </c>
      <c r="G86" s="5" t="s">
        <v>48</v>
      </c>
      <c r="H86" s="5"/>
      <c r="I86" s="5"/>
      <c r="J86" s="5" t="s">
        <v>188</v>
      </c>
      <c r="K86" s="16">
        <v>271440</v>
      </c>
      <c r="L86" s="16" t="s">
        <v>432</v>
      </c>
      <c r="M86" s="16" t="s">
        <v>433</v>
      </c>
      <c r="N86" s="16" t="s">
        <v>212</v>
      </c>
      <c r="O86" s="23">
        <v>47091</v>
      </c>
      <c r="P86" s="17">
        <v>389166.66666666669</v>
      </c>
      <c r="Q86" s="18">
        <v>467000</v>
      </c>
      <c r="R86" s="5"/>
      <c r="S86" s="5">
        <v>0</v>
      </c>
      <c r="T86" s="5" t="s">
        <v>460</v>
      </c>
      <c r="U86" s="19" t="s">
        <v>461</v>
      </c>
      <c r="V86" s="5"/>
      <c r="W86" s="5" t="s">
        <v>55</v>
      </c>
      <c r="X86" s="5" t="s">
        <v>41</v>
      </c>
      <c r="Y86" s="7" t="s">
        <v>42</v>
      </c>
      <c r="Z86" s="6" t="s">
        <v>43</v>
      </c>
      <c r="AA86" s="6" t="s">
        <v>44</v>
      </c>
      <c r="AB86" s="5" t="s">
        <v>45</v>
      </c>
      <c r="AC86" s="5"/>
      <c r="AD86" s="5"/>
      <c r="AE86" s="5"/>
      <c r="AF86" s="7" t="s">
        <v>46</v>
      </c>
      <c r="AG86"/>
    </row>
    <row r="87" spans="1:33" s="2" customFormat="1" ht="47.25" customHeight="1" x14ac:dyDescent="0.3">
      <c r="A87" s="5" t="s">
        <v>32</v>
      </c>
      <c r="B87" s="5" t="s">
        <v>33</v>
      </c>
      <c r="C87" s="14">
        <v>46112</v>
      </c>
      <c r="D87" s="20">
        <v>7312</v>
      </c>
      <c r="E87" s="5" t="s">
        <v>462</v>
      </c>
      <c r="F87" s="5" t="s">
        <v>35</v>
      </c>
      <c r="G87" s="5" t="s">
        <v>58</v>
      </c>
      <c r="H87" s="5"/>
      <c r="I87" s="5"/>
      <c r="J87" s="5"/>
      <c r="K87" s="16"/>
      <c r="L87" s="16" t="s">
        <v>386</v>
      </c>
      <c r="M87" s="16" t="s">
        <v>217</v>
      </c>
      <c r="N87" s="16"/>
      <c r="O87" s="16"/>
      <c r="P87" s="17">
        <v>41666.666666666672</v>
      </c>
      <c r="Q87" s="18">
        <v>50000</v>
      </c>
      <c r="R87" s="5"/>
      <c r="S87" s="5">
        <v>0</v>
      </c>
      <c r="T87" s="5" t="s">
        <v>463</v>
      </c>
      <c r="U87" s="19" t="s">
        <v>464</v>
      </c>
      <c r="V87" s="5"/>
      <c r="W87" s="5" t="s">
        <v>41</v>
      </c>
      <c r="X87" s="5" t="s">
        <v>41</v>
      </c>
      <c r="Y87" s="7" t="s">
        <v>42</v>
      </c>
      <c r="Z87" s="6" t="s">
        <v>43</v>
      </c>
      <c r="AA87" s="6" t="s">
        <v>44</v>
      </c>
      <c r="AB87" s="5" t="s">
        <v>45</v>
      </c>
      <c r="AC87" s="5"/>
      <c r="AD87" s="5"/>
      <c r="AE87" s="5"/>
      <c r="AF87" s="7" t="s">
        <v>46</v>
      </c>
      <c r="AG87"/>
    </row>
    <row r="88" spans="1:33" s="2" customFormat="1" ht="47.25" customHeight="1" x14ac:dyDescent="0.3">
      <c r="A88" s="5" t="s">
        <v>32</v>
      </c>
      <c r="B88" s="5" t="s">
        <v>33</v>
      </c>
      <c r="C88" s="14">
        <v>46112</v>
      </c>
      <c r="D88" s="20">
        <v>7314</v>
      </c>
      <c r="E88" s="5" t="s">
        <v>465</v>
      </c>
      <c r="F88" s="5" t="s">
        <v>35</v>
      </c>
      <c r="G88" s="5" t="s">
        <v>84</v>
      </c>
      <c r="H88" s="5"/>
      <c r="I88" s="5"/>
      <c r="J88" s="5" t="s">
        <v>466</v>
      </c>
      <c r="K88" s="16">
        <v>271501</v>
      </c>
      <c r="L88" s="16" t="s">
        <v>467</v>
      </c>
      <c r="M88" s="16" t="s">
        <v>468</v>
      </c>
      <c r="N88" s="16" t="s">
        <v>152</v>
      </c>
      <c r="O88" s="23">
        <v>46716</v>
      </c>
      <c r="P88" s="17">
        <v>208333.33333333334</v>
      </c>
      <c r="Q88" s="18">
        <v>250000</v>
      </c>
      <c r="R88" s="5"/>
      <c r="S88" s="5">
        <v>0</v>
      </c>
      <c r="T88" s="5" t="s">
        <v>469</v>
      </c>
      <c r="U88" s="19" t="s">
        <v>470</v>
      </c>
      <c r="V88" s="5"/>
      <c r="W88" s="5" t="s">
        <v>55</v>
      </c>
      <c r="X88" s="5" t="s">
        <v>41</v>
      </c>
      <c r="Y88" s="7" t="s">
        <v>42</v>
      </c>
      <c r="Z88" s="6" t="s">
        <v>43</v>
      </c>
      <c r="AA88" s="6" t="s">
        <v>44</v>
      </c>
      <c r="AB88" s="5" t="s">
        <v>76</v>
      </c>
      <c r="AC88" s="5"/>
      <c r="AD88" s="5"/>
      <c r="AE88" s="5"/>
      <c r="AF88" s="7" t="s">
        <v>46</v>
      </c>
      <c r="AG88"/>
    </row>
    <row r="89" spans="1:33" s="2" customFormat="1" ht="47.25" customHeight="1" x14ac:dyDescent="0.3">
      <c r="A89" s="5" t="s">
        <v>32</v>
      </c>
      <c r="B89" s="5" t="s">
        <v>33</v>
      </c>
      <c r="C89" s="14">
        <v>46112</v>
      </c>
      <c r="D89" s="20">
        <v>7316</v>
      </c>
      <c r="E89" s="5" t="s">
        <v>471</v>
      </c>
      <c r="F89" s="5" t="s">
        <v>35</v>
      </c>
      <c r="G89" s="5" t="s">
        <v>243</v>
      </c>
      <c r="H89" s="5"/>
      <c r="I89" s="5"/>
      <c r="J89" s="5" t="s">
        <v>266</v>
      </c>
      <c r="K89" s="16">
        <v>907142</v>
      </c>
      <c r="L89" s="16" t="s">
        <v>472</v>
      </c>
      <c r="M89" s="16" t="s">
        <v>473</v>
      </c>
      <c r="N89" s="16" t="s">
        <v>268</v>
      </c>
      <c r="O89" s="16"/>
      <c r="P89" s="17">
        <v>57500</v>
      </c>
      <c r="Q89" s="18">
        <v>69000</v>
      </c>
      <c r="R89" s="5"/>
      <c r="S89" s="5">
        <v>0</v>
      </c>
      <c r="T89" s="5" t="s">
        <v>474</v>
      </c>
      <c r="U89" s="19" t="s">
        <v>475</v>
      </c>
      <c r="V89" s="5"/>
      <c r="W89" s="5" t="s">
        <v>41</v>
      </c>
      <c r="X89" s="5" t="s">
        <v>41</v>
      </c>
      <c r="Y89" s="7" t="s">
        <v>42</v>
      </c>
      <c r="Z89" s="6" t="s">
        <v>43</v>
      </c>
      <c r="AA89" s="6" t="s">
        <v>44</v>
      </c>
      <c r="AB89" s="5" t="s">
        <v>76</v>
      </c>
      <c r="AC89" s="5"/>
      <c r="AD89" s="5"/>
      <c r="AE89" s="5"/>
      <c r="AF89" s="7" t="s">
        <v>46</v>
      </c>
      <c r="AG89"/>
    </row>
    <row r="90" spans="1:33" s="2" customFormat="1" ht="47.25" customHeight="1" x14ac:dyDescent="0.3">
      <c r="A90" s="5" t="s">
        <v>32</v>
      </c>
      <c r="B90" s="5" t="s">
        <v>33</v>
      </c>
      <c r="C90" s="14">
        <v>46112</v>
      </c>
      <c r="D90" s="20">
        <v>7334</v>
      </c>
      <c r="E90" s="5" t="s">
        <v>476</v>
      </c>
      <c r="F90" s="5" t="s">
        <v>35</v>
      </c>
      <c r="G90" s="5" t="s">
        <v>69</v>
      </c>
      <c r="H90" s="5"/>
      <c r="I90" s="5"/>
      <c r="J90" s="5"/>
      <c r="K90" s="16"/>
      <c r="L90" s="16" t="s">
        <v>477</v>
      </c>
      <c r="M90" s="16" t="s">
        <v>290</v>
      </c>
      <c r="N90" s="16"/>
      <c r="O90" s="16"/>
      <c r="P90" s="17">
        <v>1083333.3333333335</v>
      </c>
      <c r="Q90" s="18">
        <v>1300000</v>
      </c>
      <c r="R90" s="5"/>
      <c r="S90" s="5">
        <v>0</v>
      </c>
      <c r="T90" s="5" t="s">
        <v>478</v>
      </c>
      <c r="U90" s="19" t="s">
        <v>479</v>
      </c>
      <c r="V90" s="5"/>
      <c r="W90" s="5" t="s">
        <v>41</v>
      </c>
      <c r="X90" s="5" t="s">
        <v>41</v>
      </c>
      <c r="Y90" s="7" t="s">
        <v>42</v>
      </c>
      <c r="Z90" s="6" t="s">
        <v>43</v>
      </c>
      <c r="AA90" s="6" t="s">
        <v>44</v>
      </c>
      <c r="AB90" s="5" t="s">
        <v>45</v>
      </c>
      <c r="AC90" s="5"/>
      <c r="AD90" s="5"/>
      <c r="AE90" s="5"/>
      <c r="AF90" s="7" t="s">
        <v>46</v>
      </c>
      <c r="AG90"/>
    </row>
    <row r="91" spans="1:33" s="2" customFormat="1" ht="47.25" customHeight="1" x14ac:dyDescent="0.3">
      <c r="A91" s="5" t="s">
        <v>32</v>
      </c>
      <c r="B91" s="5" t="s">
        <v>33</v>
      </c>
      <c r="C91" s="14">
        <v>46112</v>
      </c>
      <c r="D91" s="20">
        <v>7338</v>
      </c>
      <c r="E91" s="5" t="s">
        <v>480</v>
      </c>
      <c r="F91" s="5" t="s">
        <v>170</v>
      </c>
      <c r="G91" s="5" t="s">
        <v>69</v>
      </c>
      <c r="H91" s="5"/>
      <c r="I91" s="5"/>
      <c r="J91" s="5" t="s">
        <v>481</v>
      </c>
      <c r="K91" s="16">
        <v>110000</v>
      </c>
      <c r="L91" s="16" t="s">
        <v>482</v>
      </c>
      <c r="M91" s="16" t="s">
        <v>483</v>
      </c>
      <c r="N91" s="16" t="s">
        <v>191</v>
      </c>
      <c r="O91" s="23">
        <v>46997</v>
      </c>
      <c r="P91" s="17">
        <v>116666.66666666667</v>
      </c>
      <c r="Q91" s="18">
        <v>140000</v>
      </c>
      <c r="R91" s="5"/>
      <c r="S91" s="5">
        <v>0</v>
      </c>
      <c r="T91" s="5" t="s">
        <v>484</v>
      </c>
      <c r="U91" s="19" t="s">
        <v>485</v>
      </c>
      <c r="V91" s="5"/>
      <c r="W91" s="5" t="s">
        <v>55</v>
      </c>
      <c r="X91" s="5" t="s">
        <v>41</v>
      </c>
      <c r="Y91" s="7" t="s">
        <v>42</v>
      </c>
      <c r="Z91" s="6" t="s">
        <v>43</v>
      </c>
      <c r="AA91" s="6" t="s">
        <v>44</v>
      </c>
      <c r="AB91" s="5" t="s">
        <v>45</v>
      </c>
      <c r="AC91" s="5"/>
      <c r="AD91" s="5"/>
      <c r="AE91" s="5"/>
      <c r="AF91" s="7" t="s">
        <v>46</v>
      </c>
      <c r="AG91"/>
    </row>
    <row r="92" spans="1:33" s="2" customFormat="1" ht="47.25" customHeight="1" x14ac:dyDescent="0.3">
      <c r="A92" s="5" t="s">
        <v>32</v>
      </c>
      <c r="B92" s="5" t="s">
        <v>33</v>
      </c>
      <c r="C92" s="14">
        <v>46112</v>
      </c>
      <c r="D92" s="20">
        <v>7339</v>
      </c>
      <c r="E92" s="5" t="s">
        <v>486</v>
      </c>
      <c r="F92" s="5" t="s">
        <v>35</v>
      </c>
      <c r="G92" s="5" t="s">
        <v>92</v>
      </c>
      <c r="H92" s="5"/>
      <c r="I92" s="5"/>
      <c r="J92" s="5"/>
      <c r="K92" s="16"/>
      <c r="L92" s="16" t="s">
        <v>487</v>
      </c>
      <c r="M92" s="16" t="s">
        <v>191</v>
      </c>
      <c r="N92" s="16" t="s">
        <v>204</v>
      </c>
      <c r="O92" s="23">
        <v>46221</v>
      </c>
      <c r="P92" s="17">
        <v>66500</v>
      </c>
      <c r="Q92" s="18">
        <v>79800</v>
      </c>
      <c r="R92" s="5"/>
      <c r="S92" s="5">
        <v>0</v>
      </c>
      <c r="T92" s="5" t="s">
        <v>488</v>
      </c>
      <c r="U92" s="19" t="s">
        <v>489</v>
      </c>
      <c r="V92" s="5"/>
      <c r="W92" s="5" t="s">
        <v>55</v>
      </c>
      <c r="X92" s="5" t="s">
        <v>41</v>
      </c>
      <c r="Y92" s="7" t="s">
        <v>42</v>
      </c>
      <c r="Z92" s="6" t="s">
        <v>43</v>
      </c>
      <c r="AA92" s="6" t="s">
        <v>44</v>
      </c>
      <c r="AB92" s="5" t="s">
        <v>56</v>
      </c>
      <c r="AC92" s="5"/>
      <c r="AD92" s="5"/>
      <c r="AE92" s="5"/>
      <c r="AF92" s="7" t="s">
        <v>46</v>
      </c>
      <c r="AG92"/>
    </row>
    <row r="93" spans="1:33" s="2" customFormat="1" ht="47.25" customHeight="1" x14ac:dyDescent="0.3">
      <c r="A93" s="5" t="s">
        <v>32</v>
      </c>
      <c r="B93" s="5" t="s">
        <v>33</v>
      </c>
      <c r="C93" s="14">
        <v>46112</v>
      </c>
      <c r="D93" s="20">
        <v>7342</v>
      </c>
      <c r="E93" s="5" t="s">
        <v>490</v>
      </c>
      <c r="F93" s="5" t="s">
        <v>35</v>
      </c>
      <c r="G93" s="5" t="s">
        <v>491</v>
      </c>
      <c r="H93" s="5"/>
      <c r="I93" s="5"/>
      <c r="J93" s="5"/>
      <c r="K93" s="16"/>
      <c r="L93" s="16" t="s">
        <v>492</v>
      </c>
      <c r="M93" s="16" t="s">
        <v>493</v>
      </c>
      <c r="N93" s="16"/>
      <c r="O93" s="16"/>
      <c r="P93" s="17">
        <v>362250</v>
      </c>
      <c r="Q93" s="18">
        <v>434700</v>
      </c>
      <c r="R93" s="5"/>
      <c r="S93" s="5">
        <v>0</v>
      </c>
      <c r="T93" s="5" t="s">
        <v>494</v>
      </c>
      <c r="U93" s="19" t="s">
        <v>495</v>
      </c>
      <c r="V93" s="5"/>
      <c r="W93" s="5" t="s">
        <v>55</v>
      </c>
      <c r="X93" s="5" t="s">
        <v>41</v>
      </c>
      <c r="Y93" s="7" t="s">
        <v>42</v>
      </c>
      <c r="Z93" s="6" t="s">
        <v>43</v>
      </c>
      <c r="AA93" s="6" t="s">
        <v>44</v>
      </c>
      <c r="AB93" s="5" t="s">
        <v>45</v>
      </c>
      <c r="AC93" s="5"/>
      <c r="AD93" s="5"/>
      <c r="AE93" s="5"/>
      <c r="AF93" s="7" t="s">
        <v>46</v>
      </c>
      <c r="AG93"/>
    </row>
    <row r="94" spans="1:33" s="2" customFormat="1" ht="47.25" customHeight="1" x14ac:dyDescent="0.3">
      <c r="A94" s="5" t="s">
        <v>32</v>
      </c>
      <c r="B94" s="5" t="s">
        <v>33</v>
      </c>
      <c r="C94" s="14">
        <v>46112</v>
      </c>
      <c r="D94" s="20">
        <v>7345</v>
      </c>
      <c r="E94" s="5" t="s">
        <v>496</v>
      </c>
      <c r="F94" s="5" t="s">
        <v>35</v>
      </c>
      <c r="G94" s="5" t="s">
        <v>58</v>
      </c>
      <c r="H94" s="5"/>
      <c r="I94" s="5"/>
      <c r="J94" s="5"/>
      <c r="K94" s="16"/>
      <c r="L94" s="16" t="s">
        <v>497</v>
      </c>
      <c r="M94" s="16" t="s">
        <v>498</v>
      </c>
      <c r="N94" s="16"/>
      <c r="O94" s="16"/>
      <c r="P94" s="17">
        <v>93241.666666666672</v>
      </c>
      <c r="Q94" s="18">
        <v>111890</v>
      </c>
      <c r="R94" s="5"/>
      <c r="S94" s="5">
        <v>0</v>
      </c>
      <c r="T94" s="5" t="s">
        <v>499</v>
      </c>
      <c r="U94" s="19" t="s">
        <v>500</v>
      </c>
      <c r="V94" s="5"/>
      <c r="W94" s="5" t="s">
        <v>41</v>
      </c>
      <c r="X94" s="5" t="s">
        <v>41</v>
      </c>
      <c r="Y94" s="7" t="s">
        <v>42</v>
      </c>
      <c r="Z94" s="6" t="s">
        <v>43</v>
      </c>
      <c r="AA94" s="6" t="s">
        <v>44</v>
      </c>
      <c r="AB94" s="5" t="s">
        <v>76</v>
      </c>
      <c r="AC94" s="5"/>
      <c r="AD94" s="5"/>
      <c r="AE94" s="5"/>
      <c r="AF94" s="7" t="s">
        <v>46</v>
      </c>
      <c r="AG94"/>
    </row>
    <row r="95" spans="1:33" s="2" customFormat="1" ht="47.25" customHeight="1" x14ac:dyDescent="0.3">
      <c r="A95" s="5" t="s">
        <v>32</v>
      </c>
      <c r="B95" s="5" t="s">
        <v>33</v>
      </c>
      <c r="C95" s="14">
        <v>46112</v>
      </c>
      <c r="D95" s="20">
        <v>7347</v>
      </c>
      <c r="E95" s="5" t="s">
        <v>501</v>
      </c>
      <c r="F95" s="5" t="s">
        <v>35</v>
      </c>
      <c r="G95" s="5" t="s">
        <v>84</v>
      </c>
      <c r="H95" s="5"/>
      <c r="I95" s="5"/>
      <c r="J95" s="5"/>
      <c r="K95" s="16"/>
      <c r="L95" s="16" t="s">
        <v>502</v>
      </c>
      <c r="M95" s="16" t="s">
        <v>503</v>
      </c>
      <c r="N95" s="16"/>
      <c r="O95" s="16"/>
      <c r="P95" s="17">
        <v>86556.666666666672</v>
      </c>
      <c r="Q95" s="18">
        <v>103868</v>
      </c>
      <c r="R95" s="5"/>
      <c r="S95" s="5">
        <v>0</v>
      </c>
      <c r="T95" s="5" t="s">
        <v>504</v>
      </c>
      <c r="U95" s="19" t="s">
        <v>505</v>
      </c>
      <c r="V95" s="5"/>
      <c r="W95" s="5" t="s">
        <v>41</v>
      </c>
      <c r="X95" s="5" t="s">
        <v>41</v>
      </c>
      <c r="Y95" s="7" t="s">
        <v>42</v>
      </c>
      <c r="Z95" s="6" t="s">
        <v>43</v>
      </c>
      <c r="AA95" s="6" t="s">
        <v>44</v>
      </c>
      <c r="AB95" s="5" t="s">
        <v>56</v>
      </c>
      <c r="AC95" s="5"/>
      <c r="AD95" s="5"/>
      <c r="AE95" s="5"/>
      <c r="AF95" s="7" t="s">
        <v>46</v>
      </c>
      <c r="AG95"/>
    </row>
    <row r="96" spans="1:33" s="2" customFormat="1" ht="47.25" customHeight="1" x14ac:dyDescent="0.3">
      <c r="A96" s="5" t="s">
        <v>32</v>
      </c>
      <c r="B96" s="5" t="s">
        <v>33</v>
      </c>
      <c r="C96" s="14">
        <v>46112</v>
      </c>
      <c r="D96" s="20">
        <v>7349</v>
      </c>
      <c r="E96" s="5" t="s">
        <v>506</v>
      </c>
      <c r="F96" s="5" t="s">
        <v>35</v>
      </c>
      <c r="G96" s="5" t="s">
        <v>48</v>
      </c>
      <c r="H96" s="5"/>
      <c r="I96" s="5"/>
      <c r="J96" s="5" t="s">
        <v>338</v>
      </c>
      <c r="K96" s="16">
        <v>271200</v>
      </c>
      <c r="L96" s="16" t="s">
        <v>507</v>
      </c>
      <c r="M96" s="16" t="s">
        <v>508</v>
      </c>
      <c r="N96" s="16" t="s">
        <v>152</v>
      </c>
      <c r="O96" s="16"/>
      <c r="P96" s="17">
        <v>56875</v>
      </c>
      <c r="Q96" s="18">
        <v>68250</v>
      </c>
      <c r="R96" s="5"/>
      <c r="S96" s="5">
        <v>0</v>
      </c>
      <c r="T96" s="5" t="s">
        <v>509</v>
      </c>
      <c r="U96" s="19" t="s">
        <v>510</v>
      </c>
      <c r="V96" s="5"/>
      <c r="W96" s="5" t="s">
        <v>55</v>
      </c>
      <c r="X96" s="5" t="s">
        <v>41</v>
      </c>
      <c r="Y96" s="7" t="s">
        <v>42</v>
      </c>
      <c r="Z96" s="6" t="s">
        <v>43</v>
      </c>
      <c r="AA96" s="6" t="s">
        <v>44</v>
      </c>
      <c r="AB96" s="5" t="s">
        <v>45</v>
      </c>
      <c r="AC96" s="5"/>
      <c r="AD96" s="5"/>
      <c r="AE96" s="5"/>
      <c r="AF96" s="7" t="s">
        <v>46</v>
      </c>
      <c r="AG96"/>
    </row>
    <row r="97" spans="1:33" s="2" customFormat="1" ht="47.25" customHeight="1" x14ac:dyDescent="0.3">
      <c r="A97" s="5" t="s">
        <v>32</v>
      </c>
      <c r="B97" s="5" t="s">
        <v>33</v>
      </c>
      <c r="C97" s="14">
        <v>46112</v>
      </c>
      <c r="D97" s="20">
        <v>7359</v>
      </c>
      <c r="E97" s="5" t="s">
        <v>511</v>
      </c>
      <c r="F97" s="5" t="s">
        <v>35</v>
      </c>
      <c r="G97" s="5" t="s">
        <v>187</v>
      </c>
      <c r="H97" s="5"/>
      <c r="I97" s="5"/>
      <c r="J97" s="5"/>
      <c r="K97" s="16"/>
      <c r="L97" s="16" t="s">
        <v>512</v>
      </c>
      <c r="M97" s="16" t="s">
        <v>513</v>
      </c>
      <c r="N97" s="16"/>
      <c r="O97" s="16"/>
      <c r="P97" s="17">
        <v>80000</v>
      </c>
      <c r="Q97" s="18">
        <v>96000</v>
      </c>
      <c r="R97" s="5"/>
      <c r="S97" s="5">
        <v>0</v>
      </c>
      <c r="T97" s="7" t="s">
        <v>514</v>
      </c>
      <c r="U97" s="22" t="s">
        <v>132</v>
      </c>
      <c r="V97" s="5"/>
      <c r="W97" s="5" t="s">
        <v>41</v>
      </c>
      <c r="X97" s="5" t="s">
        <v>41</v>
      </c>
      <c r="Y97" s="7" t="s">
        <v>42</v>
      </c>
      <c r="Z97" s="6" t="s">
        <v>43</v>
      </c>
      <c r="AA97" s="6" t="s">
        <v>44</v>
      </c>
      <c r="AB97" s="5" t="s">
        <v>76</v>
      </c>
      <c r="AC97" s="5"/>
      <c r="AD97" s="5"/>
      <c r="AE97" s="5"/>
      <c r="AF97" s="7" t="s">
        <v>46</v>
      </c>
      <c r="AG97"/>
    </row>
    <row r="98" spans="1:33" s="2" customFormat="1" ht="47.25" customHeight="1" x14ac:dyDescent="0.3">
      <c r="A98" s="5" t="s">
        <v>32</v>
      </c>
      <c r="B98" s="5" t="s">
        <v>1812</v>
      </c>
      <c r="C98" s="14">
        <v>46112</v>
      </c>
      <c r="D98" s="20">
        <v>7371</v>
      </c>
      <c r="E98" s="5" t="s">
        <v>1813</v>
      </c>
      <c r="F98" s="5" t="s">
        <v>83</v>
      </c>
      <c r="G98" s="5" t="s">
        <v>58</v>
      </c>
      <c r="H98" s="5" t="s">
        <v>1814</v>
      </c>
      <c r="I98" s="5"/>
      <c r="J98" s="5" t="s">
        <v>1815</v>
      </c>
      <c r="K98" s="16" t="s">
        <v>1816</v>
      </c>
      <c r="L98" s="16" t="s">
        <v>1603</v>
      </c>
      <c r="M98" s="16" t="s">
        <v>1817</v>
      </c>
      <c r="N98" s="16"/>
      <c r="O98" s="16">
        <v>47762</v>
      </c>
      <c r="P98" s="17">
        <f>Q98/1.2</f>
        <v>9444421.375</v>
      </c>
      <c r="Q98" s="18">
        <v>11333305.65</v>
      </c>
      <c r="R98" s="5"/>
      <c r="S98" s="5"/>
      <c r="T98" s="7" t="s">
        <v>1818</v>
      </c>
      <c r="U98" s="16">
        <v>2938041</v>
      </c>
      <c r="V98" s="5"/>
      <c r="W98" s="5" t="s">
        <v>41</v>
      </c>
      <c r="X98" s="5" t="s">
        <v>41</v>
      </c>
      <c r="Y98" s="7" t="s">
        <v>42</v>
      </c>
      <c r="Z98" s="6" t="s">
        <v>43</v>
      </c>
      <c r="AA98" s="6" t="s">
        <v>44</v>
      </c>
      <c r="AB98" s="5" t="s">
        <v>56</v>
      </c>
      <c r="AC98" s="5" t="s">
        <v>1819</v>
      </c>
      <c r="AD98" s="5"/>
      <c r="AE98" s="5"/>
      <c r="AF98" s="7" t="s">
        <v>46</v>
      </c>
      <c r="AG98"/>
    </row>
    <row r="99" spans="1:33" s="2" customFormat="1" ht="47.25" customHeight="1" x14ac:dyDescent="0.3">
      <c r="A99" s="5" t="s">
        <v>32</v>
      </c>
      <c r="B99" s="5" t="s">
        <v>33</v>
      </c>
      <c r="C99" s="14">
        <v>46112</v>
      </c>
      <c r="D99" s="20">
        <v>7376</v>
      </c>
      <c r="E99" s="5" t="s">
        <v>515</v>
      </c>
      <c r="F99" s="5" t="s">
        <v>35</v>
      </c>
      <c r="G99" s="5" t="s">
        <v>48</v>
      </c>
      <c r="H99" s="5"/>
      <c r="I99" s="5"/>
      <c r="J99" s="5" t="s">
        <v>516</v>
      </c>
      <c r="K99" s="16">
        <v>271800</v>
      </c>
      <c r="L99" s="16" t="s">
        <v>517</v>
      </c>
      <c r="M99" s="16" t="s">
        <v>518</v>
      </c>
      <c r="N99" s="16" t="s">
        <v>152</v>
      </c>
      <c r="O99" s="16"/>
      <c r="P99" s="17">
        <v>135144.16666666669</v>
      </c>
      <c r="Q99" s="18">
        <v>162173</v>
      </c>
      <c r="R99" s="5"/>
      <c r="S99" s="5">
        <v>0</v>
      </c>
      <c r="T99" s="5" t="s">
        <v>519</v>
      </c>
      <c r="U99" s="19" t="s">
        <v>520</v>
      </c>
      <c r="V99" s="5"/>
      <c r="W99" s="5" t="s">
        <v>41</v>
      </c>
      <c r="X99" s="5" t="s">
        <v>41</v>
      </c>
      <c r="Y99" s="7" t="s">
        <v>42</v>
      </c>
      <c r="Z99" s="6" t="s">
        <v>43</v>
      </c>
      <c r="AA99" s="6" t="s">
        <v>44</v>
      </c>
      <c r="AB99" s="5" t="s">
        <v>76</v>
      </c>
      <c r="AC99" s="5"/>
      <c r="AD99" s="5"/>
      <c r="AE99" s="5"/>
      <c r="AF99" s="7" t="s">
        <v>46</v>
      </c>
      <c r="AG99"/>
    </row>
    <row r="100" spans="1:33" s="2" customFormat="1" ht="47.25" customHeight="1" x14ac:dyDescent="0.3">
      <c r="A100" s="5" t="s">
        <v>32</v>
      </c>
      <c r="B100" s="5" t="s">
        <v>33</v>
      </c>
      <c r="C100" s="14">
        <v>46112</v>
      </c>
      <c r="D100" s="20">
        <v>7381</v>
      </c>
      <c r="E100" s="5" t="s">
        <v>521</v>
      </c>
      <c r="F100" s="5" t="s">
        <v>35</v>
      </c>
      <c r="G100" s="5" t="s">
        <v>243</v>
      </c>
      <c r="H100" s="5"/>
      <c r="I100" s="5"/>
      <c r="J100" s="5" t="s">
        <v>266</v>
      </c>
      <c r="K100" s="16">
        <v>907142</v>
      </c>
      <c r="L100" s="16" t="s">
        <v>522</v>
      </c>
      <c r="M100" s="16" t="s">
        <v>523</v>
      </c>
      <c r="N100" s="16" t="s">
        <v>268</v>
      </c>
      <c r="O100" s="16"/>
      <c r="P100" s="17">
        <v>25000</v>
      </c>
      <c r="Q100" s="18">
        <v>30000</v>
      </c>
      <c r="R100" s="5"/>
      <c r="S100" s="5">
        <v>0</v>
      </c>
      <c r="T100" s="5" t="s">
        <v>524</v>
      </c>
      <c r="U100" s="19" t="s">
        <v>525</v>
      </c>
      <c r="V100" s="5"/>
      <c r="W100" s="5" t="s">
        <v>41</v>
      </c>
      <c r="X100" s="5" t="s">
        <v>41</v>
      </c>
      <c r="Y100" s="7" t="s">
        <v>42</v>
      </c>
      <c r="Z100" s="6" t="s">
        <v>43</v>
      </c>
      <c r="AA100" s="6" t="s">
        <v>44</v>
      </c>
      <c r="AB100" s="5" t="s">
        <v>76</v>
      </c>
      <c r="AC100" s="5"/>
      <c r="AD100" s="5"/>
      <c r="AE100" s="5"/>
      <c r="AF100" s="7" t="s">
        <v>46</v>
      </c>
      <c r="AG100"/>
    </row>
    <row r="101" spans="1:33" s="2" customFormat="1" ht="47.25" customHeight="1" x14ac:dyDescent="0.3">
      <c r="A101" s="5" t="s">
        <v>32</v>
      </c>
      <c r="B101" s="5" t="s">
        <v>33</v>
      </c>
      <c r="C101" s="14">
        <v>46112</v>
      </c>
      <c r="D101" s="20">
        <v>7383</v>
      </c>
      <c r="E101" s="5" t="s">
        <v>526</v>
      </c>
      <c r="F101" s="5" t="s">
        <v>35</v>
      </c>
      <c r="G101" s="5" t="s">
        <v>48</v>
      </c>
      <c r="H101" s="5"/>
      <c r="I101" s="5"/>
      <c r="J101" s="5"/>
      <c r="K101" s="16"/>
      <c r="L101" s="16" t="s">
        <v>351</v>
      </c>
      <c r="M101" s="16" t="s">
        <v>527</v>
      </c>
      <c r="N101" s="16"/>
      <c r="O101" s="16"/>
      <c r="P101" s="17">
        <v>96833.333333333343</v>
      </c>
      <c r="Q101" s="18">
        <v>116200</v>
      </c>
      <c r="R101" s="5"/>
      <c r="S101" s="5">
        <v>0</v>
      </c>
      <c r="T101" s="5" t="s">
        <v>528</v>
      </c>
      <c r="U101" s="19" t="s">
        <v>529</v>
      </c>
      <c r="V101" s="5"/>
      <c r="W101" s="5" t="s">
        <v>41</v>
      </c>
      <c r="X101" s="5" t="s">
        <v>41</v>
      </c>
      <c r="Y101" s="7" t="s">
        <v>42</v>
      </c>
      <c r="Z101" s="6" t="s">
        <v>43</v>
      </c>
      <c r="AA101" s="6" t="s">
        <v>44</v>
      </c>
      <c r="AB101" s="5" t="s">
        <v>76</v>
      </c>
      <c r="AC101" s="5"/>
      <c r="AD101" s="5"/>
      <c r="AE101" s="5"/>
      <c r="AF101" s="7" t="s">
        <v>46</v>
      </c>
      <c r="AG101"/>
    </row>
    <row r="102" spans="1:33" s="2" customFormat="1" ht="47.25" customHeight="1" x14ac:dyDescent="0.3">
      <c r="A102" s="5" t="s">
        <v>32</v>
      </c>
      <c r="B102" s="5" t="s">
        <v>33</v>
      </c>
      <c r="C102" s="14">
        <v>46112</v>
      </c>
      <c r="D102" s="20">
        <v>7384</v>
      </c>
      <c r="E102" s="5" t="s">
        <v>530</v>
      </c>
      <c r="F102" s="5" t="s">
        <v>35</v>
      </c>
      <c r="G102" s="5" t="s">
        <v>208</v>
      </c>
      <c r="H102" s="5"/>
      <c r="I102" s="5"/>
      <c r="J102" s="5"/>
      <c r="K102" s="16"/>
      <c r="L102" s="16" t="s">
        <v>531</v>
      </c>
      <c r="M102" s="16" t="s">
        <v>527</v>
      </c>
      <c r="N102" s="16"/>
      <c r="O102" s="16"/>
      <c r="P102" s="17">
        <v>2666666.666666667</v>
      </c>
      <c r="Q102" s="18">
        <v>3200000</v>
      </c>
      <c r="R102" s="5"/>
      <c r="S102" s="5">
        <v>0</v>
      </c>
      <c r="T102" s="5" t="s">
        <v>230</v>
      </c>
      <c r="U102" s="19" t="s">
        <v>231</v>
      </c>
      <c r="V102" s="5"/>
      <c r="W102" s="5" t="s">
        <v>41</v>
      </c>
      <c r="X102" s="5" t="s">
        <v>41</v>
      </c>
      <c r="Y102" s="7" t="s">
        <v>42</v>
      </c>
      <c r="Z102" s="6" t="s">
        <v>43</v>
      </c>
      <c r="AA102" s="6" t="s">
        <v>44</v>
      </c>
      <c r="AB102" s="5" t="s">
        <v>45</v>
      </c>
      <c r="AC102" s="5"/>
      <c r="AD102" s="5"/>
      <c r="AE102" s="5"/>
      <c r="AF102" s="7" t="s">
        <v>46</v>
      </c>
      <c r="AG102"/>
    </row>
    <row r="103" spans="1:33" s="2" customFormat="1" ht="47.25" customHeight="1" x14ac:dyDescent="0.3">
      <c r="A103" s="5" t="s">
        <v>32</v>
      </c>
      <c r="B103" s="5" t="s">
        <v>33</v>
      </c>
      <c r="C103" s="14">
        <v>46112</v>
      </c>
      <c r="D103" s="20">
        <v>7385</v>
      </c>
      <c r="E103" s="5" t="s">
        <v>532</v>
      </c>
      <c r="F103" s="5" t="s">
        <v>35</v>
      </c>
      <c r="G103" s="5" t="s">
        <v>243</v>
      </c>
      <c r="H103" s="5"/>
      <c r="I103" s="5"/>
      <c r="J103" s="5" t="s">
        <v>266</v>
      </c>
      <c r="K103" s="16">
        <v>907142</v>
      </c>
      <c r="L103" s="16" t="s">
        <v>377</v>
      </c>
      <c r="M103" s="16" t="s">
        <v>118</v>
      </c>
      <c r="N103" s="16" t="s">
        <v>268</v>
      </c>
      <c r="O103" s="16"/>
      <c r="P103" s="17">
        <v>75000</v>
      </c>
      <c r="Q103" s="18">
        <v>90000</v>
      </c>
      <c r="R103" s="5"/>
      <c r="S103" s="5">
        <v>0</v>
      </c>
      <c r="T103" s="5" t="s">
        <v>379</v>
      </c>
      <c r="U103" s="22" t="s">
        <v>132</v>
      </c>
      <c r="V103" s="5"/>
      <c r="W103" s="5" t="s">
        <v>55</v>
      </c>
      <c r="X103" s="5" t="s">
        <v>41</v>
      </c>
      <c r="Y103" s="7" t="s">
        <v>42</v>
      </c>
      <c r="Z103" s="6" t="s">
        <v>43</v>
      </c>
      <c r="AA103" s="6" t="s">
        <v>44</v>
      </c>
      <c r="AB103" s="5" t="s">
        <v>76</v>
      </c>
      <c r="AC103" s="5"/>
      <c r="AD103" s="5"/>
      <c r="AE103" s="5"/>
      <c r="AF103" s="7" t="s">
        <v>46</v>
      </c>
      <c r="AG103"/>
    </row>
    <row r="104" spans="1:33" s="2" customFormat="1" ht="47.25" customHeight="1" x14ac:dyDescent="0.3">
      <c r="A104" s="5" t="s">
        <v>32</v>
      </c>
      <c r="B104" s="5" t="s">
        <v>33</v>
      </c>
      <c r="C104" s="14">
        <v>46112</v>
      </c>
      <c r="D104" s="15">
        <v>7393</v>
      </c>
      <c r="E104" s="5" t="s">
        <v>533</v>
      </c>
      <c r="F104" s="5" t="s">
        <v>83</v>
      </c>
      <c r="G104" s="5" t="s">
        <v>58</v>
      </c>
      <c r="H104" s="5" t="s">
        <v>534</v>
      </c>
      <c r="I104" s="5"/>
      <c r="J104" s="5" t="s">
        <v>535</v>
      </c>
      <c r="K104" s="16">
        <v>102300</v>
      </c>
      <c r="L104" s="16" t="s">
        <v>536</v>
      </c>
      <c r="M104" s="16" t="s">
        <v>537</v>
      </c>
      <c r="N104" s="16"/>
      <c r="O104" s="16"/>
      <c r="P104" s="17">
        <v>403922.5</v>
      </c>
      <c r="Q104" s="18">
        <v>484707</v>
      </c>
      <c r="R104" s="5"/>
      <c r="S104" s="5">
        <v>0</v>
      </c>
      <c r="T104" s="5" t="s">
        <v>538</v>
      </c>
      <c r="U104" s="19" t="s">
        <v>539</v>
      </c>
      <c r="V104" s="5"/>
      <c r="W104" s="5" t="s">
        <v>55</v>
      </c>
      <c r="X104" s="5" t="s">
        <v>41</v>
      </c>
      <c r="Y104" s="7" t="s">
        <v>42</v>
      </c>
      <c r="Z104" s="6" t="s">
        <v>43</v>
      </c>
      <c r="AA104" s="6" t="s">
        <v>44</v>
      </c>
      <c r="AB104" s="5" t="s">
        <v>56</v>
      </c>
      <c r="AC104" s="7" t="s">
        <v>540</v>
      </c>
      <c r="AD104" s="5"/>
      <c r="AE104" s="5"/>
      <c r="AF104" s="7" t="s">
        <v>46</v>
      </c>
      <c r="AG104"/>
    </row>
    <row r="105" spans="1:33" s="2" customFormat="1" ht="47.25" customHeight="1" x14ac:dyDescent="0.3">
      <c r="A105" s="5" t="s">
        <v>32</v>
      </c>
      <c r="B105" s="5" t="s">
        <v>33</v>
      </c>
      <c r="C105" s="14">
        <v>46112</v>
      </c>
      <c r="D105" s="20">
        <v>7408</v>
      </c>
      <c r="E105" s="5" t="s">
        <v>541</v>
      </c>
      <c r="F105" s="5" t="s">
        <v>35</v>
      </c>
      <c r="G105" s="5" t="s">
        <v>58</v>
      </c>
      <c r="H105" s="5"/>
      <c r="I105" s="5"/>
      <c r="J105" s="5"/>
      <c r="K105" s="16"/>
      <c r="L105" s="16" t="s">
        <v>542</v>
      </c>
      <c r="M105" s="16" t="s">
        <v>543</v>
      </c>
      <c r="N105" s="16"/>
      <c r="O105" s="16"/>
      <c r="P105" s="17">
        <v>409582.5</v>
      </c>
      <c r="Q105" s="18">
        <v>491499</v>
      </c>
      <c r="R105" s="5"/>
      <c r="S105" s="5">
        <v>0</v>
      </c>
      <c r="T105" s="5" t="s">
        <v>544</v>
      </c>
      <c r="U105" s="19" t="s">
        <v>545</v>
      </c>
      <c r="V105" s="5"/>
      <c r="W105" s="5" t="s">
        <v>41</v>
      </c>
      <c r="X105" s="5" t="s">
        <v>41</v>
      </c>
      <c r="Y105" s="7" t="s">
        <v>42</v>
      </c>
      <c r="Z105" s="6" t="s">
        <v>43</v>
      </c>
      <c r="AA105" s="6" t="s">
        <v>44</v>
      </c>
      <c r="AB105" s="5" t="s">
        <v>45</v>
      </c>
      <c r="AC105" s="5"/>
      <c r="AD105" s="5"/>
      <c r="AE105" s="5"/>
      <c r="AF105" s="7" t="s">
        <v>46</v>
      </c>
      <c r="AG105"/>
    </row>
    <row r="106" spans="1:33" s="2" customFormat="1" ht="47.25" customHeight="1" x14ac:dyDescent="0.3">
      <c r="A106" s="5" t="s">
        <v>32</v>
      </c>
      <c r="B106" s="5" t="s">
        <v>33</v>
      </c>
      <c r="C106" s="14">
        <v>46112</v>
      </c>
      <c r="D106" s="20">
        <v>7412</v>
      </c>
      <c r="E106" s="5" t="s">
        <v>546</v>
      </c>
      <c r="F106" s="5" t="s">
        <v>35</v>
      </c>
      <c r="G106" s="5" t="s">
        <v>92</v>
      </c>
      <c r="H106" s="5"/>
      <c r="I106" s="5"/>
      <c r="J106" s="5" t="s">
        <v>338</v>
      </c>
      <c r="K106" s="16">
        <v>271200</v>
      </c>
      <c r="L106" s="16" t="s">
        <v>547</v>
      </c>
      <c r="M106" s="16" t="s">
        <v>548</v>
      </c>
      <c r="N106" s="16" t="s">
        <v>152</v>
      </c>
      <c r="O106" s="23">
        <v>46350</v>
      </c>
      <c r="P106" s="17">
        <v>62500</v>
      </c>
      <c r="Q106" s="18">
        <v>75000</v>
      </c>
      <c r="R106" s="5"/>
      <c r="S106" s="5">
        <v>0</v>
      </c>
      <c r="T106" s="5" t="s">
        <v>549</v>
      </c>
      <c r="U106" s="19" t="s">
        <v>550</v>
      </c>
      <c r="V106" s="5"/>
      <c r="W106" s="5" t="s">
        <v>41</v>
      </c>
      <c r="X106" s="5" t="s">
        <v>41</v>
      </c>
      <c r="Y106" s="7" t="s">
        <v>42</v>
      </c>
      <c r="Z106" s="6" t="s">
        <v>43</v>
      </c>
      <c r="AA106" s="6" t="s">
        <v>44</v>
      </c>
      <c r="AB106" s="5" t="s">
        <v>56</v>
      </c>
      <c r="AC106" s="5"/>
      <c r="AD106" s="5"/>
      <c r="AE106" s="5"/>
      <c r="AF106" s="7" t="s">
        <v>46</v>
      </c>
      <c r="AG106"/>
    </row>
    <row r="107" spans="1:33" s="2" customFormat="1" ht="47.25" customHeight="1" x14ac:dyDescent="0.3">
      <c r="A107" s="5" t="s">
        <v>32</v>
      </c>
      <c r="B107" s="5" t="s">
        <v>33</v>
      </c>
      <c r="C107" s="14">
        <v>46112</v>
      </c>
      <c r="D107" s="20">
        <v>7420</v>
      </c>
      <c r="E107" s="5" t="s">
        <v>551</v>
      </c>
      <c r="F107" s="5" t="s">
        <v>35</v>
      </c>
      <c r="G107" s="5" t="s">
        <v>48</v>
      </c>
      <c r="H107" s="5"/>
      <c r="I107" s="5"/>
      <c r="J107" s="5"/>
      <c r="K107" s="16"/>
      <c r="L107" s="16" t="s">
        <v>477</v>
      </c>
      <c r="M107" s="16" t="s">
        <v>552</v>
      </c>
      <c r="N107" s="16"/>
      <c r="O107" s="16"/>
      <c r="P107" s="17">
        <v>2044353.3333333335</v>
      </c>
      <c r="Q107" s="18">
        <v>2453224</v>
      </c>
      <c r="R107" s="5"/>
      <c r="S107" s="5">
        <v>0</v>
      </c>
      <c r="T107" s="5" t="s">
        <v>205</v>
      </c>
      <c r="U107" s="19" t="s">
        <v>206</v>
      </c>
      <c r="V107" s="5"/>
      <c r="W107" s="5" t="s">
        <v>41</v>
      </c>
      <c r="X107" s="5" t="s">
        <v>41</v>
      </c>
      <c r="Y107" s="7" t="s">
        <v>42</v>
      </c>
      <c r="Z107" s="6" t="s">
        <v>43</v>
      </c>
      <c r="AA107" s="6" t="s">
        <v>44</v>
      </c>
      <c r="AB107" s="5" t="s">
        <v>56</v>
      </c>
      <c r="AC107" s="5"/>
      <c r="AD107" s="5"/>
      <c r="AE107" s="5"/>
      <c r="AF107" s="7" t="s">
        <v>46</v>
      </c>
      <c r="AG107"/>
    </row>
    <row r="108" spans="1:33" s="2" customFormat="1" ht="47.25" customHeight="1" x14ac:dyDescent="0.3">
      <c r="A108" s="5" t="s">
        <v>32</v>
      </c>
      <c r="B108" s="5" t="s">
        <v>33</v>
      </c>
      <c r="C108" s="14">
        <v>46112</v>
      </c>
      <c r="D108" s="20">
        <v>7421</v>
      </c>
      <c r="E108" s="5" t="s">
        <v>553</v>
      </c>
      <c r="F108" s="5" t="s">
        <v>35</v>
      </c>
      <c r="G108" s="5" t="s">
        <v>48</v>
      </c>
      <c r="H108" s="5"/>
      <c r="I108" s="5"/>
      <c r="J108" s="5" t="s">
        <v>338</v>
      </c>
      <c r="K108" s="16">
        <v>271200</v>
      </c>
      <c r="L108" s="16" t="s">
        <v>512</v>
      </c>
      <c r="M108" s="16" t="s">
        <v>394</v>
      </c>
      <c r="N108" s="16" t="s">
        <v>152</v>
      </c>
      <c r="O108" s="16"/>
      <c r="P108" s="17">
        <v>123046.66666666667</v>
      </c>
      <c r="Q108" s="18">
        <v>147656</v>
      </c>
      <c r="R108" s="5"/>
      <c r="S108" s="5">
        <v>0</v>
      </c>
      <c r="T108" s="5" t="s">
        <v>554</v>
      </c>
      <c r="U108" s="19" t="s">
        <v>555</v>
      </c>
      <c r="V108" s="5"/>
      <c r="W108" s="5" t="s">
        <v>41</v>
      </c>
      <c r="X108" s="5" t="s">
        <v>41</v>
      </c>
      <c r="Y108" s="7" t="s">
        <v>42</v>
      </c>
      <c r="Z108" s="6" t="s">
        <v>43</v>
      </c>
      <c r="AA108" s="6" t="s">
        <v>44</v>
      </c>
      <c r="AB108" s="5" t="s">
        <v>56</v>
      </c>
      <c r="AC108" s="5"/>
      <c r="AD108" s="5"/>
      <c r="AE108" s="5"/>
      <c r="AF108" s="7" t="s">
        <v>46</v>
      </c>
      <c r="AG108"/>
    </row>
    <row r="109" spans="1:33" s="2" customFormat="1" ht="47.25" customHeight="1" x14ac:dyDescent="0.3">
      <c r="A109" s="5" t="s">
        <v>32</v>
      </c>
      <c r="B109" s="5" t="s">
        <v>33</v>
      </c>
      <c r="C109" s="14">
        <v>46112</v>
      </c>
      <c r="D109" s="20">
        <v>7423</v>
      </c>
      <c r="E109" s="5" t="s">
        <v>556</v>
      </c>
      <c r="F109" s="5" t="s">
        <v>35</v>
      </c>
      <c r="G109" s="5" t="s">
        <v>243</v>
      </c>
      <c r="H109" s="5"/>
      <c r="I109" s="5"/>
      <c r="J109" s="5"/>
      <c r="K109" s="16"/>
      <c r="L109" s="16" t="s">
        <v>557</v>
      </c>
      <c r="M109" s="16" t="s">
        <v>558</v>
      </c>
      <c r="N109" s="16"/>
      <c r="O109" s="23">
        <v>46813</v>
      </c>
      <c r="P109" s="17">
        <v>91666.666666666672</v>
      </c>
      <c r="Q109" s="18">
        <v>110000</v>
      </c>
      <c r="R109" s="5"/>
      <c r="S109" s="5">
        <v>0</v>
      </c>
      <c r="T109" s="5" t="s">
        <v>559</v>
      </c>
      <c r="U109" s="19" t="s">
        <v>560</v>
      </c>
      <c r="V109" s="5"/>
      <c r="W109" s="5" t="s">
        <v>55</v>
      </c>
      <c r="X109" s="5" t="s">
        <v>41</v>
      </c>
      <c r="Y109" s="7" t="s">
        <v>42</v>
      </c>
      <c r="Z109" s="6" t="s">
        <v>43</v>
      </c>
      <c r="AA109" s="6" t="s">
        <v>44</v>
      </c>
      <c r="AB109" s="5" t="s">
        <v>56</v>
      </c>
      <c r="AC109" s="5"/>
      <c r="AD109" s="5"/>
      <c r="AE109" s="5"/>
      <c r="AF109" s="7" t="s">
        <v>46</v>
      </c>
      <c r="AG109"/>
    </row>
    <row r="110" spans="1:33" s="2" customFormat="1" ht="47.25" customHeight="1" x14ac:dyDescent="0.3">
      <c r="A110" s="5" t="s">
        <v>32</v>
      </c>
      <c r="B110" s="5" t="s">
        <v>33</v>
      </c>
      <c r="C110" s="14">
        <v>46112</v>
      </c>
      <c r="D110" s="20">
        <v>7433</v>
      </c>
      <c r="E110" s="5" t="s">
        <v>561</v>
      </c>
      <c r="F110" s="5" t="s">
        <v>35</v>
      </c>
      <c r="G110" s="5" t="s">
        <v>562</v>
      </c>
      <c r="H110" s="5"/>
      <c r="I110" s="5"/>
      <c r="J110" s="5"/>
      <c r="K110" s="16"/>
      <c r="L110" s="16" t="s">
        <v>563</v>
      </c>
      <c r="M110" s="16" t="s">
        <v>564</v>
      </c>
      <c r="N110" s="16"/>
      <c r="O110" s="16"/>
      <c r="P110" s="17">
        <v>109250</v>
      </c>
      <c r="Q110" s="18">
        <v>131100</v>
      </c>
      <c r="R110" s="5"/>
      <c r="S110" s="5">
        <v>0</v>
      </c>
      <c r="T110" s="5" t="s">
        <v>565</v>
      </c>
      <c r="U110" s="16" t="s">
        <v>566</v>
      </c>
      <c r="V110" s="5"/>
      <c r="W110" s="5" t="s">
        <v>41</v>
      </c>
      <c r="X110" s="5" t="s">
        <v>41</v>
      </c>
      <c r="Y110" s="7" t="s">
        <v>42</v>
      </c>
      <c r="Z110" s="6" t="s">
        <v>43</v>
      </c>
      <c r="AA110" s="6" t="s">
        <v>44</v>
      </c>
      <c r="AB110" s="5" t="s">
        <v>76</v>
      </c>
      <c r="AC110" s="5"/>
      <c r="AD110" s="5"/>
      <c r="AE110" s="5"/>
      <c r="AF110" s="7" t="s">
        <v>46</v>
      </c>
      <c r="AG110"/>
    </row>
    <row r="111" spans="1:33" s="2" customFormat="1" ht="47.25" customHeight="1" x14ac:dyDescent="0.3">
      <c r="A111" s="5" t="s">
        <v>32</v>
      </c>
      <c r="B111" s="5" t="s">
        <v>33</v>
      </c>
      <c r="C111" s="14">
        <v>46112</v>
      </c>
      <c r="D111" s="15">
        <v>7443</v>
      </c>
      <c r="E111" s="5" t="s">
        <v>755</v>
      </c>
      <c r="F111" s="5" t="s">
        <v>83</v>
      </c>
      <c r="G111" s="5" t="s">
        <v>208</v>
      </c>
      <c r="H111" s="5" t="s">
        <v>756</v>
      </c>
      <c r="I111" s="5" t="s">
        <v>757</v>
      </c>
      <c r="J111" s="5" t="s">
        <v>758</v>
      </c>
      <c r="K111" s="16" t="s">
        <v>759</v>
      </c>
      <c r="L111" s="16" t="s">
        <v>760</v>
      </c>
      <c r="M111" s="16" t="s">
        <v>761</v>
      </c>
      <c r="N111" s="16" t="s">
        <v>762</v>
      </c>
      <c r="O111" s="16"/>
      <c r="P111" s="17">
        <v>963062.5</v>
      </c>
      <c r="Q111" s="18">
        <v>1155675</v>
      </c>
      <c r="R111" s="5"/>
      <c r="S111" s="5"/>
      <c r="T111" s="5" t="s">
        <v>763</v>
      </c>
      <c r="U111" s="19" t="s">
        <v>764</v>
      </c>
      <c r="V111" s="5"/>
      <c r="W111" s="5" t="s">
        <v>41</v>
      </c>
      <c r="X111" s="5" t="s">
        <v>41</v>
      </c>
      <c r="Y111" s="7" t="s">
        <v>42</v>
      </c>
      <c r="Z111" s="6" t="s">
        <v>43</v>
      </c>
      <c r="AA111" s="6" t="s">
        <v>44</v>
      </c>
      <c r="AB111" s="5" t="s">
        <v>76</v>
      </c>
      <c r="AC111" s="5" t="s">
        <v>330</v>
      </c>
      <c r="AD111" s="5"/>
      <c r="AE111" s="5"/>
      <c r="AF111" s="7" t="s">
        <v>46</v>
      </c>
      <c r="AG111"/>
    </row>
    <row r="112" spans="1:33" s="2" customFormat="1" ht="47.25" customHeight="1" x14ac:dyDescent="0.3">
      <c r="A112" s="5" t="s">
        <v>32</v>
      </c>
      <c r="B112" s="5" t="s">
        <v>33</v>
      </c>
      <c r="C112" s="14">
        <v>46112</v>
      </c>
      <c r="D112" s="20">
        <v>7444</v>
      </c>
      <c r="E112" s="5" t="s">
        <v>567</v>
      </c>
      <c r="F112" s="5" t="s">
        <v>35</v>
      </c>
      <c r="G112" s="5" t="s">
        <v>48</v>
      </c>
      <c r="H112" s="5"/>
      <c r="I112" s="5"/>
      <c r="J112" s="5" t="s">
        <v>49</v>
      </c>
      <c r="K112" s="16">
        <v>270000</v>
      </c>
      <c r="L112" s="16" t="s">
        <v>568</v>
      </c>
      <c r="M112" s="16" t="s">
        <v>569</v>
      </c>
      <c r="N112" s="16"/>
      <c r="O112" s="23">
        <v>47664</v>
      </c>
      <c r="P112" s="17">
        <v>8978750</v>
      </c>
      <c r="Q112" s="18">
        <v>10774500</v>
      </c>
      <c r="R112" s="5"/>
      <c r="S112" s="5">
        <v>0</v>
      </c>
      <c r="T112" s="5" t="s">
        <v>519</v>
      </c>
      <c r="U112" s="19" t="s">
        <v>520</v>
      </c>
      <c r="V112" s="5"/>
      <c r="W112" s="5" t="s">
        <v>41</v>
      </c>
      <c r="X112" s="5" t="s">
        <v>41</v>
      </c>
      <c r="Y112" s="7" t="s">
        <v>42</v>
      </c>
      <c r="Z112" s="6" t="s">
        <v>43</v>
      </c>
      <c r="AA112" s="6" t="s">
        <v>44</v>
      </c>
      <c r="AB112" s="5" t="s">
        <v>45</v>
      </c>
      <c r="AC112" s="5"/>
      <c r="AD112" s="5"/>
      <c r="AE112" s="5"/>
      <c r="AF112" s="7" t="s">
        <v>46</v>
      </c>
      <c r="AG112"/>
    </row>
    <row r="113" spans="1:33" s="2" customFormat="1" ht="47.25" customHeight="1" x14ac:dyDescent="0.3">
      <c r="A113" s="5" t="s">
        <v>32</v>
      </c>
      <c r="B113" s="5" t="s">
        <v>33</v>
      </c>
      <c r="C113" s="14">
        <v>46112</v>
      </c>
      <c r="D113" s="20">
        <v>7445</v>
      </c>
      <c r="E113" s="5" t="s">
        <v>570</v>
      </c>
      <c r="F113" s="5" t="s">
        <v>35</v>
      </c>
      <c r="G113" s="5" t="s">
        <v>571</v>
      </c>
      <c r="H113" s="5" t="s">
        <v>572</v>
      </c>
      <c r="I113" s="5"/>
      <c r="J113" s="5" t="s">
        <v>127</v>
      </c>
      <c r="K113" s="16">
        <v>271420</v>
      </c>
      <c r="L113" s="16" t="s">
        <v>573</v>
      </c>
      <c r="M113" s="16" t="s">
        <v>574</v>
      </c>
      <c r="N113" s="16"/>
      <c r="O113" s="16"/>
      <c r="P113" s="17">
        <v>53474.283333333333</v>
      </c>
      <c r="Q113" s="18">
        <v>64169.14</v>
      </c>
      <c r="R113" s="5"/>
      <c r="S113" s="5">
        <v>0</v>
      </c>
      <c r="T113" s="5" t="s">
        <v>575</v>
      </c>
      <c r="U113" s="8" t="s">
        <v>576</v>
      </c>
      <c r="V113" s="5"/>
      <c r="W113" s="5" t="s">
        <v>41</v>
      </c>
      <c r="X113" s="5" t="s">
        <v>41</v>
      </c>
      <c r="Y113" s="7" t="s">
        <v>42</v>
      </c>
      <c r="Z113" s="6" t="s">
        <v>43</v>
      </c>
      <c r="AA113" s="6" t="s">
        <v>44</v>
      </c>
      <c r="AB113" s="5" t="s">
        <v>76</v>
      </c>
      <c r="AC113" s="5"/>
      <c r="AD113" s="5"/>
      <c r="AE113" s="5"/>
      <c r="AF113" s="7" t="s">
        <v>46</v>
      </c>
      <c r="AG113"/>
    </row>
    <row r="114" spans="1:33" s="2" customFormat="1" ht="47.25" customHeight="1" x14ac:dyDescent="0.3">
      <c r="A114" s="5" t="s">
        <v>32</v>
      </c>
      <c r="B114" s="5" t="s">
        <v>33</v>
      </c>
      <c r="C114" s="14">
        <v>46112</v>
      </c>
      <c r="D114" s="20">
        <v>7446</v>
      </c>
      <c r="E114" s="5" t="s">
        <v>577</v>
      </c>
      <c r="F114" s="5" t="s">
        <v>35</v>
      </c>
      <c r="G114" s="5" t="s">
        <v>571</v>
      </c>
      <c r="H114" s="5" t="s">
        <v>578</v>
      </c>
      <c r="I114" s="5"/>
      <c r="J114" s="5" t="s">
        <v>127</v>
      </c>
      <c r="K114" s="16">
        <v>271420</v>
      </c>
      <c r="L114" s="16" t="s">
        <v>573</v>
      </c>
      <c r="M114" s="16" t="s">
        <v>574</v>
      </c>
      <c r="N114" s="16"/>
      <c r="O114" s="16"/>
      <c r="P114" s="17">
        <v>27231.491666666669</v>
      </c>
      <c r="Q114" s="18">
        <v>32677.79</v>
      </c>
      <c r="R114" s="5"/>
      <c r="S114" s="5">
        <v>0</v>
      </c>
      <c r="T114" s="5" t="s">
        <v>579</v>
      </c>
      <c r="U114" s="21" t="s">
        <v>580</v>
      </c>
      <c r="V114" s="5"/>
      <c r="W114" s="5" t="s">
        <v>55</v>
      </c>
      <c r="X114" s="5" t="s">
        <v>41</v>
      </c>
      <c r="Y114" s="7" t="s">
        <v>42</v>
      </c>
      <c r="Z114" s="6" t="s">
        <v>43</v>
      </c>
      <c r="AA114" s="6" t="s">
        <v>44</v>
      </c>
      <c r="AB114" s="5" t="s">
        <v>76</v>
      </c>
      <c r="AC114" s="5"/>
      <c r="AD114" s="5"/>
      <c r="AE114" s="5"/>
      <c r="AF114" s="7" t="s">
        <v>46</v>
      </c>
      <c r="AG114"/>
    </row>
    <row r="115" spans="1:33" s="2" customFormat="1" ht="47.25" customHeight="1" x14ac:dyDescent="0.3">
      <c r="A115" s="5" t="s">
        <v>32</v>
      </c>
      <c r="B115" s="5" t="s">
        <v>33</v>
      </c>
      <c r="C115" s="14">
        <v>46112</v>
      </c>
      <c r="D115" s="20">
        <v>7447</v>
      </c>
      <c r="E115" s="5" t="s">
        <v>581</v>
      </c>
      <c r="F115" s="5" t="s">
        <v>35</v>
      </c>
      <c r="G115" s="5" t="s">
        <v>195</v>
      </c>
      <c r="H115" s="5"/>
      <c r="I115" s="5"/>
      <c r="J115" s="5"/>
      <c r="K115" s="16"/>
      <c r="L115" s="16" t="s">
        <v>386</v>
      </c>
      <c r="M115" s="16" t="s">
        <v>582</v>
      </c>
      <c r="N115" s="16"/>
      <c r="O115" s="16"/>
      <c r="P115" s="17">
        <v>75666.666666666672</v>
      </c>
      <c r="Q115" s="18">
        <v>90800</v>
      </c>
      <c r="R115" s="5"/>
      <c r="S115" s="5">
        <v>0</v>
      </c>
      <c r="T115" s="5" t="s">
        <v>583</v>
      </c>
      <c r="U115" s="19" t="s">
        <v>584</v>
      </c>
      <c r="V115" s="5"/>
      <c r="W115" s="5" t="s">
        <v>41</v>
      </c>
      <c r="X115" s="5" t="s">
        <v>41</v>
      </c>
      <c r="Y115" s="7" t="s">
        <v>42</v>
      </c>
      <c r="Z115" s="6" t="s">
        <v>43</v>
      </c>
      <c r="AA115" s="6" t="s">
        <v>44</v>
      </c>
      <c r="AB115" s="5" t="s">
        <v>76</v>
      </c>
      <c r="AC115" s="5"/>
      <c r="AD115" s="5"/>
      <c r="AE115" s="5"/>
      <c r="AF115" s="7" t="s">
        <v>46</v>
      </c>
      <c r="AG115"/>
    </row>
    <row r="116" spans="1:33" s="2" customFormat="1" ht="47.25" customHeight="1" x14ac:dyDescent="0.3">
      <c r="A116" s="5" t="s">
        <v>32</v>
      </c>
      <c r="B116" s="5" t="s">
        <v>33</v>
      </c>
      <c r="C116" s="14">
        <v>46112</v>
      </c>
      <c r="D116" s="20">
        <v>7449</v>
      </c>
      <c r="E116" s="5" t="s">
        <v>585</v>
      </c>
      <c r="F116" s="5" t="s">
        <v>35</v>
      </c>
      <c r="G116" s="5" t="s">
        <v>586</v>
      </c>
      <c r="H116" s="5"/>
      <c r="I116" s="5"/>
      <c r="J116" s="5" t="s">
        <v>587</v>
      </c>
      <c r="K116" s="16">
        <v>270000</v>
      </c>
      <c r="L116" s="16" t="s">
        <v>588</v>
      </c>
      <c r="M116" s="16" t="s">
        <v>589</v>
      </c>
      <c r="N116" s="16" t="s">
        <v>152</v>
      </c>
      <c r="O116" s="23">
        <v>46355</v>
      </c>
      <c r="P116" s="17">
        <v>55650</v>
      </c>
      <c r="Q116" s="18">
        <v>66780</v>
      </c>
      <c r="R116" s="5"/>
      <c r="S116" s="5">
        <v>0</v>
      </c>
      <c r="T116" s="5" t="s">
        <v>590</v>
      </c>
      <c r="U116" s="19" t="s">
        <v>591</v>
      </c>
      <c r="V116" s="5"/>
      <c r="W116" s="5" t="s">
        <v>41</v>
      </c>
      <c r="X116" s="5" t="s">
        <v>41</v>
      </c>
      <c r="Y116" s="7" t="s">
        <v>42</v>
      </c>
      <c r="Z116" s="6" t="s">
        <v>43</v>
      </c>
      <c r="AA116" s="6" t="s">
        <v>44</v>
      </c>
      <c r="AB116" s="5" t="s">
        <v>76</v>
      </c>
      <c r="AC116" s="5"/>
      <c r="AD116" s="5"/>
      <c r="AE116" s="5"/>
      <c r="AF116" s="7" t="s">
        <v>46</v>
      </c>
      <c r="AG116"/>
    </row>
    <row r="117" spans="1:33" s="2" customFormat="1" ht="47.25" customHeight="1" x14ac:dyDescent="0.3">
      <c r="A117" s="5" t="s">
        <v>32</v>
      </c>
      <c r="B117" s="5" t="s">
        <v>33</v>
      </c>
      <c r="C117" s="14">
        <v>46112</v>
      </c>
      <c r="D117" s="20">
        <v>7454</v>
      </c>
      <c r="E117" s="5" t="s">
        <v>1420</v>
      </c>
      <c r="F117" s="5" t="s">
        <v>35</v>
      </c>
      <c r="G117" s="5" t="s">
        <v>593</v>
      </c>
      <c r="H117" s="5" t="s">
        <v>594</v>
      </c>
      <c r="I117" s="5"/>
      <c r="J117" s="5" t="s">
        <v>188</v>
      </c>
      <c r="K117" s="16">
        <v>271440</v>
      </c>
      <c r="L117" s="16" t="s">
        <v>595</v>
      </c>
      <c r="M117" s="16" t="s">
        <v>596</v>
      </c>
      <c r="N117" s="16" t="s">
        <v>597</v>
      </c>
      <c r="O117" s="16"/>
      <c r="P117" s="17">
        <v>33077.5</v>
      </c>
      <c r="Q117" s="18">
        <v>39693</v>
      </c>
      <c r="R117" s="5"/>
      <c r="S117" s="5">
        <v>0</v>
      </c>
      <c r="T117" s="7" t="s">
        <v>598</v>
      </c>
      <c r="U117" s="8" t="s">
        <v>599</v>
      </c>
      <c r="V117" s="5"/>
      <c r="W117" s="5" t="s">
        <v>55</v>
      </c>
      <c r="X117" s="5" t="s">
        <v>41</v>
      </c>
      <c r="Y117" s="7" t="s">
        <v>42</v>
      </c>
      <c r="Z117" s="6" t="s">
        <v>43</v>
      </c>
      <c r="AA117" s="6" t="s">
        <v>44</v>
      </c>
      <c r="AB117" s="5" t="s">
        <v>76</v>
      </c>
      <c r="AC117" s="5"/>
      <c r="AD117" s="5"/>
      <c r="AE117" s="5"/>
      <c r="AF117" s="7" t="s">
        <v>46</v>
      </c>
      <c r="AG117"/>
    </row>
    <row r="118" spans="1:33" s="2" customFormat="1" ht="47.25" customHeight="1" x14ac:dyDescent="0.3">
      <c r="A118" s="5" t="s">
        <v>32</v>
      </c>
      <c r="B118" s="5" t="s">
        <v>33</v>
      </c>
      <c r="C118" s="14">
        <v>46112</v>
      </c>
      <c r="D118" s="20">
        <v>7458</v>
      </c>
      <c r="E118" s="5" t="s">
        <v>600</v>
      </c>
      <c r="F118" s="5" t="s">
        <v>35</v>
      </c>
      <c r="G118" s="5" t="s">
        <v>48</v>
      </c>
      <c r="H118" s="5"/>
      <c r="I118" s="5"/>
      <c r="J118" s="5"/>
      <c r="K118" s="16"/>
      <c r="L118" s="16" t="s">
        <v>601</v>
      </c>
      <c r="M118" s="16" t="s">
        <v>602</v>
      </c>
      <c r="N118" s="16"/>
      <c r="O118" s="23">
        <v>46709</v>
      </c>
      <c r="P118" s="17">
        <v>104153.33333333334</v>
      </c>
      <c r="Q118" s="18">
        <v>124984</v>
      </c>
      <c r="R118" s="5"/>
      <c r="S118" s="5">
        <v>0</v>
      </c>
      <c r="T118" s="5" t="s">
        <v>603</v>
      </c>
      <c r="U118" s="19" t="s">
        <v>604</v>
      </c>
      <c r="V118" s="5"/>
      <c r="W118" s="5" t="s">
        <v>41</v>
      </c>
      <c r="X118" s="5" t="s">
        <v>41</v>
      </c>
      <c r="Y118" s="7" t="s">
        <v>42</v>
      </c>
      <c r="Z118" s="6" t="s">
        <v>43</v>
      </c>
      <c r="AA118" s="6" t="s">
        <v>44</v>
      </c>
      <c r="AB118" s="5" t="s">
        <v>56</v>
      </c>
      <c r="AC118" s="5"/>
      <c r="AD118" s="5"/>
      <c r="AE118" s="5"/>
      <c r="AF118" s="7" t="s">
        <v>46</v>
      </c>
      <c r="AG118"/>
    </row>
    <row r="119" spans="1:33" s="2" customFormat="1" ht="47.25" customHeight="1" x14ac:dyDescent="0.3">
      <c r="A119" s="5" t="s">
        <v>32</v>
      </c>
      <c r="B119" s="5" t="s">
        <v>33</v>
      </c>
      <c r="C119" s="14">
        <v>46112</v>
      </c>
      <c r="D119" s="20">
        <v>7461</v>
      </c>
      <c r="E119" s="5" t="s">
        <v>605</v>
      </c>
      <c r="F119" s="5" t="s">
        <v>35</v>
      </c>
      <c r="G119" s="5" t="s">
        <v>84</v>
      </c>
      <c r="H119" s="5" t="s">
        <v>606</v>
      </c>
      <c r="I119" s="5"/>
      <c r="J119" s="5"/>
      <c r="K119" s="16"/>
      <c r="L119" s="16" t="s">
        <v>607</v>
      </c>
      <c r="M119" s="16" t="s">
        <v>608</v>
      </c>
      <c r="N119" s="16"/>
      <c r="O119" s="23">
        <v>46565</v>
      </c>
      <c r="P119" s="17">
        <v>62500</v>
      </c>
      <c r="Q119" s="18">
        <v>75000</v>
      </c>
      <c r="R119" s="5"/>
      <c r="S119" s="5">
        <v>0</v>
      </c>
      <c r="T119" s="5" t="s">
        <v>609</v>
      </c>
      <c r="U119" s="8" t="s">
        <v>610</v>
      </c>
      <c r="V119" s="5"/>
      <c r="W119" s="5" t="s">
        <v>41</v>
      </c>
      <c r="X119" s="5" t="s">
        <v>41</v>
      </c>
      <c r="Y119" s="7" t="s">
        <v>42</v>
      </c>
      <c r="Z119" s="6" t="s">
        <v>43</v>
      </c>
      <c r="AA119" s="6" t="s">
        <v>44</v>
      </c>
      <c r="AB119" s="5" t="s">
        <v>76</v>
      </c>
      <c r="AC119" s="5"/>
      <c r="AD119" s="5"/>
      <c r="AE119" s="5"/>
      <c r="AF119" s="7" t="s">
        <v>46</v>
      </c>
      <c r="AG119"/>
    </row>
    <row r="120" spans="1:33" s="2" customFormat="1" ht="47.25" customHeight="1" x14ac:dyDescent="0.3">
      <c r="A120" s="5" t="s">
        <v>32</v>
      </c>
      <c r="B120" s="5" t="s">
        <v>33</v>
      </c>
      <c r="C120" s="14">
        <v>46112</v>
      </c>
      <c r="D120" s="20">
        <v>7466</v>
      </c>
      <c r="E120" s="5" t="s">
        <v>611</v>
      </c>
      <c r="F120" s="5" t="s">
        <v>83</v>
      </c>
      <c r="G120" s="5" t="s">
        <v>48</v>
      </c>
      <c r="H120" s="5"/>
      <c r="I120" s="5" t="s">
        <v>612</v>
      </c>
      <c r="J120" s="5" t="s">
        <v>613</v>
      </c>
      <c r="K120" s="16">
        <v>192200</v>
      </c>
      <c r="L120" s="16" t="s">
        <v>614</v>
      </c>
      <c r="M120" s="16" t="s">
        <v>416</v>
      </c>
      <c r="N120" s="16"/>
      <c r="O120" s="23">
        <v>47804</v>
      </c>
      <c r="P120" s="17">
        <v>642170.83333333337</v>
      </c>
      <c r="Q120" s="18">
        <v>770605</v>
      </c>
      <c r="R120" s="5"/>
      <c r="S120" s="5">
        <v>0</v>
      </c>
      <c r="T120" s="5" t="s">
        <v>615</v>
      </c>
      <c r="U120" s="19" t="s">
        <v>616</v>
      </c>
      <c r="V120" s="5"/>
      <c r="W120" s="5" t="s">
        <v>55</v>
      </c>
      <c r="X120" s="5" t="s">
        <v>41</v>
      </c>
      <c r="Y120" s="7" t="s">
        <v>42</v>
      </c>
      <c r="Z120" s="6" t="s">
        <v>43</v>
      </c>
      <c r="AA120" s="6" t="s">
        <v>44</v>
      </c>
      <c r="AB120" s="5" t="s">
        <v>56</v>
      </c>
      <c r="AC120" s="7"/>
      <c r="AD120" s="5"/>
      <c r="AE120" s="5"/>
      <c r="AF120" s="7" t="s">
        <v>46</v>
      </c>
      <c r="AG120"/>
    </row>
    <row r="121" spans="1:33" s="2" customFormat="1" ht="47.25" customHeight="1" x14ac:dyDescent="0.3">
      <c r="A121" s="5" t="s">
        <v>32</v>
      </c>
      <c r="B121" s="5" t="s">
        <v>33</v>
      </c>
      <c r="C121" s="14">
        <v>46112</v>
      </c>
      <c r="D121" s="15">
        <v>7468</v>
      </c>
      <c r="E121" s="5" t="s">
        <v>617</v>
      </c>
      <c r="F121" s="5" t="s">
        <v>83</v>
      </c>
      <c r="G121" s="5" t="s">
        <v>58</v>
      </c>
      <c r="H121" s="5" t="s">
        <v>618</v>
      </c>
      <c r="I121" s="5" t="s">
        <v>619</v>
      </c>
      <c r="J121" s="5" t="s">
        <v>620</v>
      </c>
      <c r="K121" s="16">
        <v>152000</v>
      </c>
      <c r="L121" s="16" t="s">
        <v>621</v>
      </c>
      <c r="M121" s="16" t="s">
        <v>622</v>
      </c>
      <c r="N121" s="16"/>
      <c r="O121" s="16"/>
      <c r="P121" s="17">
        <v>88333.333333333343</v>
      </c>
      <c r="Q121" s="18">
        <v>106000</v>
      </c>
      <c r="R121" s="5"/>
      <c r="S121" s="5">
        <v>0</v>
      </c>
      <c r="T121" s="5" t="s">
        <v>623</v>
      </c>
      <c r="U121" s="19" t="s">
        <v>624</v>
      </c>
      <c r="V121" s="5"/>
      <c r="W121" s="5" t="s">
        <v>41</v>
      </c>
      <c r="X121" s="5" t="s">
        <v>41</v>
      </c>
      <c r="Y121" s="7" t="s">
        <v>42</v>
      </c>
      <c r="Z121" s="6" t="s">
        <v>43</v>
      </c>
      <c r="AA121" s="6" t="s">
        <v>44</v>
      </c>
      <c r="AB121" s="5" t="s">
        <v>45</v>
      </c>
      <c r="AC121" s="7" t="s">
        <v>625</v>
      </c>
      <c r="AD121" s="5"/>
      <c r="AE121" s="5"/>
      <c r="AF121" s="7" t="s">
        <v>46</v>
      </c>
      <c r="AG121"/>
    </row>
    <row r="122" spans="1:33" s="2" customFormat="1" ht="47.25" customHeight="1" x14ac:dyDescent="0.3">
      <c r="A122" s="5" t="s">
        <v>32</v>
      </c>
      <c r="B122" s="5" t="s">
        <v>33</v>
      </c>
      <c r="C122" s="14">
        <v>46112</v>
      </c>
      <c r="D122" s="20">
        <v>7469</v>
      </c>
      <c r="E122" s="5" t="s">
        <v>626</v>
      </c>
      <c r="F122" s="5" t="s">
        <v>35</v>
      </c>
      <c r="G122" s="5" t="s">
        <v>48</v>
      </c>
      <c r="H122" s="5"/>
      <c r="I122" s="5"/>
      <c r="J122" s="5" t="s">
        <v>627</v>
      </c>
      <c r="K122" s="16">
        <v>261517</v>
      </c>
      <c r="L122" s="16" t="s">
        <v>628</v>
      </c>
      <c r="M122" s="16" t="s">
        <v>629</v>
      </c>
      <c r="N122" s="16" t="s">
        <v>152</v>
      </c>
      <c r="O122" s="16"/>
      <c r="P122" s="17">
        <v>40055.833333333336</v>
      </c>
      <c r="Q122" s="18">
        <v>48067</v>
      </c>
      <c r="R122" s="5"/>
      <c r="S122" s="5">
        <v>0</v>
      </c>
      <c r="T122" s="7" t="s">
        <v>630</v>
      </c>
      <c r="U122" s="8" t="s">
        <v>631</v>
      </c>
      <c r="V122" s="5"/>
      <c r="W122" s="5" t="s">
        <v>55</v>
      </c>
      <c r="X122" s="5" t="s">
        <v>41</v>
      </c>
      <c r="Y122" s="7" t="s">
        <v>42</v>
      </c>
      <c r="Z122" s="6" t="s">
        <v>43</v>
      </c>
      <c r="AA122" s="6" t="s">
        <v>44</v>
      </c>
      <c r="AB122" s="5" t="s">
        <v>76</v>
      </c>
      <c r="AC122" s="5"/>
      <c r="AD122" s="5"/>
      <c r="AE122" s="5"/>
      <c r="AF122" s="7" t="s">
        <v>46</v>
      </c>
      <c r="AG122"/>
    </row>
    <row r="123" spans="1:33" s="2" customFormat="1" ht="47.25" customHeight="1" x14ac:dyDescent="0.3">
      <c r="A123" s="5" t="s">
        <v>32</v>
      </c>
      <c r="B123" s="5" t="s">
        <v>33</v>
      </c>
      <c r="C123" s="14">
        <v>46112</v>
      </c>
      <c r="D123" s="15">
        <v>7474</v>
      </c>
      <c r="E123" s="5" t="s">
        <v>632</v>
      </c>
      <c r="F123" s="5" t="s">
        <v>83</v>
      </c>
      <c r="G123" s="5" t="s">
        <v>58</v>
      </c>
      <c r="H123" s="5" t="s">
        <v>633</v>
      </c>
      <c r="I123" s="5"/>
      <c r="J123" s="5" t="s">
        <v>634</v>
      </c>
      <c r="K123" s="16">
        <v>391500</v>
      </c>
      <c r="L123" s="16" t="s">
        <v>635</v>
      </c>
      <c r="M123" s="16" t="s">
        <v>636</v>
      </c>
      <c r="N123" s="16"/>
      <c r="O123" s="16"/>
      <c r="P123" s="17">
        <v>81625</v>
      </c>
      <c r="Q123" s="18">
        <v>97950</v>
      </c>
      <c r="R123" s="5"/>
      <c r="S123" s="5">
        <v>0</v>
      </c>
      <c r="T123" s="5" t="s">
        <v>637</v>
      </c>
      <c r="U123" s="19" t="s">
        <v>638</v>
      </c>
      <c r="V123" s="5"/>
      <c r="W123" s="5" t="s">
        <v>55</v>
      </c>
      <c r="X123" s="5" t="s">
        <v>41</v>
      </c>
      <c r="Y123" s="7" t="s">
        <v>42</v>
      </c>
      <c r="Z123" s="6" t="s">
        <v>43</v>
      </c>
      <c r="AA123" s="6" t="s">
        <v>44</v>
      </c>
      <c r="AB123" s="5" t="s">
        <v>56</v>
      </c>
      <c r="AC123" s="7" t="s">
        <v>625</v>
      </c>
      <c r="AD123" s="5"/>
      <c r="AE123" s="5"/>
      <c r="AF123" s="7" t="s">
        <v>46</v>
      </c>
      <c r="AG123"/>
    </row>
    <row r="124" spans="1:33" s="2" customFormat="1" ht="47.25" customHeight="1" x14ac:dyDescent="0.3">
      <c r="A124" s="5" t="s">
        <v>32</v>
      </c>
      <c r="B124" s="5" t="s">
        <v>33</v>
      </c>
      <c r="C124" s="14">
        <v>46112</v>
      </c>
      <c r="D124" s="20">
        <v>7476</v>
      </c>
      <c r="E124" s="5" t="s">
        <v>639</v>
      </c>
      <c r="F124" s="5" t="s">
        <v>83</v>
      </c>
      <c r="G124" s="5" t="s">
        <v>58</v>
      </c>
      <c r="H124" s="5" t="s">
        <v>640</v>
      </c>
      <c r="I124" s="5"/>
      <c r="J124" s="5" t="s">
        <v>641</v>
      </c>
      <c r="K124" s="16">
        <v>101100</v>
      </c>
      <c r="L124" s="16" t="s">
        <v>601</v>
      </c>
      <c r="M124" s="16" t="s">
        <v>642</v>
      </c>
      <c r="N124" s="16"/>
      <c r="O124" s="16"/>
      <c r="P124" s="17">
        <v>300782.5</v>
      </c>
      <c r="Q124" s="18">
        <v>360939</v>
      </c>
      <c r="R124" s="5"/>
      <c r="S124" s="5">
        <v>0</v>
      </c>
      <c r="T124" s="5" t="s">
        <v>643</v>
      </c>
      <c r="U124" s="19" t="s">
        <v>644</v>
      </c>
      <c r="V124" s="5"/>
      <c r="W124" s="5" t="s">
        <v>55</v>
      </c>
      <c r="X124" s="5" t="s">
        <v>41</v>
      </c>
      <c r="Y124" s="7" t="s">
        <v>42</v>
      </c>
      <c r="Z124" s="6" t="s">
        <v>43</v>
      </c>
      <c r="AA124" s="6" t="s">
        <v>44</v>
      </c>
      <c r="AB124" s="5" t="s">
        <v>56</v>
      </c>
      <c r="AC124" s="7" t="s">
        <v>540</v>
      </c>
      <c r="AD124" s="5"/>
      <c r="AE124" s="5"/>
      <c r="AF124" s="7" t="s">
        <v>46</v>
      </c>
      <c r="AG124"/>
    </row>
    <row r="125" spans="1:33" s="2" customFormat="1" ht="47.25" customHeight="1" x14ac:dyDescent="0.3">
      <c r="A125" s="5" t="s">
        <v>32</v>
      </c>
      <c r="B125" s="5" t="s">
        <v>33</v>
      </c>
      <c r="C125" s="14">
        <v>46112</v>
      </c>
      <c r="D125" s="20">
        <v>7480</v>
      </c>
      <c r="E125" s="5" t="s">
        <v>645</v>
      </c>
      <c r="F125" s="5" t="s">
        <v>35</v>
      </c>
      <c r="G125" s="5" t="s">
        <v>48</v>
      </c>
      <c r="H125" s="5"/>
      <c r="I125" s="5"/>
      <c r="J125" s="5" t="s">
        <v>646</v>
      </c>
      <c r="K125" s="16">
        <v>271300</v>
      </c>
      <c r="L125" s="16" t="s">
        <v>647</v>
      </c>
      <c r="M125" s="16" t="s">
        <v>306</v>
      </c>
      <c r="N125" s="16" t="s">
        <v>152</v>
      </c>
      <c r="O125" s="16"/>
      <c r="P125" s="17">
        <v>40625</v>
      </c>
      <c r="Q125" s="18">
        <v>48750</v>
      </c>
      <c r="R125" s="5"/>
      <c r="S125" s="5">
        <v>0</v>
      </c>
      <c r="T125" s="5" t="s">
        <v>648</v>
      </c>
      <c r="U125" s="19" t="s">
        <v>649</v>
      </c>
      <c r="V125" s="5"/>
      <c r="W125" s="5" t="s">
        <v>55</v>
      </c>
      <c r="X125" s="5" t="s">
        <v>41</v>
      </c>
      <c r="Y125" s="7" t="s">
        <v>42</v>
      </c>
      <c r="Z125" s="6" t="s">
        <v>43</v>
      </c>
      <c r="AA125" s="6" t="s">
        <v>44</v>
      </c>
      <c r="AB125" s="5" t="s">
        <v>76</v>
      </c>
      <c r="AC125" s="5"/>
      <c r="AD125" s="5"/>
      <c r="AE125" s="5"/>
      <c r="AF125" s="7" t="s">
        <v>46</v>
      </c>
      <c r="AG125"/>
    </row>
    <row r="126" spans="1:33" s="2" customFormat="1" ht="47.25" customHeight="1" x14ac:dyDescent="0.3">
      <c r="A126" s="5" t="s">
        <v>32</v>
      </c>
      <c r="B126" s="5" t="s">
        <v>33</v>
      </c>
      <c r="C126" s="14">
        <v>46112</v>
      </c>
      <c r="D126" s="20">
        <v>7483</v>
      </c>
      <c r="E126" s="5" t="s">
        <v>650</v>
      </c>
      <c r="F126" s="5" t="s">
        <v>35</v>
      </c>
      <c r="G126" s="5" t="s">
        <v>58</v>
      </c>
      <c r="H126" s="5"/>
      <c r="I126" s="5"/>
      <c r="J126" s="5"/>
      <c r="K126" s="16"/>
      <c r="L126" s="16" t="s">
        <v>651</v>
      </c>
      <c r="M126" s="16" t="s">
        <v>652</v>
      </c>
      <c r="N126" s="16"/>
      <c r="O126" s="16"/>
      <c r="P126" s="17">
        <v>78700</v>
      </c>
      <c r="Q126" s="18">
        <v>94440</v>
      </c>
      <c r="R126" s="5"/>
      <c r="S126" s="5">
        <v>0</v>
      </c>
      <c r="T126" s="5" t="s">
        <v>653</v>
      </c>
      <c r="U126" s="19" t="s">
        <v>654</v>
      </c>
      <c r="V126" s="5"/>
      <c r="W126" s="5" t="s">
        <v>41</v>
      </c>
      <c r="X126" s="5" t="s">
        <v>41</v>
      </c>
      <c r="Y126" s="7" t="s">
        <v>42</v>
      </c>
      <c r="Z126" s="6" t="s">
        <v>43</v>
      </c>
      <c r="AA126" s="6" t="s">
        <v>44</v>
      </c>
      <c r="AB126" s="5" t="s">
        <v>45</v>
      </c>
      <c r="AC126" s="5"/>
      <c r="AD126" s="5"/>
      <c r="AE126" s="5"/>
      <c r="AF126" s="7" t="s">
        <v>46</v>
      </c>
      <c r="AG126"/>
    </row>
    <row r="127" spans="1:33" s="2" customFormat="1" ht="47.25" customHeight="1" x14ac:dyDescent="0.3">
      <c r="A127" s="5" t="s">
        <v>32</v>
      </c>
      <c r="B127" s="5" t="s">
        <v>33</v>
      </c>
      <c r="C127" s="14">
        <v>46112</v>
      </c>
      <c r="D127" s="20">
        <v>7490</v>
      </c>
      <c r="E127" s="5" t="s">
        <v>655</v>
      </c>
      <c r="F127" s="5" t="s">
        <v>35</v>
      </c>
      <c r="G127" s="5" t="s">
        <v>92</v>
      </c>
      <c r="H127" s="5"/>
      <c r="I127" s="5"/>
      <c r="J127" s="5"/>
      <c r="K127" s="16"/>
      <c r="L127" s="16" t="s">
        <v>656</v>
      </c>
      <c r="M127" s="16" t="s">
        <v>657</v>
      </c>
      <c r="N127" s="16"/>
      <c r="O127" s="16"/>
      <c r="P127" s="17">
        <v>30000</v>
      </c>
      <c r="Q127" s="18">
        <v>36000</v>
      </c>
      <c r="R127" s="5"/>
      <c r="S127" s="5">
        <v>0</v>
      </c>
      <c r="T127" s="5" t="s">
        <v>658</v>
      </c>
      <c r="U127" s="19" t="s">
        <v>659</v>
      </c>
      <c r="V127" s="5"/>
      <c r="W127" s="5" t="s">
        <v>55</v>
      </c>
      <c r="X127" s="5" t="s">
        <v>41</v>
      </c>
      <c r="Y127" s="7" t="s">
        <v>42</v>
      </c>
      <c r="Z127" s="6" t="s">
        <v>43</v>
      </c>
      <c r="AA127" s="6" t="s">
        <v>44</v>
      </c>
      <c r="AB127" s="5" t="s">
        <v>76</v>
      </c>
      <c r="AC127" s="5"/>
      <c r="AD127" s="5"/>
      <c r="AE127" s="5"/>
      <c r="AF127" s="7" t="s">
        <v>46</v>
      </c>
      <c r="AG127"/>
    </row>
    <row r="128" spans="1:33" s="2" customFormat="1" ht="47.25" customHeight="1" x14ac:dyDescent="0.3">
      <c r="A128" s="5" t="s">
        <v>32</v>
      </c>
      <c r="B128" s="5" t="s">
        <v>33</v>
      </c>
      <c r="C128" s="14">
        <v>46112</v>
      </c>
      <c r="D128" s="20">
        <v>7492</v>
      </c>
      <c r="E128" s="5" t="s">
        <v>660</v>
      </c>
      <c r="F128" s="5" t="s">
        <v>83</v>
      </c>
      <c r="G128" s="5" t="s">
        <v>58</v>
      </c>
      <c r="H128" s="5" t="s">
        <v>661</v>
      </c>
      <c r="I128" s="5"/>
      <c r="J128" s="5" t="s">
        <v>662</v>
      </c>
      <c r="K128" s="16">
        <v>100000</v>
      </c>
      <c r="L128" s="16" t="s">
        <v>663</v>
      </c>
      <c r="M128" s="16" t="s">
        <v>664</v>
      </c>
      <c r="N128" s="16"/>
      <c r="O128" s="16"/>
      <c r="P128" s="17">
        <v>443503.85000000003</v>
      </c>
      <c r="Q128" s="18">
        <v>532204.62</v>
      </c>
      <c r="R128" s="5"/>
      <c r="S128" s="5">
        <v>0</v>
      </c>
      <c r="T128" s="5" t="s">
        <v>665</v>
      </c>
      <c r="U128" s="19" t="s">
        <v>666</v>
      </c>
      <c r="V128" s="5"/>
      <c r="W128" s="5" t="s">
        <v>41</v>
      </c>
      <c r="X128" s="5" t="s">
        <v>41</v>
      </c>
      <c r="Y128" s="7" t="s">
        <v>42</v>
      </c>
      <c r="Z128" s="6" t="s">
        <v>43</v>
      </c>
      <c r="AA128" s="6" t="s">
        <v>44</v>
      </c>
      <c r="AB128" s="5" t="s">
        <v>56</v>
      </c>
      <c r="AC128" s="7" t="s">
        <v>540</v>
      </c>
      <c r="AD128" s="5"/>
      <c r="AE128" s="5"/>
      <c r="AF128" s="7" t="s">
        <v>46</v>
      </c>
      <c r="AG128"/>
    </row>
    <row r="129" spans="1:33" s="2" customFormat="1" ht="47.25" customHeight="1" x14ac:dyDescent="0.3">
      <c r="A129" s="5" t="s">
        <v>32</v>
      </c>
      <c r="B129" s="5" t="s">
        <v>33</v>
      </c>
      <c r="C129" s="14">
        <v>46112</v>
      </c>
      <c r="D129" s="20">
        <v>7497</v>
      </c>
      <c r="E129" s="5" t="s">
        <v>667</v>
      </c>
      <c r="F129" s="5" t="s">
        <v>35</v>
      </c>
      <c r="G129" s="5" t="s">
        <v>187</v>
      </c>
      <c r="H129" s="5"/>
      <c r="I129" s="5"/>
      <c r="J129" s="5"/>
      <c r="K129" s="16"/>
      <c r="L129" s="16" t="s">
        <v>668</v>
      </c>
      <c r="M129" s="16" t="s">
        <v>669</v>
      </c>
      <c r="N129" s="16"/>
      <c r="O129" s="16"/>
      <c r="P129" s="17">
        <v>50000</v>
      </c>
      <c r="Q129" s="18">
        <v>60000</v>
      </c>
      <c r="R129" s="5"/>
      <c r="S129" s="5">
        <v>0</v>
      </c>
      <c r="T129" s="5" t="s">
        <v>670</v>
      </c>
      <c r="U129" s="19" t="s">
        <v>671</v>
      </c>
      <c r="V129" s="5"/>
      <c r="W129" s="5" t="s">
        <v>41</v>
      </c>
      <c r="X129" s="5" t="s">
        <v>41</v>
      </c>
      <c r="Y129" s="7" t="s">
        <v>42</v>
      </c>
      <c r="Z129" s="6" t="s">
        <v>43</v>
      </c>
      <c r="AA129" s="6" t="s">
        <v>44</v>
      </c>
      <c r="AB129" s="5" t="s">
        <v>76</v>
      </c>
      <c r="AC129" s="5"/>
      <c r="AD129" s="5"/>
      <c r="AE129" s="5"/>
      <c r="AF129" s="7" t="s">
        <v>46</v>
      </c>
      <c r="AG129"/>
    </row>
    <row r="130" spans="1:33" s="2" customFormat="1" ht="47.25" customHeight="1" x14ac:dyDescent="0.3">
      <c r="A130" s="5" t="s">
        <v>32</v>
      </c>
      <c r="B130" s="5" t="s">
        <v>33</v>
      </c>
      <c r="C130" s="14">
        <v>46112</v>
      </c>
      <c r="D130" s="20">
        <v>7504</v>
      </c>
      <c r="E130" s="5" t="s">
        <v>672</v>
      </c>
      <c r="F130" s="5" t="s">
        <v>35</v>
      </c>
      <c r="G130" s="5" t="s">
        <v>187</v>
      </c>
      <c r="H130" s="5"/>
      <c r="I130" s="5"/>
      <c r="J130" s="5"/>
      <c r="K130" s="16"/>
      <c r="L130" s="16" t="s">
        <v>673</v>
      </c>
      <c r="M130" s="16" t="s">
        <v>674</v>
      </c>
      <c r="N130" s="16"/>
      <c r="O130" s="16"/>
      <c r="P130" s="17">
        <v>35583.333333333336</v>
      </c>
      <c r="Q130" s="18">
        <v>42700</v>
      </c>
      <c r="R130" s="5"/>
      <c r="S130" s="5">
        <v>0</v>
      </c>
      <c r="T130" s="5" t="s">
        <v>236</v>
      </c>
      <c r="U130" s="19" t="s">
        <v>237</v>
      </c>
      <c r="V130" s="5"/>
      <c r="W130" s="5" t="s">
        <v>41</v>
      </c>
      <c r="X130" s="5" t="s">
        <v>41</v>
      </c>
      <c r="Y130" s="7" t="s">
        <v>42</v>
      </c>
      <c r="Z130" s="6" t="s">
        <v>43</v>
      </c>
      <c r="AA130" s="6" t="s">
        <v>44</v>
      </c>
      <c r="AB130" s="5" t="s">
        <v>76</v>
      </c>
      <c r="AC130" s="5"/>
      <c r="AD130" s="5"/>
      <c r="AE130" s="5"/>
      <c r="AF130" s="7" t="s">
        <v>46</v>
      </c>
      <c r="AG130"/>
    </row>
    <row r="131" spans="1:33" s="2" customFormat="1" ht="47.25" customHeight="1" x14ac:dyDescent="0.3">
      <c r="A131" s="5" t="s">
        <v>32</v>
      </c>
      <c r="B131" s="5" t="s">
        <v>33</v>
      </c>
      <c r="C131" s="14">
        <v>46112</v>
      </c>
      <c r="D131" s="20">
        <v>7512</v>
      </c>
      <c r="E131" s="5" t="s">
        <v>675</v>
      </c>
      <c r="F131" s="5" t="s">
        <v>35</v>
      </c>
      <c r="G131" s="5" t="s">
        <v>243</v>
      </c>
      <c r="H131" s="5"/>
      <c r="I131" s="5"/>
      <c r="J131" s="5" t="s">
        <v>266</v>
      </c>
      <c r="K131" s="16">
        <v>907142</v>
      </c>
      <c r="L131" s="16" t="s">
        <v>676</v>
      </c>
      <c r="M131" s="16" t="s">
        <v>677</v>
      </c>
      <c r="N131" s="16" t="s">
        <v>268</v>
      </c>
      <c r="O131" s="16"/>
      <c r="P131" s="17">
        <v>88130</v>
      </c>
      <c r="Q131" s="18">
        <v>105756</v>
      </c>
      <c r="R131" s="5"/>
      <c r="S131" s="5">
        <v>0</v>
      </c>
      <c r="T131" s="5" t="s">
        <v>299</v>
      </c>
      <c r="U131" s="19" t="s">
        <v>300</v>
      </c>
      <c r="V131" s="5"/>
      <c r="W131" s="5" t="s">
        <v>55</v>
      </c>
      <c r="X131" s="5" t="s">
        <v>41</v>
      </c>
      <c r="Y131" s="7" t="s">
        <v>42</v>
      </c>
      <c r="Z131" s="6" t="s">
        <v>43</v>
      </c>
      <c r="AA131" s="6" t="s">
        <v>44</v>
      </c>
      <c r="AB131" s="5" t="s">
        <v>76</v>
      </c>
      <c r="AC131" s="5"/>
      <c r="AD131" s="5"/>
      <c r="AE131" s="5"/>
      <c r="AF131" s="7" t="s">
        <v>46</v>
      </c>
      <c r="AG131"/>
    </row>
    <row r="132" spans="1:33" s="2" customFormat="1" ht="47.25" customHeight="1" x14ac:dyDescent="0.3">
      <c r="A132" s="5" t="s">
        <v>32</v>
      </c>
      <c r="B132" s="5" t="s">
        <v>33</v>
      </c>
      <c r="C132" s="14">
        <v>46112</v>
      </c>
      <c r="D132" s="15">
        <v>7514</v>
      </c>
      <c r="E132" s="5" t="s">
        <v>1821</v>
      </c>
      <c r="F132" s="5" t="s">
        <v>35</v>
      </c>
      <c r="G132" s="5" t="s">
        <v>58</v>
      </c>
      <c r="H132" s="5" t="s">
        <v>679</v>
      </c>
      <c r="I132" s="5" t="s">
        <v>680</v>
      </c>
      <c r="J132" s="5" t="s">
        <v>681</v>
      </c>
      <c r="K132" s="16">
        <v>371000</v>
      </c>
      <c r="L132" s="16" t="s">
        <v>682</v>
      </c>
      <c r="M132" s="16" t="s">
        <v>683</v>
      </c>
      <c r="N132" s="16"/>
      <c r="O132" s="16"/>
      <c r="P132" s="17">
        <v>2818398.45</v>
      </c>
      <c r="Q132" s="18">
        <v>3382078.14</v>
      </c>
      <c r="R132" s="5"/>
      <c r="S132" s="5">
        <v>0</v>
      </c>
      <c r="T132" s="5" t="s">
        <v>684</v>
      </c>
      <c r="U132" s="19" t="s">
        <v>685</v>
      </c>
      <c r="V132" s="5"/>
      <c r="W132" s="5" t="s">
        <v>55</v>
      </c>
      <c r="X132" s="5" t="s">
        <v>41</v>
      </c>
      <c r="Y132" s="7" t="s">
        <v>42</v>
      </c>
      <c r="Z132" s="6" t="s">
        <v>43</v>
      </c>
      <c r="AA132" s="6" t="s">
        <v>44</v>
      </c>
      <c r="AB132" s="5" t="s">
        <v>45</v>
      </c>
      <c r="AC132" s="5" t="s">
        <v>686</v>
      </c>
      <c r="AD132" s="5"/>
      <c r="AE132" s="5"/>
      <c r="AF132" s="7" t="s">
        <v>46</v>
      </c>
      <c r="AG132"/>
    </row>
    <row r="133" spans="1:33" s="2" customFormat="1" ht="47.25" customHeight="1" x14ac:dyDescent="0.3">
      <c r="A133" s="5" t="s">
        <v>32</v>
      </c>
      <c r="B133" s="5" t="s">
        <v>33</v>
      </c>
      <c r="C133" s="14">
        <v>46112</v>
      </c>
      <c r="D133" s="20">
        <v>7519</v>
      </c>
      <c r="E133" s="5" t="s">
        <v>687</v>
      </c>
      <c r="F133" s="5" t="s">
        <v>35</v>
      </c>
      <c r="G133" s="5" t="s">
        <v>48</v>
      </c>
      <c r="H133" s="5"/>
      <c r="I133" s="5"/>
      <c r="J133" s="5"/>
      <c r="K133" s="16"/>
      <c r="L133" s="16" t="s">
        <v>688</v>
      </c>
      <c r="M133" s="16" t="s">
        <v>689</v>
      </c>
      <c r="N133" s="16"/>
      <c r="O133" s="23">
        <v>47284</v>
      </c>
      <c r="P133" s="17">
        <v>25000</v>
      </c>
      <c r="Q133" s="18">
        <v>30000</v>
      </c>
      <c r="R133" s="5"/>
      <c r="S133" s="5">
        <v>0</v>
      </c>
      <c r="T133" s="5" t="s">
        <v>690</v>
      </c>
      <c r="U133" s="19" t="s">
        <v>691</v>
      </c>
      <c r="V133" s="5"/>
      <c r="W133" s="5" t="s">
        <v>41</v>
      </c>
      <c r="X133" s="5" t="s">
        <v>41</v>
      </c>
      <c r="Y133" s="7" t="s">
        <v>42</v>
      </c>
      <c r="Z133" s="6" t="s">
        <v>43</v>
      </c>
      <c r="AA133" s="6" t="s">
        <v>44</v>
      </c>
      <c r="AB133" s="5" t="s">
        <v>56</v>
      </c>
      <c r="AC133" s="5"/>
      <c r="AD133" s="5"/>
      <c r="AE133" s="5"/>
      <c r="AF133" s="7" t="s">
        <v>46</v>
      </c>
      <c r="AG133"/>
    </row>
    <row r="134" spans="1:33" s="2" customFormat="1" ht="47.25" customHeight="1" x14ac:dyDescent="0.3">
      <c r="A134" s="5" t="s">
        <v>32</v>
      </c>
      <c r="B134" s="5" t="s">
        <v>33</v>
      </c>
      <c r="C134" s="14">
        <v>46112</v>
      </c>
      <c r="D134" s="20">
        <v>7522</v>
      </c>
      <c r="E134" s="5" t="s">
        <v>692</v>
      </c>
      <c r="F134" s="5" t="s">
        <v>35</v>
      </c>
      <c r="G134" s="5" t="s">
        <v>84</v>
      </c>
      <c r="H134" s="5" t="s">
        <v>693</v>
      </c>
      <c r="I134" s="5"/>
      <c r="J134" s="5" t="s">
        <v>694</v>
      </c>
      <c r="K134" s="16">
        <v>260000</v>
      </c>
      <c r="L134" s="16" t="s">
        <v>647</v>
      </c>
      <c r="M134" s="16" t="s">
        <v>458</v>
      </c>
      <c r="N134" s="16" t="s">
        <v>695</v>
      </c>
      <c r="O134" s="16"/>
      <c r="P134" s="17">
        <v>58333.333333333336</v>
      </c>
      <c r="Q134" s="18">
        <v>70000</v>
      </c>
      <c r="R134" s="5"/>
      <c r="S134" s="5">
        <v>0</v>
      </c>
      <c r="T134" s="5" t="s">
        <v>696</v>
      </c>
      <c r="U134" s="19" t="s">
        <v>697</v>
      </c>
      <c r="V134" s="5"/>
      <c r="W134" s="5" t="s">
        <v>55</v>
      </c>
      <c r="X134" s="5" t="s">
        <v>55</v>
      </c>
      <c r="Y134" s="7" t="s">
        <v>42</v>
      </c>
      <c r="Z134" s="6" t="s">
        <v>43</v>
      </c>
      <c r="AA134" s="6" t="s">
        <v>44</v>
      </c>
      <c r="AB134" s="5" t="s">
        <v>76</v>
      </c>
      <c r="AC134" s="5"/>
      <c r="AD134" s="5"/>
      <c r="AE134" s="5"/>
      <c r="AF134" s="7" t="s">
        <v>46</v>
      </c>
      <c r="AG134"/>
    </row>
    <row r="135" spans="1:33" s="2" customFormat="1" ht="47.25" customHeight="1" x14ac:dyDescent="0.3">
      <c r="A135" s="5" t="s">
        <v>32</v>
      </c>
      <c r="B135" s="5" t="s">
        <v>33</v>
      </c>
      <c r="C135" s="14">
        <v>46112</v>
      </c>
      <c r="D135" s="20">
        <v>7523</v>
      </c>
      <c r="E135" s="5" t="s">
        <v>698</v>
      </c>
      <c r="F135" s="5" t="s">
        <v>35</v>
      </c>
      <c r="G135" s="5" t="s">
        <v>92</v>
      </c>
      <c r="H135" s="5"/>
      <c r="I135" s="5"/>
      <c r="J135" s="5" t="s">
        <v>699</v>
      </c>
      <c r="K135" s="16">
        <v>271210</v>
      </c>
      <c r="L135" s="16" t="s">
        <v>700</v>
      </c>
      <c r="M135" s="16" t="s">
        <v>701</v>
      </c>
      <c r="N135" s="16"/>
      <c r="O135" s="23">
        <v>47330</v>
      </c>
      <c r="P135" s="18">
        <v>149000</v>
      </c>
      <c r="Q135" s="18">
        <v>149000</v>
      </c>
      <c r="R135" s="5"/>
      <c r="S135" s="5">
        <v>0</v>
      </c>
      <c r="T135" s="5" t="s">
        <v>702</v>
      </c>
      <c r="U135" s="19" t="s">
        <v>703</v>
      </c>
      <c r="V135" s="5"/>
      <c r="W135" s="5" t="s">
        <v>41</v>
      </c>
      <c r="X135" s="5" t="s">
        <v>41</v>
      </c>
      <c r="Y135" s="7" t="s">
        <v>42</v>
      </c>
      <c r="Z135" s="6" t="s">
        <v>43</v>
      </c>
      <c r="AA135" s="6" t="s">
        <v>44</v>
      </c>
      <c r="AB135" s="5" t="s">
        <v>56</v>
      </c>
      <c r="AC135" s="5"/>
      <c r="AD135" s="5"/>
      <c r="AE135" s="5"/>
      <c r="AF135" s="7" t="s">
        <v>46</v>
      </c>
      <c r="AG135"/>
    </row>
    <row r="136" spans="1:33" s="2" customFormat="1" ht="47.25" customHeight="1" x14ac:dyDescent="0.3">
      <c r="A136" s="5" t="s">
        <v>32</v>
      </c>
      <c r="B136" s="5" t="s">
        <v>33</v>
      </c>
      <c r="C136" s="14">
        <v>46112</v>
      </c>
      <c r="D136" s="20">
        <v>7526</v>
      </c>
      <c r="E136" s="5" t="s">
        <v>704</v>
      </c>
      <c r="F136" s="5" t="s">
        <v>35</v>
      </c>
      <c r="G136" s="5" t="s">
        <v>208</v>
      </c>
      <c r="H136" s="5" t="s">
        <v>705</v>
      </c>
      <c r="I136" s="5"/>
      <c r="J136" s="5" t="s">
        <v>188</v>
      </c>
      <c r="K136" s="16">
        <v>271440</v>
      </c>
      <c r="L136" s="16" t="s">
        <v>527</v>
      </c>
      <c r="M136" s="16" t="s">
        <v>706</v>
      </c>
      <c r="N136" s="16" t="s">
        <v>707</v>
      </c>
      <c r="O136" s="16"/>
      <c r="P136" s="17">
        <v>100000</v>
      </c>
      <c r="Q136" s="18">
        <v>120000</v>
      </c>
      <c r="R136" s="5"/>
      <c r="S136" s="5">
        <v>0</v>
      </c>
      <c r="T136" s="5" t="s">
        <v>528</v>
      </c>
      <c r="U136" s="19" t="s">
        <v>529</v>
      </c>
      <c r="V136" s="5"/>
      <c r="W136" s="5" t="s">
        <v>41</v>
      </c>
      <c r="X136" s="5" t="s">
        <v>41</v>
      </c>
      <c r="Y136" s="7" t="s">
        <v>42</v>
      </c>
      <c r="Z136" s="6" t="s">
        <v>43</v>
      </c>
      <c r="AA136" s="6" t="s">
        <v>44</v>
      </c>
      <c r="AB136" s="5" t="s">
        <v>76</v>
      </c>
      <c r="AC136" s="5"/>
      <c r="AD136" s="5"/>
      <c r="AE136" s="5"/>
      <c r="AF136" s="7" t="s">
        <v>46</v>
      </c>
      <c r="AG136"/>
    </row>
    <row r="137" spans="1:33" s="2" customFormat="1" ht="47.25" customHeight="1" x14ac:dyDescent="0.3">
      <c r="A137" s="5" t="s">
        <v>32</v>
      </c>
      <c r="B137" s="5" t="s">
        <v>33</v>
      </c>
      <c r="C137" s="14">
        <v>46112</v>
      </c>
      <c r="D137" s="20">
        <v>7541</v>
      </c>
      <c r="E137" s="5" t="s">
        <v>708</v>
      </c>
      <c r="F137" s="5" t="s">
        <v>35</v>
      </c>
      <c r="G137" s="5" t="s">
        <v>116</v>
      </c>
      <c r="H137" s="5"/>
      <c r="I137" s="5"/>
      <c r="J137" s="5"/>
      <c r="K137" s="16"/>
      <c r="L137" s="16" t="s">
        <v>709</v>
      </c>
      <c r="M137" s="16" t="s">
        <v>582</v>
      </c>
      <c r="N137" s="16"/>
      <c r="O137" s="23">
        <v>46660</v>
      </c>
      <c r="P137" s="17">
        <v>75000</v>
      </c>
      <c r="Q137" s="18">
        <v>90000</v>
      </c>
      <c r="R137" s="5"/>
      <c r="S137" s="5">
        <v>0</v>
      </c>
      <c r="T137" s="5" t="s">
        <v>710</v>
      </c>
      <c r="U137" s="19" t="s">
        <v>711</v>
      </c>
      <c r="V137" s="5"/>
      <c r="W137" s="5" t="s">
        <v>41</v>
      </c>
      <c r="X137" s="5" t="s">
        <v>41</v>
      </c>
      <c r="Y137" s="7" t="s">
        <v>42</v>
      </c>
      <c r="Z137" s="6" t="s">
        <v>43</v>
      </c>
      <c r="AA137" s="6" t="s">
        <v>44</v>
      </c>
      <c r="AB137" s="5" t="s">
        <v>76</v>
      </c>
      <c r="AC137" s="5"/>
      <c r="AD137" s="5"/>
      <c r="AE137" s="5"/>
      <c r="AF137" s="7" t="s">
        <v>46</v>
      </c>
      <c r="AG137"/>
    </row>
    <row r="138" spans="1:33" s="2" customFormat="1" ht="47.25" customHeight="1" x14ac:dyDescent="0.3">
      <c r="A138" s="5" t="s">
        <v>32</v>
      </c>
      <c r="B138" s="5" t="s">
        <v>33</v>
      </c>
      <c r="C138" s="14">
        <v>46112</v>
      </c>
      <c r="D138" s="20">
        <v>8598</v>
      </c>
      <c r="E138" s="5" t="s">
        <v>712</v>
      </c>
      <c r="F138" s="5" t="s">
        <v>35</v>
      </c>
      <c r="G138" s="5" t="s">
        <v>36</v>
      </c>
      <c r="H138" s="5"/>
      <c r="I138" s="5" t="s">
        <v>713</v>
      </c>
      <c r="J138" s="5" t="s">
        <v>266</v>
      </c>
      <c r="K138" s="16">
        <v>907142</v>
      </c>
      <c r="L138" s="16" t="s">
        <v>327</v>
      </c>
      <c r="M138" s="16" t="s">
        <v>714</v>
      </c>
      <c r="N138" s="16"/>
      <c r="O138" s="16"/>
      <c r="P138" s="17">
        <v>571250</v>
      </c>
      <c r="Q138" s="18">
        <v>685500</v>
      </c>
      <c r="R138" s="5"/>
      <c r="S138" s="5">
        <v>0</v>
      </c>
      <c r="T138" s="5" t="s">
        <v>291</v>
      </c>
      <c r="U138" s="8" t="s">
        <v>132</v>
      </c>
      <c r="V138" s="5"/>
      <c r="W138" s="5" t="s">
        <v>41</v>
      </c>
      <c r="X138" s="5" t="s">
        <v>41</v>
      </c>
      <c r="Y138" s="7" t="s">
        <v>42</v>
      </c>
      <c r="Z138" s="6" t="s">
        <v>43</v>
      </c>
      <c r="AA138" s="6" t="s">
        <v>44</v>
      </c>
      <c r="AB138" s="5" t="s">
        <v>76</v>
      </c>
      <c r="AC138" s="5"/>
      <c r="AD138" s="5"/>
      <c r="AE138" s="5"/>
      <c r="AF138" s="7" t="s">
        <v>46</v>
      </c>
      <c r="AG138"/>
    </row>
    <row r="139" spans="1:33" ht="47.25" customHeight="1" x14ac:dyDescent="0.3">
      <c r="A139" s="5" t="s">
        <v>32</v>
      </c>
      <c r="B139" s="5" t="s">
        <v>33</v>
      </c>
      <c r="C139" s="14">
        <v>46112</v>
      </c>
      <c r="D139" s="15" t="s">
        <v>715</v>
      </c>
      <c r="E139" s="5" t="s">
        <v>716</v>
      </c>
      <c r="F139" s="5" t="s">
        <v>83</v>
      </c>
      <c r="G139" s="5" t="s">
        <v>84</v>
      </c>
      <c r="H139" s="5" t="s">
        <v>717</v>
      </c>
      <c r="I139" s="5"/>
      <c r="J139" s="5" t="s">
        <v>718</v>
      </c>
      <c r="K139" s="16">
        <v>261200</v>
      </c>
      <c r="L139" s="16" t="s">
        <v>719</v>
      </c>
      <c r="M139" s="16" t="s">
        <v>290</v>
      </c>
      <c r="N139" s="16"/>
      <c r="O139" s="16"/>
      <c r="P139" s="17">
        <v>39750</v>
      </c>
      <c r="Q139" s="18">
        <v>47700</v>
      </c>
      <c r="R139" s="5"/>
      <c r="S139" s="5">
        <v>0</v>
      </c>
      <c r="T139" s="5" t="s">
        <v>583</v>
      </c>
      <c r="U139" s="19" t="s">
        <v>720</v>
      </c>
      <c r="V139" s="5"/>
      <c r="W139" s="5" t="s">
        <v>55</v>
      </c>
      <c r="X139" s="5" t="s">
        <v>41</v>
      </c>
      <c r="Y139" s="7" t="s">
        <v>42</v>
      </c>
      <c r="Z139" s="6" t="s">
        <v>43</v>
      </c>
      <c r="AA139" s="6" t="s">
        <v>44</v>
      </c>
      <c r="AB139" s="5" t="s">
        <v>76</v>
      </c>
      <c r="AC139" s="7" t="s">
        <v>330</v>
      </c>
      <c r="AD139" s="5"/>
      <c r="AE139" s="5"/>
      <c r="AF139" s="7" t="s">
        <v>46</v>
      </c>
    </row>
    <row r="140" spans="1:33" ht="47.25" customHeight="1" x14ac:dyDescent="0.3">
      <c r="A140" s="5" t="s">
        <v>32</v>
      </c>
      <c r="B140" s="5" t="s">
        <v>33</v>
      </c>
      <c r="C140" s="14">
        <v>46112</v>
      </c>
      <c r="D140" s="15" t="s">
        <v>765</v>
      </c>
      <c r="E140" s="5" t="s">
        <v>766</v>
      </c>
      <c r="F140" s="5" t="s">
        <v>83</v>
      </c>
      <c r="G140" s="5" t="s">
        <v>48</v>
      </c>
      <c r="H140" s="5" t="s">
        <v>767</v>
      </c>
      <c r="I140" s="5" t="s">
        <v>768</v>
      </c>
      <c r="J140" s="5" t="s">
        <v>769</v>
      </c>
      <c r="K140" s="16" t="s">
        <v>770</v>
      </c>
      <c r="L140" s="16" t="s">
        <v>771</v>
      </c>
      <c r="M140" s="16" t="s">
        <v>772</v>
      </c>
      <c r="N140" s="16"/>
      <c r="O140" s="16"/>
      <c r="P140" s="17">
        <v>27083.333333333336</v>
      </c>
      <c r="Q140" s="18">
        <v>32500</v>
      </c>
      <c r="R140" s="5"/>
      <c r="S140" s="5"/>
      <c r="T140" s="5" t="s">
        <v>773</v>
      </c>
      <c r="U140" s="19" t="s">
        <v>774</v>
      </c>
      <c r="V140" s="5"/>
      <c r="W140" s="5" t="s">
        <v>55</v>
      </c>
      <c r="X140" s="5" t="s">
        <v>41</v>
      </c>
      <c r="Y140" s="7" t="s">
        <v>42</v>
      </c>
      <c r="Z140" s="6" t="s">
        <v>43</v>
      </c>
      <c r="AA140" s="6" t="s">
        <v>44</v>
      </c>
      <c r="AB140" s="5" t="s">
        <v>76</v>
      </c>
      <c r="AC140" s="5" t="s">
        <v>775</v>
      </c>
      <c r="AD140" s="5"/>
      <c r="AE140" s="5"/>
      <c r="AF140" s="7" t="s">
        <v>46</v>
      </c>
    </row>
    <row r="141" spans="1:33" ht="47.25" customHeight="1" x14ac:dyDescent="0.3">
      <c r="A141" s="5" t="s">
        <v>32</v>
      </c>
      <c r="B141" s="5" t="s">
        <v>33</v>
      </c>
      <c r="C141" s="14">
        <v>46112</v>
      </c>
      <c r="D141" s="15" t="s">
        <v>776</v>
      </c>
      <c r="E141" s="5" t="s">
        <v>777</v>
      </c>
      <c r="F141" s="5" t="s">
        <v>83</v>
      </c>
      <c r="G141" s="5" t="s">
        <v>58</v>
      </c>
      <c r="H141" s="5" t="s">
        <v>778</v>
      </c>
      <c r="I141" s="5"/>
      <c r="J141" s="5" t="s">
        <v>779</v>
      </c>
      <c r="K141" s="16" t="s">
        <v>780</v>
      </c>
      <c r="L141" s="16" t="s">
        <v>781</v>
      </c>
      <c r="M141" s="16" t="s">
        <v>782</v>
      </c>
      <c r="N141" s="16"/>
      <c r="O141" s="16"/>
      <c r="P141" s="17">
        <v>673280.04166666674</v>
      </c>
      <c r="Q141" s="18">
        <v>807936.05</v>
      </c>
      <c r="R141" s="5"/>
      <c r="S141" s="5"/>
      <c r="T141" s="5" t="s">
        <v>783</v>
      </c>
      <c r="U141" s="19" t="s">
        <v>784</v>
      </c>
      <c r="V141" s="5"/>
      <c r="W141" s="5" t="s">
        <v>41</v>
      </c>
      <c r="X141" s="5" t="s">
        <v>41</v>
      </c>
      <c r="Y141" s="7" t="s">
        <v>42</v>
      </c>
      <c r="Z141" s="6" t="s">
        <v>43</v>
      </c>
      <c r="AA141" s="6" t="s">
        <v>44</v>
      </c>
      <c r="AB141" s="5" t="s">
        <v>56</v>
      </c>
      <c r="AC141" s="5" t="s">
        <v>540</v>
      </c>
      <c r="AD141" s="5"/>
      <c r="AE141" s="5"/>
      <c r="AF141" s="7" t="s">
        <v>46</v>
      </c>
    </row>
    <row r="142" spans="1:33" ht="47.25" customHeight="1" x14ac:dyDescent="0.3">
      <c r="A142" s="5" t="s">
        <v>32</v>
      </c>
      <c r="B142" s="5" t="s">
        <v>33</v>
      </c>
      <c r="C142" s="14">
        <v>46112</v>
      </c>
      <c r="D142" s="15" t="s">
        <v>785</v>
      </c>
      <c r="E142" s="5" t="s">
        <v>786</v>
      </c>
      <c r="F142" s="5" t="s">
        <v>748</v>
      </c>
      <c r="G142" s="5" t="s">
        <v>243</v>
      </c>
      <c r="H142" s="5" t="s">
        <v>787</v>
      </c>
      <c r="I142" s="5" t="s">
        <v>788</v>
      </c>
      <c r="J142" s="5" t="s">
        <v>789</v>
      </c>
      <c r="K142" s="16" t="s">
        <v>790</v>
      </c>
      <c r="L142" s="16" t="s">
        <v>595</v>
      </c>
      <c r="M142" s="16" t="s">
        <v>791</v>
      </c>
      <c r="N142" s="16"/>
      <c r="O142" s="16"/>
      <c r="P142" s="17">
        <v>62500</v>
      </c>
      <c r="Q142" s="18">
        <v>75000</v>
      </c>
      <c r="R142" s="5"/>
      <c r="S142" s="5"/>
      <c r="T142" s="5" t="s">
        <v>792</v>
      </c>
      <c r="U142" s="19" t="s">
        <v>793</v>
      </c>
      <c r="V142" s="5"/>
      <c r="W142" s="5" t="s">
        <v>55</v>
      </c>
      <c r="X142" s="5" t="s">
        <v>41</v>
      </c>
      <c r="Y142" s="7" t="s">
        <v>42</v>
      </c>
      <c r="Z142" s="6" t="s">
        <v>43</v>
      </c>
      <c r="AA142" s="6" t="s">
        <v>44</v>
      </c>
      <c r="AB142" s="5" t="s">
        <v>56</v>
      </c>
      <c r="AC142" s="5"/>
      <c r="AD142" s="5"/>
      <c r="AE142" s="5"/>
      <c r="AF142" s="7" t="s">
        <v>46</v>
      </c>
    </row>
    <row r="143" spans="1:33" ht="47.25" customHeight="1" x14ac:dyDescent="0.3">
      <c r="A143" s="5" t="s">
        <v>32</v>
      </c>
      <c r="B143" s="5" t="s">
        <v>33</v>
      </c>
      <c r="C143" s="14">
        <v>46112</v>
      </c>
      <c r="D143" s="15" t="s">
        <v>721</v>
      </c>
      <c r="E143" s="5" t="s">
        <v>722</v>
      </c>
      <c r="F143" s="5" t="s">
        <v>35</v>
      </c>
      <c r="G143" s="5" t="s">
        <v>48</v>
      </c>
      <c r="H143" s="5"/>
      <c r="I143" s="5"/>
      <c r="J143" s="5" t="s">
        <v>723</v>
      </c>
      <c r="K143" s="16">
        <v>271440</v>
      </c>
      <c r="L143" s="16" t="s">
        <v>724</v>
      </c>
      <c r="M143" s="16" t="s">
        <v>725</v>
      </c>
      <c r="N143" s="16"/>
      <c r="O143" s="16"/>
      <c r="P143" s="17">
        <v>82500</v>
      </c>
      <c r="Q143" s="18">
        <v>99000</v>
      </c>
      <c r="R143" s="5"/>
      <c r="S143" s="5">
        <v>0</v>
      </c>
      <c r="T143" s="5" t="s">
        <v>726</v>
      </c>
      <c r="U143" s="19" t="s">
        <v>727</v>
      </c>
      <c r="V143" s="5"/>
      <c r="W143" s="5" t="s">
        <v>55</v>
      </c>
      <c r="X143" s="5" t="s">
        <v>41</v>
      </c>
      <c r="Y143" s="7" t="s">
        <v>42</v>
      </c>
      <c r="Z143" s="6" t="s">
        <v>43</v>
      </c>
      <c r="AA143" s="6" t="s">
        <v>44</v>
      </c>
      <c r="AB143" s="5" t="s">
        <v>76</v>
      </c>
      <c r="AC143" s="5"/>
      <c r="AD143" s="5"/>
      <c r="AE143" s="5"/>
      <c r="AF143" s="7" t="s">
        <v>46</v>
      </c>
    </row>
    <row r="144" spans="1:33" ht="47.25" customHeight="1" x14ac:dyDescent="0.3">
      <c r="A144" s="5" t="s">
        <v>32</v>
      </c>
      <c r="B144" s="5" t="s">
        <v>33</v>
      </c>
      <c r="C144" s="14">
        <v>46112</v>
      </c>
      <c r="D144" s="15" t="s">
        <v>794</v>
      </c>
      <c r="E144" s="5" t="s">
        <v>795</v>
      </c>
      <c r="F144" s="5" t="s">
        <v>83</v>
      </c>
      <c r="G144" s="5" t="s">
        <v>58</v>
      </c>
      <c r="H144" s="5"/>
      <c r="I144" s="5" t="s">
        <v>796</v>
      </c>
      <c r="J144" s="5" t="s">
        <v>797</v>
      </c>
      <c r="K144" s="16" t="s">
        <v>798</v>
      </c>
      <c r="L144" s="16" t="s">
        <v>799</v>
      </c>
      <c r="M144" s="16" t="s">
        <v>800</v>
      </c>
      <c r="N144" s="16"/>
      <c r="O144" s="16"/>
      <c r="P144" s="17">
        <v>1708333.3333333335</v>
      </c>
      <c r="Q144" s="18">
        <v>2050000</v>
      </c>
      <c r="R144" s="5"/>
      <c r="S144" s="5"/>
      <c r="T144" s="5" t="s">
        <v>801</v>
      </c>
      <c r="U144" s="19" t="s">
        <v>802</v>
      </c>
      <c r="V144" s="5"/>
      <c r="W144" s="5" t="s">
        <v>55</v>
      </c>
      <c r="X144" s="5" t="s">
        <v>41</v>
      </c>
      <c r="Y144" s="7" t="s">
        <v>42</v>
      </c>
      <c r="Z144" s="6" t="s">
        <v>43</v>
      </c>
      <c r="AA144" s="6" t="s">
        <v>44</v>
      </c>
      <c r="AB144" s="5" t="s">
        <v>56</v>
      </c>
      <c r="AC144" s="5" t="s">
        <v>803</v>
      </c>
      <c r="AD144" s="5"/>
      <c r="AE144" s="5"/>
      <c r="AF144" s="7" t="s">
        <v>46</v>
      </c>
    </row>
    <row r="145" spans="1:33" ht="47.25" customHeight="1" x14ac:dyDescent="0.3">
      <c r="A145" s="5" t="s">
        <v>32</v>
      </c>
      <c r="B145" s="5" t="s">
        <v>33</v>
      </c>
      <c r="C145" s="14">
        <v>46112</v>
      </c>
      <c r="D145" s="15" t="s">
        <v>728</v>
      </c>
      <c r="E145" s="5" t="s">
        <v>729</v>
      </c>
      <c r="F145" s="5" t="s">
        <v>35</v>
      </c>
      <c r="G145" s="5" t="s">
        <v>84</v>
      </c>
      <c r="H145" s="5"/>
      <c r="I145" s="5" t="s">
        <v>730</v>
      </c>
      <c r="J145" s="5" t="s">
        <v>718</v>
      </c>
      <c r="K145" s="16">
        <v>261200</v>
      </c>
      <c r="L145" s="16" t="s">
        <v>731</v>
      </c>
      <c r="M145" s="16" t="s">
        <v>527</v>
      </c>
      <c r="N145" s="16"/>
      <c r="O145" s="16"/>
      <c r="P145" s="17">
        <v>41666.666666666672</v>
      </c>
      <c r="Q145" s="18">
        <v>50000</v>
      </c>
      <c r="R145" s="5"/>
      <c r="S145" s="5">
        <v>0</v>
      </c>
      <c r="T145" s="5" t="s">
        <v>732</v>
      </c>
      <c r="U145" s="19" t="s">
        <v>733</v>
      </c>
      <c r="V145" s="5"/>
      <c r="W145" s="5" t="s">
        <v>41</v>
      </c>
      <c r="X145" s="5" t="s">
        <v>41</v>
      </c>
      <c r="Y145" s="7" t="s">
        <v>42</v>
      </c>
      <c r="Z145" s="6" t="s">
        <v>43</v>
      </c>
      <c r="AA145" s="6" t="s">
        <v>44</v>
      </c>
      <c r="AB145" s="5" t="s">
        <v>56</v>
      </c>
      <c r="AC145" s="5"/>
      <c r="AD145" s="5"/>
      <c r="AE145" s="5"/>
      <c r="AF145" s="7" t="s">
        <v>46</v>
      </c>
    </row>
    <row r="146" spans="1:33" ht="47.25" customHeight="1" x14ac:dyDescent="0.3">
      <c r="A146" s="5" t="s">
        <v>32</v>
      </c>
      <c r="B146" s="5" t="s">
        <v>33</v>
      </c>
      <c r="C146" s="14">
        <v>46112</v>
      </c>
      <c r="D146" s="15" t="s">
        <v>804</v>
      </c>
      <c r="E146" s="5" t="s">
        <v>805</v>
      </c>
      <c r="F146" s="5" t="s">
        <v>83</v>
      </c>
      <c r="G146" s="5" t="s">
        <v>195</v>
      </c>
      <c r="H146" s="5"/>
      <c r="I146" s="5"/>
      <c r="J146" s="5" t="s">
        <v>806</v>
      </c>
      <c r="K146" s="16">
        <v>201200</v>
      </c>
      <c r="L146" s="16" t="s">
        <v>595</v>
      </c>
      <c r="M146" s="16" t="s">
        <v>596</v>
      </c>
      <c r="N146" s="16"/>
      <c r="O146" s="16">
        <v>47787</v>
      </c>
      <c r="P146" s="17">
        <v>37500</v>
      </c>
      <c r="Q146" s="18">
        <v>37500</v>
      </c>
      <c r="R146" s="5"/>
      <c r="S146" s="5"/>
      <c r="T146" s="5" t="s">
        <v>807</v>
      </c>
      <c r="U146" s="19" t="s">
        <v>808</v>
      </c>
      <c r="V146" s="5"/>
      <c r="W146" s="5" t="s">
        <v>41</v>
      </c>
      <c r="X146" s="5" t="s">
        <v>41</v>
      </c>
      <c r="Y146" s="7" t="s">
        <v>42</v>
      </c>
      <c r="Z146" s="6" t="s">
        <v>43</v>
      </c>
      <c r="AA146" s="6" t="s">
        <v>44</v>
      </c>
      <c r="AB146" s="5" t="s">
        <v>56</v>
      </c>
      <c r="AC146" s="5" t="s">
        <v>809</v>
      </c>
      <c r="AD146" s="5"/>
      <c r="AE146" s="5"/>
      <c r="AF146" s="7" t="s">
        <v>46</v>
      </c>
    </row>
    <row r="147" spans="1:33" ht="47.25" customHeight="1" x14ac:dyDescent="0.3">
      <c r="A147" s="5" t="s">
        <v>32</v>
      </c>
      <c r="B147" s="5" t="s">
        <v>33</v>
      </c>
      <c r="C147" s="14">
        <v>46112</v>
      </c>
      <c r="D147" s="15" t="s">
        <v>810</v>
      </c>
      <c r="E147" s="5" t="s">
        <v>811</v>
      </c>
      <c r="F147" s="5" t="s">
        <v>83</v>
      </c>
      <c r="G147" s="5" t="s">
        <v>48</v>
      </c>
      <c r="H147" s="5" t="s">
        <v>812</v>
      </c>
      <c r="I147" s="5" t="s">
        <v>813</v>
      </c>
      <c r="J147" s="5" t="s">
        <v>814</v>
      </c>
      <c r="K147" s="16" t="s">
        <v>815</v>
      </c>
      <c r="L147" s="16" t="s">
        <v>816</v>
      </c>
      <c r="M147" s="16" t="s">
        <v>817</v>
      </c>
      <c r="N147" s="16"/>
      <c r="O147" s="16">
        <v>47875</v>
      </c>
      <c r="P147" s="17">
        <v>443592.00000000006</v>
      </c>
      <c r="Q147" s="18">
        <v>532310.4</v>
      </c>
      <c r="R147" s="5"/>
      <c r="S147" s="5"/>
      <c r="T147" s="5" t="s">
        <v>818</v>
      </c>
      <c r="U147" s="19" t="s">
        <v>819</v>
      </c>
      <c r="V147" s="5"/>
      <c r="W147" s="5" t="s">
        <v>41</v>
      </c>
      <c r="X147" s="5" t="s">
        <v>41</v>
      </c>
      <c r="Y147" s="7" t="s">
        <v>42</v>
      </c>
      <c r="Z147" s="6" t="s">
        <v>43</v>
      </c>
      <c r="AA147" s="6" t="s">
        <v>44</v>
      </c>
      <c r="AB147" s="5" t="s">
        <v>76</v>
      </c>
      <c r="AC147" s="5" t="s">
        <v>820</v>
      </c>
      <c r="AD147" s="5"/>
      <c r="AE147" s="5"/>
      <c r="AF147" s="7" t="s">
        <v>46</v>
      </c>
    </row>
    <row r="148" spans="1:33" ht="47.25" customHeight="1" x14ac:dyDescent="0.3">
      <c r="A148" s="5" t="s">
        <v>32</v>
      </c>
      <c r="B148" s="5" t="s">
        <v>33</v>
      </c>
      <c r="C148" s="14">
        <v>46112</v>
      </c>
      <c r="D148" s="15" t="s">
        <v>821</v>
      </c>
      <c r="E148" s="5" t="s">
        <v>822</v>
      </c>
      <c r="F148" s="5" t="s">
        <v>748</v>
      </c>
      <c r="G148" s="5" t="s">
        <v>48</v>
      </c>
      <c r="H148" s="5" t="s">
        <v>823</v>
      </c>
      <c r="I148" s="5" t="s">
        <v>824</v>
      </c>
      <c r="J148" s="5" t="s">
        <v>149</v>
      </c>
      <c r="K148" s="16">
        <v>260000</v>
      </c>
      <c r="L148" s="16" t="s">
        <v>825</v>
      </c>
      <c r="M148" s="16" t="s">
        <v>145</v>
      </c>
      <c r="N148" s="16"/>
      <c r="O148" s="16"/>
      <c r="P148" s="17">
        <v>61809.033333333333</v>
      </c>
      <c r="Q148" s="18">
        <v>74170.84</v>
      </c>
      <c r="R148" s="5"/>
      <c r="S148" s="5"/>
      <c r="T148" s="5" t="s">
        <v>826</v>
      </c>
      <c r="U148" s="19" t="s">
        <v>827</v>
      </c>
      <c r="V148" s="5"/>
      <c r="W148" s="5" t="s">
        <v>55</v>
      </c>
      <c r="X148" s="5" t="s">
        <v>41</v>
      </c>
      <c r="Y148" s="7" t="s">
        <v>42</v>
      </c>
      <c r="Z148" s="6" t="s">
        <v>43</v>
      </c>
      <c r="AA148" s="6" t="s">
        <v>44</v>
      </c>
      <c r="AB148" s="5" t="s">
        <v>76</v>
      </c>
      <c r="AC148" s="5"/>
      <c r="AD148" s="5"/>
      <c r="AE148" s="5"/>
      <c r="AF148" s="7" t="s">
        <v>46</v>
      </c>
    </row>
    <row r="149" spans="1:33" ht="47.25" customHeight="1" x14ac:dyDescent="0.3">
      <c r="A149" s="5" t="s">
        <v>32</v>
      </c>
      <c r="B149" s="5" t="s">
        <v>33</v>
      </c>
      <c r="C149" s="14">
        <v>46112</v>
      </c>
      <c r="D149" s="15" t="s">
        <v>828</v>
      </c>
      <c r="E149" s="5" t="s">
        <v>829</v>
      </c>
      <c r="F149" s="5" t="s">
        <v>83</v>
      </c>
      <c r="G149" s="5" t="s">
        <v>58</v>
      </c>
      <c r="H149" s="5" t="s">
        <v>830</v>
      </c>
      <c r="I149" s="5"/>
      <c r="J149" s="5" t="s">
        <v>831</v>
      </c>
      <c r="K149" s="16">
        <v>391100</v>
      </c>
      <c r="L149" s="16" t="s">
        <v>832</v>
      </c>
      <c r="M149" s="16" t="s">
        <v>833</v>
      </c>
      <c r="N149" s="16"/>
      <c r="O149" s="16"/>
      <c r="P149" s="17">
        <v>235177.59166666667</v>
      </c>
      <c r="Q149" s="18">
        <v>282213.11</v>
      </c>
      <c r="R149" s="5"/>
      <c r="S149" s="5"/>
      <c r="T149" s="5" t="s">
        <v>834</v>
      </c>
      <c r="U149" s="19" t="s">
        <v>835</v>
      </c>
      <c r="V149" s="5"/>
      <c r="W149" s="5" t="s">
        <v>55</v>
      </c>
      <c r="X149" s="5" t="s">
        <v>41</v>
      </c>
      <c r="Y149" s="7" t="s">
        <v>42</v>
      </c>
      <c r="Z149" s="6" t="s">
        <v>43</v>
      </c>
      <c r="AA149" s="6" t="s">
        <v>44</v>
      </c>
      <c r="AB149" s="5" t="s">
        <v>56</v>
      </c>
      <c r="AC149" s="5" t="s">
        <v>540</v>
      </c>
      <c r="AD149" s="5"/>
      <c r="AE149" s="5"/>
      <c r="AF149" s="7" t="s">
        <v>46</v>
      </c>
    </row>
    <row r="150" spans="1:33" ht="47.25" customHeight="1" x14ac:dyDescent="0.3">
      <c r="A150" s="5" t="s">
        <v>32</v>
      </c>
      <c r="B150" s="5" t="s">
        <v>33</v>
      </c>
      <c r="C150" s="14">
        <v>46112</v>
      </c>
      <c r="D150" s="15" t="s">
        <v>836</v>
      </c>
      <c r="E150" s="5" t="s">
        <v>837</v>
      </c>
      <c r="F150" s="5" t="s">
        <v>83</v>
      </c>
      <c r="G150" s="5" t="s">
        <v>58</v>
      </c>
      <c r="H150" s="5" t="s">
        <v>838</v>
      </c>
      <c r="I150" s="5"/>
      <c r="J150" s="5" t="s">
        <v>831</v>
      </c>
      <c r="K150" s="16">
        <v>391100</v>
      </c>
      <c r="L150" s="16" t="s">
        <v>839</v>
      </c>
      <c r="M150" s="16" t="s">
        <v>833</v>
      </c>
      <c r="N150" s="16"/>
      <c r="O150" s="16"/>
      <c r="P150" s="17">
        <v>215384.36666666667</v>
      </c>
      <c r="Q150" s="18">
        <v>258461.24</v>
      </c>
      <c r="R150" s="5"/>
      <c r="S150" s="5"/>
      <c r="T150" s="5" t="s">
        <v>840</v>
      </c>
      <c r="U150" s="19" t="s">
        <v>666</v>
      </c>
      <c r="V150" s="5"/>
      <c r="W150" s="5" t="s">
        <v>55</v>
      </c>
      <c r="X150" s="5" t="s">
        <v>41</v>
      </c>
      <c r="Y150" s="7" t="s">
        <v>42</v>
      </c>
      <c r="Z150" s="6" t="s">
        <v>43</v>
      </c>
      <c r="AA150" s="6" t="s">
        <v>44</v>
      </c>
      <c r="AB150" s="5" t="s">
        <v>56</v>
      </c>
      <c r="AC150" s="5" t="s">
        <v>540</v>
      </c>
      <c r="AD150" s="5"/>
      <c r="AE150" s="5"/>
      <c r="AF150" s="7" t="s">
        <v>46</v>
      </c>
    </row>
    <row r="151" spans="1:33" ht="47.25" customHeight="1" x14ac:dyDescent="0.3">
      <c r="A151" s="5" t="s">
        <v>32</v>
      </c>
      <c r="B151" s="5" t="s">
        <v>33</v>
      </c>
      <c r="C151" s="14">
        <v>46112</v>
      </c>
      <c r="D151" s="15" t="s">
        <v>841</v>
      </c>
      <c r="E151" s="5" t="s">
        <v>842</v>
      </c>
      <c r="F151" s="5" t="s">
        <v>83</v>
      </c>
      <c r="G151" s="5" t="s">
        <v>58</v>
      </c>
      <c r="H151" s="5" t="s">
        <v>843</v>
      </c>
      <c r="I151" s="5"/>
      <c r="J151" s="5" t="s">
        <v>844</v>
      </c>
      <c r="K151" s="16">
        <v>390000</v>
      </c>
      <c r="L151" s="16" t="s">
        <v>273</v>
      </c>
      <c r="M151" s="16" t="s">
        <v>845</v>
      </c>
      <c r="N151" s="16"/>
      <c r="O151" s="16"/>
      <c r="P151" s="17">
        <v>188977.73333333334</v>
      </c>
      <c r="Q151" s="18">
        <v>226773.28</v>
      </c>
      <c r="R151" s="5"/>
      <c r="S151" s="5"/>
      <c r="T151" s="5" t="s">
        <v>840</v>
      </c>
      <c r="U151" s="19" t="s">
        <v>666</v>
      </c>
      <c r="V151" s="5"/>
      <c r="W151" s="5" t="s">
        <v>55</v>
      </c>
      <c r="X151" s="5" t="s">
        <v>41</v>
      </c>
      <c r="Y151" s="7" t="s">
        <v>42</v>
      </c>
      <c r="Z151" s="6" t="s">
        <v>43</v>
      </c>
      <c r="AA151" s="6" t="s">
        <v>44</v>
      </c>
      <c r="AB151" s="5" t="s">
        <v>56</v>
      </c>
      <c r="AC151" s="5" t="s">
        <v>540</v>
      </c>
      <c r="AD151" s="5"/>
      <c r="AE151" s="5"/>
      <c r="AF151" s="7" t="s">
        <v>46</v>
      </c>
    </row>
    <row r="152" spans="1:33" ht="47.25" customHeight="1" x14ac:dyDescent="0.3">
      <c r="A152" s="5" t="s">
        <v>32</v>
      </c>
      <c r="B152" s="5" t="s">
        <v>33</v>
      </c>
      <c r="C152" s="14">
        <v>46112</v>
      </c>
      <c r="D152" s="15" t="s">
        <v>846</v>
      </c>
      <c r="E152" s="5" t="s">
        <v>847</v>
      </c>
      <c r="F152" s="5" t="s">
        <v>83</v>
      </c>
      <c r="G152" s="5" t="s">
        <v>243</v>
      </c>
      <c r="H152" s="5" t="s">
        <v>848</v>
      </c>
      <c r="I152" s="5" t="s">
        <v>849</v>
      </c>
      <c r="J152" s="5" t="s">
        <v>266</v>
      </c>
      <c r="K152" s="16">
        <v>907142</v>
      </c>
      <c r="L152" s="16" t="s">
        <v>850</v>
      </c>
      <c r="M152" s="16" t="s">
        <v>851</v>
      </c>
      <c r="N152" s="16"/>
      <c r="O152" s="16"/>
      <c r="P152" s="17">
        <v>84516.666666666672</v>
      </c>
      <c r="Q152" s="18">
        <v>101420</v>
      </c>
      <c r="R152" s="5"/>
      <c r="S152" s="5"/>
      <c r="T152" s="5" t="s">
        <v>852</v>
      </c>
      <c r="U152" s="19" t="s">
        <v>264</v>
      </c>
      <c r="V152" s="5"/>
      <c r="W152" s="5" t="s">
        <v>55</v>
      </c>
      <c r="X152" s="5" t="s">
        <v>41</v>
      </c>
      <c r="Y152" s="7" t="s">
        <v>42</v>
      </c>
      <c r="Z152" s="6" t="s">
        <v>43</v>
      </c>
      <c r="AA152" s="6" t="s">
        <v>44</v>
      </c>
      <c r="AB152" s="5" t="s">
        <v>56</v>
      </c>
      <c r="AC152" s="5" t="s">
        <v>853</v>
      </c>
      <c r="AD152" s="5"/>
      <c r="AE152" s="5"/>
      <c r="AF152" s="7" t="s">
        <v>46</v>
      </c>
    </row>
    <row r="153" spans="1:33" ht="47.25" customHeight="1" x14ac:dyDescent="0.3">
      <c r="A153" s="5" t="s">
        <v>32</v>
      </c>
      <c r="B153" s="5" t="s">
        <v>33</v>
      </c>
      <c r="C153" s="14">
        <v>46112</v>
      </c>
      <c r="D153" s="15" t="s">
        <v>854</v>
      </c>
      <c r="E153" s="5" t="s">
        <v>855</v>
      </c>
      <c r="F153" s="5" t="s">
        <v>83</v>
      </c>
      <c r="G153" s="5" t="s">
        <v>48</v>
      </c>
      <c r="H153" s="5" t="s">
        <v>856</v>
      </c>
      <c r="I153" s="5" t="s">
        <v>857</v>
      </c>
      <c r="J153" s="5" t="s">
        <v>858</v>
      </c>
      <c r="K153" s="16" t="s">
        <v>859</v>
      </c>
      <c r="L153" s="16" t="s">
        <v>860</v>
      </c>
      <c r="M153" s="16" t="s">
        <v>861</v>
      </c>
      <c r="N153" s="16"/>
      <c r="O153" s="16"/>
      <c r="P153" s="17">
        <v>93405</v>
      </c>
      <c r="Q153" s="18">
        <v>112086</v>
      </c>
      <c r="R153" s="5"/>
      <c r="S153" s="5"/>
      <c r="T153" s="5" t="s">
        <v>862</v>
      </c>
      <c r="U153" s="19" t="s">
        <v>863</v>
      </c>
      <c r="V153" s="5"/>
      <c r="W153" s="5" t="s">
        <v>55</v>
      </c>
      <c r="X153" s="5" t="s">
        <v>41</v>
      </c>
      <c r="Y153" s="7" t="s">
        <v>42</v>
      </c>
      <c r="Z153" s="6" t="s">
        <v>43</v>
      </c>
      <c r="AA153" s="6" t="s">
        <v>44</v>
      </c>
      <c r="AB153" s="5" t="s">
        <v>76</v>
      </c>
      <c r="AC153" s="5" t="s">
        <v>864</v>
      </c>
      <c r="AD153" s="5"/>
      <c r="AE153" s="5"/>
      <c r="AF153" s="7" t="s">
        <v>46</v>
      </c>
    </row>
    <row r="154" spans="1:33" ht="47.25" customHeight="1" x14ac:dyDescent="0.3">
      <c r="A154" s="5" t="s">
        <v>32</v>
      </c>
      <c r="B154" s="5" t="s">
        <v>33</v>
      </c>
      <c r="C154" s="14">
        <v>46112</v>
      </c>
      <c r="D154" s="15" t="s">
        <v>865</v>
      </c>
      <c r="E154" s="5" t="s">
        <v>866</v>
      </c>
      <c r="F154" s="5" t="s">
        <v>83</v>
      </c>
      <c r="G154" s="5" t="s">
        <v>593</v>
      </c>
      <c r="H154" s="5" t="s">
        <v>867</v>
      </c>
      <c r="I154" s="5"/>
      <c r="J154" s="5" t="s">
        <v>868</v>
      </c>
      <c r="K154" s="16" t="s">
        <v>869</v>
      </c>
      <c r="L154" s="16" t="s">
        <v>860</v>
      </c>
      <c r="M154" s="16" t="s">
        <v>870</v>
      </c>
      <c r="N154" s="16"/>
      <c r="O154" s="16"/>
      <c r="P154" s="17">
        <v>1263996.8333333333</v>
      </c>
      <c r="Q154" s="18">
        <v>1516796.2</v>
      </c>
      <c r="R154" s="5"/>
      <c r="S154" s="5"/>
      <c r="T154" s="5" t="s">
        <v>871</v>
      </c>
      <c r="U154" s="19" t="s">
        <v>872</v>
      </c>
      <c r="V154" s="5"/>
      <c r="W154" s="5" t="s">
        <v>55</v>
      </c>
      <c r="X154" s="5" t="s">
        <v>41</v>
      </c>
      <c r="Y154" s="7" t="s">
        <v>42</v>
      </c>
      <c r="Z154" s="6" t="s">
        <v>43</v>
      </c>
      <c r="AA154" s="6" t="s">
        <v>44</v>
      </c>
      <c r="AB154" s="5" t="s">
        <v>56</v>
      </c>
      <c r="AC154" s="5" t="s">
        <v>540</v>
      </c>
      <c r="AD154" s="5"/>
      <c r="AE154" s="5"/>
      <c r="AF154" s="7" t="s">
        <v>46</v>
      </c>
    </row>
    <row r="155" spans="1:33" ht="47.25" customHeight="1" x14ac:dyDescent="0.3">
      <c r="A155" s="5" t="s">
        <v>32</v>
      </c>
      <c r="B155" s="5" t="s">
        <v>33</v>
      </c>
      <c r="C155" s="14">
        <v>46112</v>
      </c>
      <c r="D155" s="15" t="s">
        <v>873</v>
      </c>
      <c r="E155" s="5" t="s">
        <v>874</v>
      </c>
      <c r="F155" s="5" t="s">
        <v>748</v>
      </c>
      <c r="G155" s="5" t="s">
        <v>48</v>
      </c>
      <c r="H155" s="5"/>
      <c r="I155" s="5" t="s">
        <v>875</v>
      </c>
      <c r="J155" s="5" t="s">
        <v>876</v>
      </c>
      <c r="K155" s="16">
        <v>271320</v>
      </c>
      <c r="L155" s="16" t="s">
        <v>877</v>
      </c>
      <c r="M155" s="16" t="s">
        <v>878</v>
      </c>
      <c r="N155" s="16"/>
      <c r="O155" s="16"/>
      <c r="P155" s="17">
        <v>124999.16666666667</v>
      </c>
      <c r="Q155" s="18">
        <v>149999</v>
      </c>
      <c r="R155" s="5"/>
      <c r="S155" s="5"/>
      <c r="T155" s="5" t="s">
        <v>879</v>
      </c>
      <c r="U155" s="19" t="s">
        <v>880</v>
      </c>
      <c r="V155" s="5"/>
      <c r="W155" s="5" t="s">
        <v>55</v>
      </c>
      <c r="X155" s="5" t="s">
        <v>41</v>
      </c>
      <c r="Y155" s="7" t="s">
        <v>42</v>
      </c>
      <c r="Z155" s="6" t="s">
        <v>43</v>
      </c>
      <c r="AA155" s="6" t="s">
        <v>44</v>
      </c>
      <c r="AB155" s="5" t="s">
        <v>76</v>
      </c>
      <c r="AC155" s="5"/>
      <c r="AD155" s="5"/>
      <c r="AE155" s="5"/>
      <c r="AF155" s="7" t="s">
        <v>46</v>
      </c>
    </row>
    <row r="156" spans="1:33" ht="47.25" customHeight="1" x14ac:dyDescent="0.3">
      <c r="A156" s="5" t="s">
        <v>32</v>
      </c>
      <c r="B156" s="5" t="s">
        <v>33</v>
      </c>
      <c r="C156" s="14">
        <v>46112</v>
      </c>
      <c r="D156" s="15" t="s">
        <v>881</v>
      </c>
      <c r="E156" s="5" t="s">
        <v>882</v>
      </c>
      <c r="F156" s="5" t="s">
        <v>748</v>
      </c>
      <c r="G156" s="5" t="s">
        <v>48</v>
      </c>
      <c r="H156" s="5"/>
      <c r="I156" s="5"/>
      <c r="J156" s="5" t="s">
        <v>646</v>
      </c>
      <c r="K156" s="16">
        <v>271300</v>
      </c>
      <c r="L156" s="16" t="s">
        <v>135</v>
      </c>
      <c r="M156" s="16" t="s">
        <v>428</v>
      </c>
      <c r="N156" s="16"/>
      <c r="O156" s="16"/>
      <c r="P156" s="17">
        <v>40625</v>
      </c>
      <c r="Q156" s="18">
        <v>48750</v>
      </c>
      <c r="R156" s="5"/>
      <c r="S156" s="5"/>
      <c r="T156" s="5" t="s">
        <v>648</v>
      </c>
      <c r="U156" s="19" t="s">
        <v>649</v>
      </c>
      <c r="V156" s="5"/>
      <c r="W156" s="5" t="s">
        <v>55</v>
      </c>
      <c r="X156" s="5" t="s">
        <v>41</v>
      </c>
      <c r="Y156" s="7" t="s">
        <v>42</v>
      </c>
      <c r="Z156" s="6" t="s">
        <v>43</v>
      </c>
      <c r="AA156" s="6" t="s">
        <v>44</v>
      </c>
      <c r="AB156" s="5" t="s">
        <v>76</v>
      </c>
      <c r="AC156" s="5"/>
      <c r="AD156" s="5"/>
      <c r="AE156" s="5"/>
      <c r="AF156" s="7" t="s">
        <v>46</v>
      </c>
    </row>
    <row r="157" spans="1:33" s="2" customFormat="1" ht="47.25" customHeight="1" x14ac:dyDescent="0.3">
      <c r="A157" s="5" t="s">
        <v>32</v>
      </c>
      <c r="B157" s="5" t="s">
        <v>33</v>
      </c>
      <c r="C157" s="14">
        <v>46112</v>
      </c>
      <c r="D157" s="15" t="s">
        <v>734</v>
      </c>
      <c r="E157" s="5" t="s">
        <v>735</v>
      </c>
      <c r="F157" s="5" t="s">
        <v>83</v>
      </c>
      <c r="G157" s="5" t="s">
        <v>208</v>
      </c>
      <c r="H157" s="5"/>
      <c r="I157" s="5"/>
      <c r="J157" s="5" t="s">
        <v>188</v>
      </c>
      <c r="K157" s="16">
        <v>271440</v>
      </c>
      <c r="L157" s="16" t="s">
        <v>736</v>
      </c>
      <c r="M157" s="16" t="s">
        <v>737</v>
      </c>
      <c r="N157" s="16"/>
      <c r="O157" s="16"/>
      <c r="P157" s="17">
        <v>8316.6666666666679</v>
      </c>
      <c r="Q157" s="18">
        <v>9980</v>
      </c>
      <c r="R157" s="5"/>
      <c r="S157" s="5">
        <v>0</v>
      </c>
      <c r="T157" s="5" t="s">
        <v>738</v>
      </c>
      <c r="U157" s="19" t="s">
        <v>739</v>
      </c>
      <c r="V157" s="5"/>
      <c r="W157" s="5" t="s">
        <v>55</v>
      </c>
      <c r="X157" s="5" t="s">
        <v>41</v>
      </c>
      <c r="Y157" s="7" t="s">
        <v>42</v>
      </c>
      <c r="Z157" s="6" t="s">
        <v>43</v>
      </c>
      <c r="AA157" s="6" t="s">
        <v>44</v>
      </c>
      <c r="AB157" s="5" t="s">
        <v>76</v>
      </c>
      <c r="AC157" s="5" t="s">
        <v>740</v>
      </c>
      <c r="AD157" s="5"/>
      <c r="AE157" s="5"/>
      <c r="AF157" s="7" t="s">
        <v>46</v>
      </c>
      <c r="AG157"/>
    </row>
    <row r="158" spans="1:33" x14ac:dyDescent="0.3">
      <c r="H158" s="2"/>
    </row>
    <row r="159" spans="1:33" x14ac:dyDescent="0.3">
      <c r="H159" s="2"/>
    </row>
    <row r="160" spans="1:33" x14ac:dyDescent="0.3">
      <c r="H160" s="2"/>
    </row>
    <row r="161" spans="8:29" x14ac:dyDescent="0.3">
      <c r="H161" s="2"/>
    </row>
    <row r="162" spans="8:29" x14ac:dyDescent="0.3">
      <c r="H162" s="2"/>
    </row>
    <row r="163" spans="8:29" x14ac:dyDescent="0.3">
      <c r="H163" s="2"/>
    </row>
    <row r="164" spans="8:29" x14ac:dyDescent="0.3">
      <c r="H164" s="2"/>
    </row>
    <row r="165" spans="8:29" x14ac:dyDescent="0.3">
      <c r="H165" s="2"/>
    </row>
    <row r="166" spans="8:29" x14ac:dyDescent="0.3">
      <c r="H166" s="2"/>
    </row>
    <row r="167" spans="8:29" x14ac:dyDescent="0.3">
      <c r="H167" s="2"/>
      <c r="AC167" s="3"/>
    </row>
    <row r="168" spans="8:29" x14ac:dyDescent="0.3">
      <c r="H168" s="2"/>
    </row>
    <row r="169" spans="8:29" x14ac:dyDescent="0.3">
      <c r="H169" s="2"/>
    </row>
    <row r="170" spans="8:29" x14ac:dyDescent="0.3">
      <c r="H170" s="2"/>
    </row>
    <row r="171" spans="8:29" x14ac:dyDescent="0.3">
      <c r="H171" s="2"/>
    </row>
    <row r="172" spans="8:29" x14ac:dyDescent="0.3">
      <c r="H172" s="2"/>
    </row>
    <row r="173" spans="8:29" x14ac:dyDescent="0.3">
      <c r="H173" s="2"/>
    </row>
    <row r="174" spans="8:29" x14ac:dyDescent="0.3">
      <c r="H174" s="2"/>
    </row>
    <row r="175" spans="8:29" x14ac:dyDescent="0.3">
      <c r="H175" s="2"/>
    </row>
    <row r="176" spans="8:29" x14ac:dyDescent="0.3">
      <c r="H176" s="2"/>
    </row>
    <row r="177" spans="8:8" x14ac:dyDescent="0.3">
      <c r="H177" s="2"/>
    </row>
    <row r="178" spans="8:8" x14ac:dyDescent="0.3">
      <c r="H178" s="2"/>
    </row>
    <row r="179" spans="8:8" x14ac:dyDescent="0.3">
      <c r="H179" s="2"/>
    </row>
    <row r="180" spans="8:8" x14ac:dyDescent="0.3">
      <c r="H180" s="2"/>
    </row>
    <row r="181" spans="8:8" x14ac:dyDescent="0.3">
      <c r="H181" s="2"/>
    </row>
  </sheetData>
  <autoFilter ref="A1:AG138" xr:uid="{4508B113-3A72-426A-B749-A9E91D26A20D}"/>
  <sortState xmlns:xlrd2="http://schemas.microsoft.com/office/spreadsheetml/2017/richdata2" ref="A2:AF157">
    <sortCondition ref="D2:D157"/>
  </sortState>
  <hyperlinks>
    <hyperlink ref="Z104" r:id="rId1" xr:uid="{892FB7DF-850B-4BF6-9F26-16CB65300E43}"/>
    <hyperlink ref="Z114" r:id="rId2" xr:uid="{0BA2DF65-4BBF-49E4-8CAD-4B6B834FDB87}"/>
    <hyperlink ref="Z113" r:id="rId3" xr:uid="{95C95143-94D2-4EF1-A676-FFC082003230}"/>
    <hyperlink ref="Z121" r:id="rId4" xr:uid="{A34B2976-8341-40E6-8869-99FD3124E568}"/>
    <hyperlink ref="Z123" r:id="rId5" xr:uid="{24AA4C45-0DC6-468D-9D9F-A4AA47B48A23}"/>
    <hyperlink ref="Z124" r:id="rId6" xr:uid="{885362F1-166A-4202-B502-C6D8C418DBF8}"/>
    <hyperlink ref="Z128" r:id="rId7" xr:uid="{E1ADEF1E-1068-425B-9F38-5AF866ED22C8}"/>
    <hyperlink ref="Z109" r:id="rId8" xr:uid="{806AA4D8-B033-4BE9-AD19-AC9CCE00D02E}"/>
    <hyperlink ref="Z64" r:id="rId9" xr:uid="{58D71160-ADB1-4F8C-BBB9-040D3A06D1BD}"/>
    <hyperlink ref="Z39" r:id="rId10" xr:uid="{BBF1BC07-3497-4F3A-B614-280DB919AC01}"/>
    <hyperlink ref="Z20" r:id="rId11" xr:uid="{AF5D8DC7-96B1-40A0-BC7D-DD18B739A7D4}"/>
    <hyperlink ref="Z119" r:id="rId12" xr:uid="{25DE2828-1E58-4E32-A5F1-1A4E878F70F2}"/>
    <hyperlink ref="Z67" r:id="rId13" xr:uid="{8DAECCAD-01E8-4828-B11A-A9BDA2BCCDED}"/>
    <hyperlink ref="Z26" r:id="rId14" xr:uid="{3DE9B154-5EDE-48B6-9659-2BBCA0B0567E}"/>
    <hyperlink ref="Z125" r:id="rId15" xr:uid="{1712EF6E-538D-4A2E-B4B6-3FEC564FE700}"/>
    <hyperlink ref="Z138" r:id="rId16" xr:uid="{B8A45ECC-5D52-4490-8B87-FE8FBB6E4B9C}"/>
    <hyperlink ref="Z130" r:id="rId17" xr:uid="{856F9A43-B35F-4108-BD04-6D685C11853F}"/>
    <hyperlink ref="Z99" r:id="rId18" xr:uid="{EF42FCC7-5175-487E-9AF0-DCCF41142FDD}"/>
    <hyperlink ref="Z16" r:id="rId19" xr:uid="{A3140C02-14A9-4A98-BBB3-DB78AFE7C69A}"/>
    <hyperlink ref="Z136" r:id="rId20" xr:uid="{CAD3567C-A83E-4DD2-85D4-18F76A5E0689}"/>
    <hyperlink ref="Z96" r:id="rId21" xr:uid="{366A265F-F0EC-4B84-BE25-F9C73B56C689}"/>
    <hyperlink ref="Z97" r:id="rId22" xr:uid="{AE7CF317-6B61-413B-A92A-AF652EEAFA9D}"/>
    <hyperlink ref="Z36" r:id="rId23" xr:uid="{74E68222-9594-496C-83C6-C0B83C7628AF}"/>
    <hyperlink ref="Z44" r:id="rId24" xr:uid="{86930E23-E6E6-41DF-B35A-193C64AD8094}"/>
    <hyperlink ref="Z3" r:id="rId25" xr:uid="{7CFCA317-FABF-4ED8-B961-D2E0E670E7BB}"/>
    <hyperlink ref="Z52" r:id="rId26" xr:uid="{B27E55C5-314E-4E3F-B2A3-D9DCC19B0ACC}"/>
    <hyperlink ref="Z133" r:id="rId27" xr:uid="{31C9501B-F665-4E28-82EC-A8A77218E970}"/>
    <hyperlink ref="Z48" r:id="rId28" xr:uid="{AA7712C6-2105-4C15-852F-2B66E6BD880A}"/>
    <hyperlink ref="Z122" r:id="rId29" xr:uid="{B04E14C7-C71F-40D6-A710-99EFD7CA2495}"/>
    <hyperlink ref="Z17" r:id="rId30" xr:uid="{84047E85-F296-484F-AE6D-19A9265C90B4}"/>
    <hyperlink ref="Z73" r:id="rId31" xr:uid="{2D3885B3-7F53-47E1-A0E0-9E21B2502B4B}"/>
    <hyperlink ref="Z15" r:id="rId32" xr:uid="{BACFA989-8A81-43AA-9A12-2BDFA6F97F33}"/>
    <hyperlink ref="Z145" r:id="rId33" xr:uid="{998305F5-126F-4832-B079-748FE3F5DCB5}"/>
    <hyperlink ref="Z32" r:id="rId34" xr:uid="{78AE4E33-1730-445C-934C-044EC9382CE7}"/>
    <hyperlink ref="Z31" r:id="rId35" xr:uid="{EFF868B9-2E0A-476A-8B2F-794934177E0D}"/>
    <hyperlink ref="Z131" r:id="rId36" xr:uid="{795998B7-C6F3-492A-AEDA-1727DB1F1F26}"/>
    <hyperlink ref="Z61" r:id="rId37" xr:uid="{67A843B9-8077-47BB-A678-8AD780A652A3}"/>
    <hyperlink ref="Z66" r:id="rId38" xr:uid="{3CFB90F3-B487-4E00-B2C0-24DDB31EA5B3}"/>
    <hyperlink ref="Z46" r:id="rId39" xr:uid="{B0217380-1DF4-4E05-BDF4-056F2EF201F9}"/>
    <hyperlink ref="Z103" r:id="rId40" xr:uid="{C1A8B9F8-777A-4369-9C38-634A0A383D12}"/>
    <hyperlink ref="Z43" r:id="rId41" xr:uid="{DA7E6352-9EC6-45F0-AC34-9A60B3B4A008}"/>
    <hyperlink ref="Z71" r:id="rId42" xr:uid="{0FD3CDC6-2150-4BB4-8B9F-4C5B2930538B}"/>
    <hyperlink ref="Z137" r:id="rId43" xr:uid="{3DA5C595-C917-4588-B600-5A422829C81C}"/>
    <hyperlink ref="Z47" r:id="rId44" xr:uid="{80475069-0235-47AD-AA21-28CCEAEEC78D}"/>
    <hyperlink ref="Z4" r:id="rId45" xr:uid="{A6AB2B54-7888-48C9-8D04-1020B650A18E}"/>
    <hyperlink ref="Z2" r:id="rId46" xr:uid="{ACA898DB-3AE5-40D2-8D78-B6EEA97DB025}"/>
    <hyperlink ref="Z30" r:id="rId47" xr:uid="{2561D36E-3F5C-4B03-BAD1-1981C31445C4}"/>
    <hyperlink ref="Z34" r:id="rId48" xr:uid="{DE2C98DE-2B9D-493B-B45F-82D4BAF34769}"/>
    <hyperlink ref="Z115" r:id="rId49" xr:uid="{F924572B-5A6E-4CC4-AA62-B2EE68491B09}"/>
    <hyperlink ref="Z38" r:id="rId50" xr:uid="{8283EBDB-A2FD-4A49-BF51-51C64E2697BA}"/>
    <hyperlink ref="Z94" r:id="rId51" xr:uid="{8B34CD96-D6CB-4BC5-A1D6-C1596396B7DB}"/>
    <hyperlink ref="Z139" r:id="rId52" xr:uid="{7E27E706-5537-46B8-8624-1B1B9ECEC5C0}"/>
    <hyperlink ref="Z41" r:id="rId53" xr:uid="{167E1C17-3ACD-493B-B150-88DE554DD67F}"/>
    <hyperlink ref="Z81" r:id="rId54" xr:uid="{9CDDB639-9885-4343-89E3-74F2C6E8D858}"/>
    <hyperlink ref="Z107" r:id="rId55" xr:uid="{2CF68D9F-FB90-453B-8752-5E4736B14716}"/>
    <hyperlink ref="Z54" r:id="rId56" xr:uid="{E699ADA6-254F-427B-9EC9-24C0E32FAD0C}"/>
    <hyperlink ref="Z143" r:id="rId57" xr:uid="{23DCC7E0-72D3-4751-AAFF-3E990C309716}"/>
    <hyperlink ref="Z11" r:id="rId58" xr:uid="{E3245876-2860-442D-B5BC-87FFF62B49DA}"/>
    <hyperlink ref="Z50" r:id="rId59" xr:uid="{80F9B113-A751-475F-BFDF-F1DBCECA8696}"/>
    <hyperlink ref="Z14" r:id="rId60" xr:uid="{DD74643F-ED46-45B0-9F07-D24A47C2E585}"/>
    <hyperlink ref="Z134" r:id="rId61" xr:uid="{6B288DC1-80D7-42BA-8435-F033B0B981DA}"/>
    <hyperlink ref="Z76" r:id="rId62" xr:uid="{558F3113-7E4B-4077-8DD5-0AA34B980398}"/>
    <hyperlink ref="Z77" r:id="rId63" xr:uid="{AC1B4403-E328-4FB3-932F-DCA3D1E16AC9}"/>
    <hyperlink ref="Z78" r:id="rId64" xr:uid="{5BAEE47B-160A-4BFE-A0CA-27E8A2A7CF7B}"/>
    <hyperlink ref="Z74" r:id="rId65" xr:uid="{B988EC41-5B80-44AD-AFA5-3F7A81A07128}"/>
    <hyperlink ref="Z42" r:id="rId66" xr:uid="{13B25C04-A409-4021-8186-2D8048CC9DF1}"/>
    <hyperlink ref="Z69" r:id="rId67" xr:uid="{1E8ADD6F-AFE4-48D5-A016-E671EC7098A6}"/>
    <hyperlink ref="Z25" r:id="rId68" xr:uid="{E333FC9E-AABC-4FD3-BBD9-5DDC7F528FB5}"/>
    <hyperlink ref="Z88" r:id="rId69" xr:uid="{6F94600C-C98B-4BDD-B074-D929CDCDA742}"/>
    <hyperlink ref="Z40" r:id="rId70" xr:uid="{DA521CB0-E5F7-4DFA-8A50-C4BC26D71698}"/>
    <hyperlink ref="Z110" r:id="rId71" xr:uid="{AED8DC2C-D859-49B3-B059-9389A82EEBB6}"/>
    <hyperlink ref="Z91" r:id="rId72" xr:uid="{A7F5148D-52D6-4059-B9BA-1B8C6FD743EA}"/>
    <hyperlink ref="Z116" r:id="rId73" xr:uid="{D08FC1D3-7D78-4E54-9162-2C98DF98FA76}"/>
    <hyperlink ref="Z126" r:id="rId74" xr:uid="{FB70E01A-F917-46C8-A684-8B19550BCBC2}"/>
    <hyperlink ref="Z35" r:id="rId75" xr:uid="{24587EA4-8092-43D2-861F-F89C9A587D82}"/>
    <hyperlink ref="Z7" r:id="rId76" xr:uid="{4F8EF751-9F27-4279-8D71-3A39C4F304C1}"/>
    <hyperlink ref="Z29" r:id="rId77" xr:uid="{233AAF00-3E9F-40BA-92DE-62D2C0DD0ED5}"/>
    <hyperlink ref="Z95" r:id="rId78" xr:uid="{EEFC745C-12A9-4DF5-8341-A0F1202F2EB0}"/>
    <hyperlink ref="Z127" r:id="rId79" xr:uid="{49292BBB-239A-4234-B69D-FDA7D9196274}"/>
    <hyperlink ref="Z24" r:id="rId80" xr:uid="{35F29835-1273-43BE-8241-BFC0473E839B}"/>
    <hyperlink ref="Z45" r:id="rId81" xr:uid="{04E85B50-C3A3-4106-A278-90F9A3F9C92C}"/>
    <hyperlink ref="Z89" r:id="rId82" xr:uid="{D91F149B-218C-491D-B9FE-BA31DC3006F1}"/>
    <hyperlink ref="Z12" r:id="rId83" xr:uid="{C7CB4BAB-5B4D-4FA1-BF65-90A369F01960}"/>
    <hyperlink ref="Z53" r:id="rId84" xr:uid="{73A55CFE-10C5-4BB6-9960-D17D18209791}"/>
    <hyperlink ref="Z57" r:id="rId85" xr:uid="{6675F102-C584-4FED-B41A-74627CAB8DA5}"/>
    <hyperlink ref="Z132" r:id="rId86" xr:uid="{088BA63C-FB54-4FDF-BD53-237B7C91DED6}"/>
    <hyperlink ref="Z117" r:id="rId87" xr:uid="{00DFF1BD-3EC5-4AC1-9AA1-C9E276D63FF1}"/>
    <hyperlink ref="Z120" r:id="rId88" xr:uid="{F55B4C79-F514-47E5-84BB-9B27EC1BB954}"/>
    <hyperlink ref="Z51" r:id="rId89" xr:uid="{58389026-F8EC-4D53-B06A-124B962CF3B2}"/>
    <hyperlink ref="Z56" r:id="rId90" xr:uid="{F06BAD3D-1C13-4CC1-A2F1-246392805882}"/>
    <hyperlink ref="Z33" r:id="rId91" xr:uid="{BDE9E27B-E788-4D53-973F-A6C4F74CDCC7}"/>
    <hyperlink ref="Z80" r:id="rId92" xr:uid="{D7808910-D0BA-451A-BE8F-86A71179FCEF}"/>
    <hyperlink ref="Z112" r:id="rId93" xr:uid="{93ED44FC-A413-4D17-BD92-8154063D12CE}"/>
    <hyperlink ref="Z5" r:id="rId94" xr:uid="{552CBD8B-F5A5-451C-915D-9A9C48307189}"/>
    <hyperlink ref="Z86" r:id="rId95" xr:uid="{B5424479-8B65-468F-BA53-7031CC314BB1}"/>
    <hyperlink ref="Z129" r:id="rId96" xr:uid="{37F4A2B8-4E1D-41B7-B245-E3B301DA984B}"/>
    <hyperlink ref="Z157" r:id="rId97" xr:uid="{4A6FBFCB-805A-41CA-B1D5-45821B0416FF}"/>
    <hyperlink ref="Z59" r:id="rId98" xr:uid="{5E83B27D-FFA1-4005-9EF9-B7B966CA91E8}"/>
    <hyperlink ref="Z22" r:id="rId99" xr:uid="{25DDEA4C-786B-4ADD-A440-91F17E3F1618}"/>
    <hyperlink ref="Z21" r:id="rId100" xr:uid="{F11F5612-62BF-499F-B106-7B4AD44C45A6}"/>
    <hyperlink ref="Z6" r:id="rId101" xr:uid="{6E37FF33-7023-4D15-A1BC-B08CF04947CF}"/>
    <hyperlink ref="Z9" r:id="rId102" xr:uid="{2FB9EEB7-4A34-43FC-B4FD-08066F6F7321}"/>
    <hyperlink ref="Z84" r:id="rId103" xr:uid="{6B60A317-D56E-473B-BAC2-59A559F1EBA1}"/>
    <hyperlink ref="Z93" r:id="rId104" xr:uid="{2F72A755-C22D-440C-9FA6-32092EBF23F8}"/>
    <hyperlink ref="Z60" r:id="rId105" xr:uid="{4CB28C97-B0B3-4877-B19E-CA26D30FAB4F}"/>
    <hyperlink ref="Z101" r:id="rId106" xr:uid="{9155533E-C5C5-465B-8D37-FDF8BFB48A51}"/>
    <hyperlink ref="Z18" r:id="rId107" xr:uid="{9843ED66-19C1-420A-B1BA-E6EE290B3637}"/>
    <hyperlink ref="Z28" r:id="rId108" xr:uid="{863AF212-6E6A-44E5-941A-6F8872003CB6}"/>
    <hyperlink ref="Z10" r:id="rId109" xr:uid="{29C8AB1C-73CF-486B-B597-A433F8F23E15}"/>
    <hyperlink ref="Z19" r:id="rId110" xr:uid="{9DF617E2-AE6F-41A9-8F9D-DC2F900B6F03}"/>
    <hyperlink ref="Z72" r:id="rId111" xr:uid="{F58CD2FF-096B-4218-B8E7-EAEBF4658ED2}"/>
    <hyperlink ref="Z105" r:id="rId112" xr:uid="{5843A89B-75C9-498D-9AAC-6972D9B459DF}"/>
    <hyperlink ref="Z108" r:id="rId113" xr:uid="{B021F4B5-9599-4DF6-BC9E-8C50A3A5D64F}"/>
    <hyperlink ref="Z37" r:id="rId114" xr:uid="{69A93D1F-3FFE-4F22-9423-5A7FC4FFF100}"/>
    <hyperlink ref="Z100" r:id="rId115" xr:uid="{46C38B0F-9830-4DFD-B49B-AD0DC2A0B8D9}"/>
    <hyperlink ref="Z13" r:id="rId116" xr:uid="{40E95F7C-3020-410D-AFC7-4C18B0F59A93}"/>
    <hyperlink ref="Z106" r:id="rId117" xr:uid="{2ED43931-048B-4A7F-8D03-AD8DB6A967D1}"/>
    <hyperlink ref="Z23" r:id="rId118" xr:uid="{C742C28D-9ADE-49B9-8315-D77CAD58675E}"/>
    <hyperlink ref="Z58" r:id="rId119" xr:uid="{7EFF5E83-CF73-42D1-ABB8-322EBA5EFC35}"/>
    <hyperlink ref="Z118" r:id="rId120" xr:uid="{AB720065-BD7E-47A2-B6F7-982DC556A8C9}"/>
    <hyperlink ref="Z70" r:id="rId121" xr:uid="{B71F3171-BAA3-4B83-9A64-448B3FB4BC07}"/>
    <hyperlink ref="Z135" r:id="rId122" xr:uid="{38A35EE7-B5B4-4E33-8D96-CDB5F91CA34C}"/>
    <hyperlink ref="Z79" r:id="rId123" xr:uid="{0EBDA50C-5A85-43BA-B2A4-4100062AEA38}"/>
    <hyperlink ref="Z90" r:id="rId124" xr:uid="{F752202E-BE6C-4DC2-8AF5-EE513F2C05B9}"/>
    <hyperlink ref="Z102" r:id="rId125" xr:uid="{E60FBABE-4A50-4F61-B11E-076D907561AD}"/>
    <hyperlink ref="Z49" r:id="rId126" xr:uid="{797064C7-FE18-4D24-8122-FA64F46FDAAE}"/>
    <hyperlink ref="Z8" r:id="rId127" xr:uid="{4C6CD055-0A19-4BA6-836F-8B0B357D8DEE}"/>
    <hyperlink ref="Z63" r:id="rId128" xr:uid="{41ABC12A-1607-4F69-9448-C9E74BE4EC4B}"/>
    <hyperlink ref="Z82" r:id="rId129" xr:uid="{81C70EE4-E2D4-43C5-A89E-BEA256F83910}"/>
    <hyperlink ref="Z55" r:id="rId130" xr:uid="{2CE6DC63-9354-451D-A72E-6DED168E712F}"/>
    <hyperlink ref="Z75" r:id="rId131" xr:uid="{5793DCC6-C507-4450-9E80-2E3ED84B7C3F}"/>
    <hyperlink ref="Z83" r:id="rId132" xr:uid="{0864C500-F557-43D9-9CA2-92C62CD27D24}"/>
    <hyperlink ref="Z85" r:id="rId133" xr:uid="{F1430DCD-D343-4B01-8F35-CDB7196FDC63}"/>
    <hyperlink ref="Z87" r:id="rId134" xr:uid="{4BF6DF04-B25F-4C3B-BC30-E993F1F88ABA}"/>
    <hyperlink ref="Z92" r:id="rId135" xr:uid="{6087C63F-374C-4795-BF7D-FA3042A5B494}"/>
    <hyperlink ref="Z68" r:id="rId136" xr:uid="{E86DD0EA-A0F2-475A-B532-5BF3CCBBC1BD}"/>
    <hyperlink ref="Z65" r:id="rId137" xr:uid="{2FCE00EB-71D6-435B-AF8B-42106D56D0D7}"/>
    <hyperlink ref="AA3:AA138" r:id="rId138" display="https://www.london-fire.gov.uk/about-us/services-and-facilities/services-we-offer/procurement/" xr:uid="{F8BCF956-B330-4702-AA6C-3A5927BE5D43}"/>
    <hyperlink ref="AC76" r:id="rId139" display="https://www.contractfinderpro.com/doc/xGVVM/halton-housing-trust/contract-hire-framework" xr:uid="{BED9391D-4163-45FE-A4A5-D10BB46170A6}"/>
    <hyperlink ref="AC92:AC93" r:id="rId140" display="https://www.contractfinderpro.com/doc/xGVVM/halton-housing-trust/contract-hire-framework" xr:uid="{8E6B5E84-7837-41D7-9C3A-49EE6CD510B1}"/>
    <hyperlink ref="AC157" r:id="rId141" xr:uid="{37D3FB8E-4828-49FC-B948-071BA30CA5CC}"/>
    <hyperlink ref="AC37" r:id="rId142" xr:uid="{308DB1AD-8D35-4451-BD1B-0163E7E7E11C}"/>
    <hyperlink ref="AC74" r:id="rId143" xr:uid="{4347C7B2-F05C-429B-8399-55519083FC7F}"/>
    <hyperlink ref="AC33" r:id="rId144" xr:uid="{12A45471-0A61-4012-B6DB-553F8C6CC5BA}"/>
    <hyperlink ref="AC45" r:id="rId145" xr:uid="{8EECD62E-B3A8-43C2-BB47-329D9B814CA6}"/>
    <hyperlink ref="AC59" r:id="rId146" xr:uid="{C7290225-183C-4CE0-B3CE-9E94BDC09B00}"/>
    <hyperlink ref="AD37" r:id="rId147" xr:uid="{A2860428-03D4-4929-A5D1-9CE465901CA7}"/>
    <hyperlink ref="AD45" r:id="rId148" xr:uid="{78995074-24C4-4C38-8775-088FC5966A1B}"/>
    <hyperlink ref="Z153" r:id="rId149" xr:uid="{457BB3E7-761B-4F4B-B761-33BF9F66BBAC}"/>
    <hyperlink ref="Z62" r:id="rId150" xr:uid="{7D665B54-B9F8-4367-93BD-2320A4599F23}"/>
    <hyperlink ref="Z154" r:id="rId151" xr:uid="{1CA2E9FA-455D-4988-9BD9-B9DAC33097DE}"/>
    <hyperlink ref="Z152" r:id="rId152" xr:uid="{63921F15-234C-41D4-9513-6C1B06343890}"/>
    <hyperlink ref="Z111" r:id="rId153" xr:uid="{E7B83479-FC7B-4F99-B7D3-697F4CB684CB}"/>
    <hyperlink ref="Z27" r:id="rId154" xr:uid="{4A3305E2-31EC-442C-93A8-4AE9E67996B4}"/>
    <hyperlink ref="Z148" r:id="rId155" xr:uid="{3D62EB6C-7032-4A8E-9D87-77CC454DBD3E}"/>
    <hyperlink ref="Z151" r:id="rId156" xr:uid="{DC74F6BE-D551-4DF5-8E83-B3D7BD52F29C}"/>
    <hyperlink ref="Z142" r:id="rId157" xr:uid="{95801423-D6FF-4932-B434-F746E6E35B0D}"/>
    <hyperlink ref="Z149" r:id="rId158" xr:uid="{71E93335-55B8-4BD0-891C-C297151D1107}"/>
    <hyperlink ref="Z140" r:id="rId159" xr:uid="{613CDA5F-9D14-4A2B-A47A-0AEF9643CDB2}"/>
    <hyperlink ref="Z141" r:id="rId160" xr:uid="{D1EDC85F-EE17-4C4A-81A1-72CA7BE1F002}"/>
    <hyperlink ref="Z146" r:id="rId161" xr:uid="{82587A7F-B7BE-495F-90EE-0EA0EA6C8C61}"/>
    <hyperlink ref="Z155" r:id="rId162" xr:uid="{E1D9B4C2-C61B-4E8C-9F98-2F0B05FFD0C1}"/>
    <hyperlink ref="Z147" r:id="rId163" xr:uid="{E3404980-5680-4737-B28B-AA89653357DF}"/>
    <hyperlink ref="Z156" r:id="rId164" xr:uid="{E3280AD9-D8FE-4C45-8996-E825C82768C5}"/>
    <hyperlink ref="Z150" r:id="rId165" xr:uid="{A13D42A6-9573-4143-8667-EB7D00CF781E}"/>
    <hyperlink ref="Z144" r:id="rId166" xr:uid="{F80532C9-6C61-4B0A-BD49-6F891727D5B0}"/>
    <hyperlink ref="AA140:AA156" r:id="rId167" display="https://www.london-fire.gov.uk/about-us/services-and-facilities/services-we-offer/procurement/" xr:uid="{E496ED08-BFD2-41CD-B215-BE971BE7E5D6}"/>
    <hyperlink ref="AC111" r:id="rId168" xr:uid="{CA182C91-4B3A-4719-963D-1D30ACD364AB}"/>
    <hyperlink ref="AC141" r:id="rId169" xr:uid="{A04D09BA-7545-4824-9C4B-C25D65EC4F23}"/>
    <hyperlink ref="AC149" r:id="rId170" xr:uid="{8308B4BE-E6B4-444E-81EA-DAC9CC885E90}"/>
    <hyperlink ref="AC150" r:id="rId171" xr:uid="{14528DEC-6085-493E-AD3A-D71DFC13D971}"/>
    <hyperlink ref="AC151" r:id="rId172" xr:uid="{37CD5FD5-AB53-4FCB-B863-05D08661106B}"/>
    <hyperlink ref="AC152" r:id="rId173" xr:uid="{CFCB8C8B-C6B6-4397-97A4-032A78D20A02}"/>
    <hyperlink ref="AC146" r:id="rId174" xr:uid="{F2E205F8-7F1C-4BFF-A4B4-F76ABE5ABF81}"/>
    <hyperlink ref="AC140" r:id="rId175" xr:uid="{7578AE50-DAF7-4D75-BEEC-E1151386F737}"/>
    <hyperlink ref="AC144" r:id="rId176" xr:uid="{E2B809BA-6BD2-44EB-983B-8BFA110BAA71}"/>
    <hyperlink ref="AC147" r:id="rId177" xr:uid="{FE1F2CB1-2BEC-4F09-B6A6-16A6A22AC9B1}"/>
    <hyperlink ref="AC153" r:id="rId178" xr:uid="{5B03E6BC-FBDD-4AB9-A924-B7134EAF84E5}"/>
    <hyperlink ref="Z98" r:id="rId179" xr:uid="{AA3DCAA2-B304-4445-86FB-BEC587CAB9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3AF08-B5FE-48A9-874F-E14CD2900211}">
  <dimension ref="A1:U361"/>
  <sheetViews>
    <sheetView workbookViewId="0">
      <selection activeCell="D2" sqref="D2"/>
    </sheetView>
  </sheetViews>
  <sheetFormatPr defaultRowHeight="14.4" x14ac:dyDescent="0.3"/>
  <cols>
    <col min="1" max="1" width="20.33203125" customWidth="1"/>
    <col min="2" max="2" width="54" customWidth="1"/>
    <col min="3" max="3" width="18.88671875" customWidth="1"/>
    <col min="4" max="4" width="27" customWidth="1"/>
    <col min="5" max="5" width="43.33203125" customWidth="1"/>
    <col min="6" max="9" width="54" customWidth="1"/>
    <col min="10" max="11" width="24.33203125" customWidth="1"/>
    <col min="12" max="12" width="27" customWidth="1"/>
    <col min="13" max="13" width="13.44140625" customWidth="1"/>
    <col min="14" max="14" width="32.44140625" customWidth="1"/>
    <col min="15" max="15" width="33.6640625" customWidth="1"/>
    <col min="16" max="16" width="31" customWidth="1"/>
    <col min="17" max="17" width="18.88671875" customWidth="1"/>
    <col min="18" max="18" width="29.6640625" customWidth="1"/>
    <col min="19" max="19" width="24.33203125" customWidth="1"/>
    <col min="20" max="20" width="36.44140625" customWidth="1"/>
    <col min="21" max="21" width="54" customWidth="1"/>
  </cols>
  <sheetData>
    <row r="1" spans="1:21" x14ac:dyDescent="0.3">
      <c r="A1" s="26" t="s">
        <v>967</v>
      </c>
      <c r="B1" s="26" t="s">
        <v>968</v>
      </c>
      <c r="C1" s="26" t="s">
        <v>969</v>
      </c>
      <c r="D1" s="26" t="s">
        <v>970</v>
      </c>
      <c r="E1" s="26" t="s">
        <v>971</v>
      </c>
      <c r="F1" s="26" t="s">
        <v>972</v>
      </c>
      <c r="G1" s="26" t="s">
        <v>973</v>
      </c>
      <c r="H1" s="26" t="s">
        <v>974</v>
      </c>
      <c r="I1" s="26" t="s">
        <v>975</v>
      </c>
      <c r="J1" s="26" t="s">
        <v>976</v>
      </c>
      <c r="K1" s="26" t="s">
        <v>977</v>
      </c>
      <c r="L1" s="26" t="s">
        <v>978</v>
      </c>
      <c r="M1" s="26" t="s">
        <v>979</v>
      </c>
      <c r="N1" s="26" t="s">
        <v>980</v>
      </c>
      <c r="O1" s="26" t="s">
        <v>981</v>
      </c>
      <c r="P1" s="26" t="s">
        <v>982</v>
      </c>
      <c r="Q1" s="26" t="s">
        <v>983</v>
      </c>
      <c r="R1" s="26" t="s">
        <v>984</v>
      </c>
      <c r="S1" s="26" t="s">
        <v>985</v>
      </c>
      <c r="T1" s="26" t="s">
        <v>986</v>
      </c>
      <c r="U1" s="26" t="s">
        <v>987</v>
      </c>
    </row>
    <row r="2" spans="1:21" x14ac:dyDescent="0.3">
      <c r="A2" s="27">
        <v>7164</v>
      </c>
      <c r="B2" t="s">
        <v>336</v>
      </c>
      <c r="C2">
        <v>1259635</v>
      </c>
      <c r="D2" t="s">
        <v>988</v>
      </c>
      <c r="E2" t="s">
        <v>989</v>
      </c>
      <c r="F2" t="s">
        <v>491</v>
      </c>
      <c r="G2" t="s">
        <v>48</v>
      </c>
      <c r="H2" t="s">
        <v>990</v>
      </c>
      <c r="I2" t="s">
        <v>342</v>
      </c>
      <c r="J2" t="s">
        <v>991</v>
      </c>
      <c r="K2" t="s">
        <v>991</v>
      </c>
      <c r="L2" t="s">
        <v>992</v>
      </c>
      <c r="M2" t="s">
        <v>339</v>
      </c>
      <c r="N2" t="s">
        <v>340</v>
      </c>
      <c r="Q2" t="s">
        <v>340</v>
      </c>
      <c r="R2" t="s">
        <v>993</v>
      </c>
      <c r="S2" t="s">
        <v>994</v>
      </c>
      <c r="T2" t="s">
        <v>41</v>
      </c>
    </row>
    <row r="3" spans="1:21" x14ac:dyDescent="0.3">
      <c r="A3" s="27">
        <v>7436</v>
      </c>
      <c r="B3" t="s">
        <v>995</v>
      </c>
      <c r="C3">
        <v>33175</v>
      </c>
      <c r="D3" t="s">
        <v>996</v>
      </c>
      <c r="E3" s="27">
        <v>18654</v>
      </c>
      <c r="F3" t="s">
        <v>491</v>
      </c>
      <c r="G3" t="s">
        <v>58</v>
      </c>
      <c r="H3" t="s">
        <v>997</v>
      </c>
      <c r="I3" t="s">
        <v>998</v>
      </c>
      <c r="K3" t="s">
        <v>999</v>
      </c>
      <c r="M3" t="s">
        <v>1000</v>
      </c>
      <c r="N3" t="s">
        <v>891</v>
      </c>
      <c r="S3" t="s">
        <v>994</v>
      </c>
    </row>
    <row r="4" spans="1:21" x14ac:dyDescent="0.3">
      <c r="A4" s="27">
        <v>7432</v>
      </c>
      <c r="B4" t="s">
        <v>1001</v>
      </c>
      <c r="C4">
        <v>55145</v>
      </c>
      <c r="D4" s="27">
        <v>7432</v>
      </c>
      <c r="E4" s="27">
        <v>19853</v>
      </c>
      <c r="F4" t="s">
        <v>491</v>
      </c>
      <c r="G4" t="s">
        <v>58</v>
      </c>
      <c r="H4" t="s">
        <v>1002</v>
      </c>
      <c r="I4" t="s">
        <v>528</v>
      </c>
      <c r="K4" t="s">
        <v>1003</v>
      </c>
      <c r="M4" t="s">
        <v>477</v>
      </c>
      <c r="N4" t="s">
        <v>1004</v>
      </c>
      <c r="Q4" t="s">
        <v>1004</v>
      </c>
      <c r="S4" t="s">
        <v>994</v>
      </c>
    </row>
    <row r="5" spans="1:21" x14ac:dyDescent="0.3">
      <c r="A5" s="27">
        <v>7412</v>
      </c>
      <c r="B5" t="s">
        <v>546</v>
      </c>
      <c r="C5">
        <v>75000</v>
      </c>
      <c r="D5" t="s">
        <v>989</v>
      </c>
      <c r="E5" s="27">
        <v>22800</v>
      </c>
      <c r="F5" t="s">
        <v>593</v>
      </c>
      <c r="G5" t="s">
        <v>92</v>
      </c>
      <c r="H5" t="s">
        <v>990</v>
      </c>
      <c r="I5" t="s">
        <v>549</v>
      </c>
      <c r="J5" t="s">
        <v>1005</v>
      </c>
      <c r="K5" t="s">
        <v>1006</v>
      </c>
      <c r="L5" t="s">
        <v>1007</v>
      </c>
      <c r="M5" t="s">
        <v>547</v>
      </c>
      <c r="N5" t="s">
        <v>548</v>
      </c>
      <c r="Q5" t="s">
        <v>1008</v>
      </c>
      <c r="S5" t="s">
        <v>994</v>
      </c>
    </row>
    <row r="6" spans="1:21" x14ac:dyDescent="0.3">
      <c r="A6" s="27">
        <v>7381</v>
      </c>
      <c r="B6" t="s">
        <v>521</v>
      </c>
      <c r="C6">
        <v>30000</v>
      </c>
      <c r="D6" s="27">
        <v>7381</v>
      </c>
      <c r="E6" s="27">
        <v>22115</v>
      </c>
      <c r="F6" t="s">
        <v>1009</v>
      </c>
      <c r="G6" t="s">
        <v>243</v>
      </c>
      <c r="H6" t="s">
        <v>1010</v>
      </c>
      <c r="I6" t="s">
        <v>524</v>
      </c>
      <c r="K6" t="s">
        <v>1011</v>
      </c>
      <c r="L6" t="s">
        <v>1012</v>
      </c>
      <c r="M6" t="s">
        <v>522</v>
      </c>
      <c r="N6" t="s">
        <v>523</v>
      </c>
      <c r="S6" t="s">
        <v>994</v>
      </c>
    </row>
    <row r="7" spans="1:21" x14ac:dyDescent="0.3">
      <c r="A7" s="27">
        <v>7347</v>
      </c>
      <c r="B7" t="s">
        <v>501</v>
      </c>
      <c r="C7">
        <v>103868</v>
      </c>
      <c r="E7" s="27">
        <v>5388</v>
      </c>
      <c r="F7" t="s">
        <v>920</v>
      </c>
      <c r="G7" t="s">
        <v>84</v>
      </c>
      <c r="H7" t="s">
        <v>1013</v>
      </c>
      <c r="I7" t="s">
        <v>504</v>
      </c>
      <c r="K7" t="s">
        <v>999</v>
      </c>
      <c r="M7" t="s">
        <v>502</v>
      </c>
      <c r="N7" t="s">
        <v>503</v>
      </c>
      <c r="S7" t="s">
        <v>994</v>
      </c>
    </row>
    <row r="8" spans="1:21" x14ac:dyDescent="0.3">
      <c r="A8" s="27">
        <v>7342</v>
      </c>
      <c r="B8" t="s">
        <v>490</v>
      </c>
      <c r="C8">
        <v>434700</v>
      </c>
      <c r="D8" s="27">
        <v>7342</v>
      </c>
      <c r="E8" s="27">
        <v>22733</v>
      </c>
      <c r="F8" t="s">
        <v>593</v>
      </c>
      <c r="G8" t="s">
        <v>491</v>
      </c>
      <c r="H8" t="s">
        <v>1014</v>
      </c>
      <c r="I8" t="s">
        <v>494</v>
      </c>
      <c r="J8" t="s">
        <v>1015</v>
      </c>
      <c r="K8" t="s">
        <v>1016</v>
      </c>
      <c r="L8" t="s">
        <v>1017</v>
      </c>
      <c r="M8" t="s">
        <v>1018</v>
      </c>
      <c r="N8" t="s">
        <v>1019</v>
      </c>
      <c r="Q8" t="s">
        <v>1019</v>
      </c>
      <c r="R8" t="s">
        <v>1020</v>
      </c>
      <c r="S8" t="s">
        <v>994</v>
      </c>
      <c r="T8" t="s">
        <v>55</v>
      </c>
      <c r="U8" t="s">
        <v>1021</v>
      </c>
    </row>
    <row r="9" spans="1:21" x14ac:dyDescent="0.3">
      <c r="A9" s="27">
        <v>7302</v>
      </c>
      <c r="B9" t="s">
        <v>919</v>
      </c>
      <c r="C9">
        <v>149999</v>
      </c>
      <c r="D9" s="27">
        <v>7302</v>
      </c>
      <c r="E9" s="27">
        <v>21038</v>
      </c>
      <c r="F9" t="s">
        <v>593</v>
      </c>
      <c r="G9" t="s">
        <v>920</v>
      </c>
      <c r="H9" t="s">
        <v>1022</v>
      </c>
      <c r="I9" t="s">
        <v>922</v>
      </c>
      <c r="K9" t="s">
        <v>1023</v>
      </c>
      <c r="M9" t="s">
        <v>921</v>
      </c>
      <c r="N9" t="s">
        <v>918</v>
      </c>
      <c r="Q9" t="s">
        <v>918</v>
      </c>
      <c r="S9" t="s">
        <v>994</v>
      </c>
    </row>
    <row r="10" spans="1:21" x14ac:dyDescent="0.3">
      <c r="A10" s="27">
        <v>7285</v>
      </c>
      <c r="B10" t="s">
        <v>426</v>
      </c>
      <c r="C10">
        <v>384000</v>
      </c>
      <c r="E10" s="27">
        <v>14950</v>
      </c>
      <c r="F10" t="s">
        <v>491</v>
      </c>
      <c r="G10" t="s">
        <v>58</v>
      </c>
      <c r="H10" t="s">
        <v>1024</v>
      </c>
      <c r="I10" t="s">
        <v>429</v>
      </c>
      <c r="K10" t="s">
        <v>1016</v>
      </c>
      <c r="M10" t="s">
        <v>427</v>
      </c>
      <c r="N10" t="s">
        <v>428</v>
      </c>
      <c r="S10" t="s">
        <v>994</v>
      </c>
    </row>
    <row r="11" spans="1:21" x14ac:dyDescent="0.3">
      <c r="A11" s="27">
        <v>7272</v>
      </c>
      <c r="B11" t="s">
        <v>404</v>
      </c>
      <c r="C11">
        <v>750000</v>
      </c>
      <c r="D11" s="27">
        <v>7272</v>
      </c>
      <c r="E11" s="27">
        <v>19399</v>
      </c>
      <c r="F11" t="s">
        <v>1009</v>
      </c>
      <c r="G11" t="s">
        <v>243</v>
      </c>
      <c r="H11" t="s">
        <v>1010</v>
      </c>
      <c r="I11" t="s">
        <v>263</v>
      </c>
      <c r="K11" t="s">
        <v>1011</v>
      </c>
      <c r="L11" t="s">
        <v>1012</v>
      </c>
      <c r="M11" t="s">
        <v>405</v>
      </c>
      <c r="N11" t="s">
        <v>406</v>
      </c>
      <c r="S11" t="s">
        <v>994</v>
      </c>
    </row>
    <row r="12" spans="1:21" x14ac:dyDescent="0.3">
      <c r="A12" s="27">
        <v>7257</v>
      </c>
      <c r="B12" t="s">
        <v>385</v>
      </c>
      <c r="C12">
        <v>120000</v>
      </c>
      <c r="E12" s="27">
        <v>17371</v>
      </c>
      <c r="F12" t="s">
        <v>1025</v>
      </c>
      <c r="G12" t="s">
        <v>69</v>
      </c>
      <c r="H12" t="s">
        <v>1026</v>
      </c>
      <c r="I12" t="s">
        <v>387</v>
      </c>
      <c r="K12" t="s">
        <v>1027</v>
      </c>
      <c r="M12" t="s">
        <v>386</v>
      </c>
      <c r="N12" t="s">
        <v>217</v>
      </c>
      <c r="S12" t="s">
        <v>994</v>
      </c>
    </row>
    <row r="13" spans="1:21" x14ac:dyDescent="0.3">
      <c r="A13" s="27">
        <v>7225</v>
      </c>
      <c r="B13" t="s">
        <v>371</v>
      </c>
      <c r="C13">
        <v>35000</v>
      </c>
      <c r="E13" s="27">
        <v>22506</v>
      </c>
      <c r="F13" t="s">
        <v>1028</v>
      </c>
      <c r="G13" t="s">
        <v>103</v>
      </c>
      <c r="H13" t="s">
        <v>1026</v>
      </c>
      <c r="I13" t="s">
        <v>1029</v>
      </c>
      <c r="K13" t="s">
        <v>1027</v>
      </c>
      <c r="M13" t="s">
        <v>372</v>
      </c>
      <c r="N13" t="s">
        <v>373</v>
      </c>
      <c r="S13" t="s">
        <v>994</v>
      </c>
    </row>
    <row r="14" spans="1:21" x14ac:dyDescent="0.3">
      <c r="A14" s="27">
        <v>7047</v>
      </c>
      <c r="B14" t="s">
        <v>292</v>
      </c>
      <c r="C14">
        <v>35000</v>
      </c>
      <c r="E14" s="27">
        <v>13055</v>
      </c>
      <c r="F14" t="s">
        <v>1028</v>
      </c>
      <c r="G14" t="s">
        <v>243</v>
      </c>
      <c r="H14" t="s">
        <v>1026</v>
      </c>
      <c r="I14" t="s">
        <v>295</v>
      </c>
      <c r="K14" t="s">
        <v>1027</v>
      </c>
      <c r="M14" t="s">
        <v>293</v>
      </c>
      <c r="N14" t="s">
        <v>294</v>
      </c>
      <c r="S14" t="s">
        <v>994</v>
      </c>
    </row>
    <row r="15" spans="1:21" x14ac:dyDescent="0.3">
      <c r="A15" s="27">
        <v>7032</v>
      </c>
      <c r="B15" t="s">
        <v>274</v>
      </c>
      <c r="C15">
        <v>978780.52</v>
      </c>
      <c r="D15" t="s">
        <v>989</v>
      </c>
      <c r="E15" t="s">
        <v>989</v>
      </c>
      <c r="F15" t="s">
        <v>491</v>
      </c>
      <c r="G15" t="s">
        <v>58</v>
      </c>
      <c r="H15" t="s">
        <v>1030</v>
      </c>
      <c r="I15" t="s">
        <v>279</v>
      </c>
      <c r="J15" t="s">
        <v>1016</v>
      </c>
      <c r="K15" t="s">
        <v>1016</v>
      </c>
      <c r="L15" t="s">
        <v>1031</v>
      </c>
      <c r="M15" t="s">
        <v>276</v>
      </c>
      <c r="N15" t="s">
        <v>277</v>
      </c>
      <c r="S15" t="s">
        <v>994</v>
      </c>
    </row>
    <row r="16" spans="1:21" x14ac:dyDescent="0.3">
      <c r="A16" s="27">
        <v>6998</v>
      </c>
      <c r="B16" t="s">
        <v>259</v>
      </c>
      <c r="C16">
        <v>61000</v>
      </c>
      <c r="D16" t="s">
        <v>989</v>
      </c>
      <c r="E16" s="27">
        <v>19399</v>
      </c>
      <c r="F16" t="s">
        <v>1009</v>
      </c>
      <c r="G16" t="s">
        <v>243</v>
      </c>
      <c r="H16" t="s">
        <v>1010</v>
      </c>
      <c r="I16" t="s">
        <v>263</v>
      </c>
      <c r="J16" t="s">
        <v>1032</v>
      </c>
      <c r="K16" t="s">
        <v>1032</v>
      </c>
      <c r="L16" t="s">
        <v>1012</v>
      </c>
      <c r="M16" t="s">
        <v>261</v>
      </c>
      <c r="N16" t="s">
        <v>262</v>
      </c>
      <c r="S16" t="s">
        <v>994</v>
      </c>
    </row>
    <row r="17" spans="1:21" x14ac:dyDescent="0.3">
      <c r="A17" s="27">
        <v>6982</v>
      </c>
      <c r="B17" t="s">
        <v>232</v>
      </c>
      <c r="C17">
        <v>403992</v>
      </c>
      <c r="D17" t="s">
        <v>989</v>
      </c>
      <c r="E17" t="s">
        <v>989</v>
      </c>
      <c r="F17" t="s">
        <v>491</v>
      </c>
      <c r="G17" t="s">
        <v>48</v>
      </c>
      <c r="H17" t="s">
        <v>1033</v>
      </c>
      <c r="I17" t="s">
        <v>1034</v>
      </c>
      <c r="J17" t="s">
        <v>1005</v>
      </c>
      <c r="K17" t="s">
        <v>1006</v>
      </c>
      <c r="L17" t="s">
        <v>992</v>
      </c>
      <c r="M17" t="s">
        <v>234</v>
      </c>
      <c r="N17" t="s">
        <v>235</v>
      </c>
      <c r="R17" t="s">
        <v>1035</v>
      </c>
      <c r="S17" t="s">
        <v>994</v>
      </c>
      <c r="U17" t="s">
        <v>1036</v>
      </c>
    </row>
    <row r="18" spans="1:21" x14ac:dyDescent="0.3">
      <c r="A18" s="27">
        <v>6943</v>
      </c>
      <c r="B18" t="s">
        <v>223</v>
      </c>
      <c r="C18">
        <v>20090487</v>
      </c>
      <c r="D18" t="s">
        <v>989</v>
      </c>
      <c r="E18" s="27">
        <v>9074</v>
      </c>
      <c r="F18" t="s">
        <v>491</v>
      </c>
      <c r="G18" t="s">
        <v>48</v>
      </c>
      <c r="H18" t="s">
        <v>1037</v>
      </c>
      <c r="I18" t="s">
        <v>53</v>
      </c>
      <c r="K18" t="s">
        <v>1038</v>
      </c>
      <c r="M18" t="s">
        <v>224</v>
      </c>
      <c r="N18" t="s">
        <v>225</v>
      </c>
      <c r="S18" t="s">
        <v>994</v>
      </c>
    </row>
    <row r="19" spans="1:21" x14ac:dyDescent="0.3">
      <c r="A19" s="27">
        <v>6897</v>
      </c>
      <c r="B19" t="s">
        <v>201</v>
      </c>
      <c r="C19">
        <v>100000</v>
      </c>
      <c r="D19" t="s">
        <v>996</v>
      </c>
      <c r="E19" s="27">
        <v>11543</v>
      </c>
      <c r="F19" t="s">
        <v>491</v>
      </c>
      <c r="G19" t="s">
        <v>48</v>
      </c>
      <c r="H19" t="s">
        <v>990</v>
      </c>
      <c r="I19" t="s">
        <v>205</v>
      </c>
      <c r="J19" t="s">
        <v>1005</v>
      </c>
      <c r="K19" t="s">
        <v>1006</v>
      </c>
      <c r="L19" t="s">
        <v>1039</v>
      </c>
      <c r="M19" t="s">
        <v>202</v>
      </c>
      <c r="N19" t="s">
        <v>203</v>
      </c>
      <c r="Q19" t="s">
        <v>1040</v>
      </c>
      <c r="S19" t="s">
        <v>994</v>
      </c>
    </row>
    <row r="20" spans="1:21" x14ac:dyDescent="0.3">
      <c r="A20" s="27">
        <v>6896</v>
      </c>
      <c r="B20" t="s">
        <v>933</v>
      </c>
      <c r="C20">
        <v>3000000</v>
      </c>
      <c r="D20" t="s">
        <v>989</v>
      </c>
      <c r="E20" s="27">
        <v>22499</v>
      </c>
      <c r="F20" t="s">
        <v>491</v>
      </c>
      <c r="G20" t="s">
        <v>48</v>
      </c>
      <c r="H20" t="s">
        <v>1033</v>
      </c>
      <c r="I20" t="s">
        <v>935</v>
      </c>
      <c r="J20" t="s">
        <v>1005</v>
      </c>
      <c r="K20" t="s">
        <v>1006</v>
      </c>
      <c r="L20" t="s">
        <v>992</v>
      </c>
      <c r="M20" t="s">
        <v>934</v>
      </c>
      <c r="N20" t="s">
        <v>1041</v>
      </c>
      <c r="S20" t="s">
        <v>994</v>
      </c>
    </row>
    <row r="21" spans="1:21" x14ac:dyDescent="0.3">
      <c r="A21" s="27">
        <v>6849</v>
      </c>
      <c r="B21" t="s">
        <v>912</v>
      </c>
      <c r="C21">
        <v>123913</v>
      </c>
      <c r="D21" s="27">
        <v>6849</v>
      </c>
      <c r="E21" t="s">
        <v>989</v>
      </c>
      <c r="F21" t="s">
        <v>491</v>
      </c>
      <c r="G21" t="s">
        <v>48</v>
      </c>
      <c r="H21" t="s">
        <v>1037</v>
      </c>
      <c r="I21" t="s">
        <v>915</v>
      </c>
      <c r="J21" t="s">
        <v>1005</v>
      </c>
      <c r="K21" t="s">
        <v>1006</v>
      </c>
      <c r="L21" t="s">
        <v>1042</v>
      </c>
      <c r="M21" t="s">
        <v>913</v>
      </c>
      <c r="N21" t="s">
        <v>914</v>
      </c>
      <c r="S21" t="s">
        <v>994</v>
      </c>
    </row>
    <row r="22" spans="1:21" x14ac:dyDescent="0.3">
      <c r="A22" s="27">
        <v>6782</v>
      </c>
      <c r="B22" t="s">
        <v>148</v>
      </c>
      <c r="C22">
        <v>950000</v>
      </c>
      <c r="D22" s="27">
        <v>6782</v>
      </c>
      <c r="E22" s="27">
        <v>14363</v>
      </c>
      <c r="F22" t="s">
        <v>491</v>
      </c>
      <c r="G22" t="s">
        <v>48</v>
      </c>
      <c r="H22" t="s">
        <v>1037</v>
      </c>
      <c r="I22" t="s">
        <v>153</v>
      </c>
      <c r="J22" t="s">
        <v>1005</v>
      </c>
      <c r="K22" t="s">
        <v>1006</v>
      </c>
      <c r="M22" t="s">
        <v>150</v>
      </c>
      <c r="N22" t="s">
        <v>151</v>
      </c>
      <c r="S22" t="s">
        <v>994</v>
      </c>
    </row>
    <row r="23" spans="1:21" x14ac:dyDescent="0.3">
      <c r="A23" s="27">
        <v>6363</v>
      </c>
      <c r="B23" t="s">
        <v>1043</v>
      </c>
      <c r="C23">
        <v>6955000</v>
      </c>
      <c r="D23" t="s">
        <v>989</v>
      </c>
      <c r="E23" s="27">
        <v>7952</v>
      </c>
      <c r="F23" t="s">
        <v>491</v>
      </c>
      <c r="G23" t="s">
        <v>208</v>
      </c>
      <c r="H23" t="s">
        <v>1044</v>
      </c>
      <c r="I23" t="s">
        <v>1045</v>
      </c>
      <c r="K23" t="s">
        <v>1027</v>
      </c>
      <c r="M23" t="s">
        <v>1046</v>
      </c>
      <c r="N23" t="s">
        <v>647</v>
      </c>
      <c r="S23" t="s">
        <v>994</v>
      </c>
    </row>
    <row r="24" spans="1:21" x14ac:dyDescent="0.3">
      <c r="A24" s="27">
        <v>5660</v>
      </c>
      <c r="B24" t="s">
        <v>960</v>
      </c>
      <c r="C24">
        <v>35000</v>
      </c>
      <c r="D24" t="s">
        <v>996</v>
      </c>
      <c r="E24" s="27">
        <v>19789</v>
      </c>
      <c r="F24" t="s">
        <v>1025</v>
      </c>
      <c r="G24" t="s">
        <v>69</v>
      </c>
      <c r="H24" t="s">
        <v>1026</v>
      </c>
      <c r="I24" t="s">
        <v>963</v>
      </c>
      <c r="K24" t="s">
        <v>1027</v>
      </c>
      <c r="M24" t="s">
        <v>961</v>
      </c>
      <c r="N24" t="s">
        <v>962</v>
      </c>
      <c r="S24" t="s">
        <v>994</v>
      </c>
    </row>
    <row r="25" spans="1:21" x14ac:dyDescent="0.3">
      <c r="A25" s="27">
        <v>7449</v>
      </c>
      <c r="B25" t="s">
        <v>585</v>
      </c>
      <c r="C25">
        <v>66780</v>
      </c>
      <c r="D25" t="s">
        <v>989</v>
      </c>
      <c r="E25" s="27">
        <v>22176</v>
      </c>
      <c r="F25" t="s">
        <v>593</v>
      </c>
      <c r="G25" t="s">
        <v>586</v>
      </c>
      <c r="H25" t="s">
        <v>1037</v>
      </c>
      <c r="I25" t="s">
        <v>590</v>
      </c>
      <c r="J25" t="s">
        <v>1005</v>
      </c>
      <c r="K25" t="s">
        <v>1047</v>
      </c>
      <c r="L25" t="s">
        <v>1048</v>
      </c>
      <c r="M25" t="s">
        <v>588</v>
      </c>
      <c r="N25" t="s">
        <v>589</v>
      </c>
      <c r="O25" t="s">
        <v>896</v>
      </c>
      <c r="P25" t="s">
        <v>1049</v>
      </c>
      <c r="S25" t="s">
        <v>994</v>
      </c>
    </row>
    <row r="26" spans="1:21" x14ac:dyDescent="0.3">
      <c r="A26" s="27">
        <v>7420</v>
      </c>
      <c r="B26" t="s">
        <v>551</v>
      </c>
      <c r="C26">
        <v>2453224</v>
      </c>
      <c r="E26" s="27">
        <v>11543</v>
      </c>
      <c r="F26" t="s">
        <v>491</v>
      </c>
      <c r="G26" t="s">
        <v>48</v>
      </c>
      <c r="H26" t="s">
        <v>1050</v>
      </c>
      <c r="I26" t="s">
        <v>205</v>
      </c>
      <c r="K26" t="s">
        <v>1047</v>
      </c>
      <c r="M26" t="s">
        <v>477</v>
      </c>
      <c r="N26" t="s">
        <v>552</v>
      </c>
      <c r="S26" t="s">
        <v>994</v>
      </c>
    </row>
    <row r="27" spans="1:21" x14ac:dyDescent="0.3">
      <c r="A27" s="27">
        <v>7411</v>
      </c>
      <c r="B27" t="s">
        <v>1051</v>
      </c>
      <c r="C27">
        <v>82000</v>
      </c>
      <c r="D27" t="s">
        <v>989</v>
      </c>
      <c r="E27" s="27">
        <v>22382</v>
      </c>
      <c r="F27" t="s">
        <v>491</v>
      </c>
      <c r="G27" t="s">
        <v>58</v>
      </c>
      <c r="H27" t="s">
        <v>1024</v>
      </c>
      <c r="I27" t="s">
        <v>1052</v>
      </c>
      <c r="J27" t="s">
        <v>1053</v>
      </c>
      <c r="K27" t="s">
        <v>1053</v>
      </c>
      <c r="L27" t="s">
        <v>1054</v>
      </c>
      <c r="M27" t="s">
        <v>517</v>
      </c>
      <c r="N27" t="s">
        <v>517</v>
      </c>
      <c r="S27" t="s">
        <v>994</v>
      </c>
    </row>
    <row r="28" spans="1:21" x14ac:dyDescent="0.3">
      <c r="A28" s="27">
        <v>7384</v>
      </c>
      <c r="B28" t="s">
        <v>530</v>
      </c>
      <c r="C28">
        <v>3200000</v>
      </c>
      <c r="D28" s="27">
        <v>7384</v>
      </c>
      <c r="E28" s="27">
        <v>4888</v>
      </c>
      <c r="F28" t="s">
        <v>491</v>
      </c>
      <c r="G28" t="s">
        <v>208</v>
      </c>
      <c r="H28" t="s">
        <v>1055</v>
      </c>
      <c r="I28" t="s">
        <v>230</v>
      </c>
      <c r="J28" t="s">
        <v>1016</v>
      </c>
      <c r="K28" t="s">
        <v>1015</v>
      </c>
      <c r="L28" t="s">
        <v>1056</v>
      </c>
      <c r="M28" t="s">
        <v>531</v>
      </c>
      <c r="N28" t="s">
        <v>527</v>
      </c>
      <c r="Q28" t="s">
        <v>527</v>
      </c>
      <c r="R28" t="s">
        <v>1035</v>
      </c>
      <c r="S28" t="s">
        <v>994</v>
      </c>
      <c r="T28" t="s">
        <v>55</v>
      </c>
      <c r="U28" t="s">
        <v>1057</v>
      </c>
    </row>
    <row r="29" spans="1:21" x14ac:dyDescent="0.3">
      <c r="A29" s="27">
        <v>7383</v>
      </c>
      <c r="B29" t="s">
        <v>526</v>
      </c>
      <c r="C29">
        <v>116200</v>
      </c>
      <c r="E29" s="27">
        <v>19853</v>
      </c>
      <c r="F29" t="s">
        <v>491</v>
      </c>
      <c r="G29" t="s">
        <v>48</v>
      </c>
      <c r="H29" t="s">
        <v>1037</v>
      </c>
      <c r="I29" t="s">
        <v>528</v>
      </c>
      <c r="K29" t="s">
        <v>991</v>
      </c>
      <c r="M29" t="s">
        <v>351</v>
      </c>
      <c r="N29" t="s">
        <v>527</v>
      </c>
      <c r="S29" t="s">
        <v>994</v>
      </c>
    </row>
    <row r="30" spans="1:21" x14ac:dyDescent="0.3">
      <c r="A30" s="27">
        <v>7380</v>
      </c>
      <c r="B30" t="s">
        <v>1058</v>
      </c>
      <c r="C30">
        <v>110000</v>
      </c>
      <c r="E30" s="27">
        <v>21464</v>
      </c>
      <c r="F30" t="s">
        <v>1025</v>
      </c>
      <c r="G30" t="s">
        <v>69</v>
      </c>
      <c r="H30" t="s">
        <v>1059</v>
      </c>
      <c r="I30" t="s">
        <v>1060</v>
      </c>
      <c r="K30" t="s">
        <v>1061</v>
      </c>
      <c r="M30" t="s">
        <v>386</v>
      </c>
      <c r="N30" t="s">
        <v>173</v>
      </c>
      <c r="S30" t="s">
        <v>994</v>
      </c>
    </row>
    <row r="31" spans="1:21" x14ac:dyDescent="0.3">
      <c r="A31" s="27">
        <v>7356</v>
      </c>
      <c r="B31" t="s">
        <v>1062</v>
      </c>
      <c r="C31">
        <v>63000</v>
      </c>
      <c r="E31" s="27">
        <v>22581</v>
      </c>
      <c r="F31" t="s">
        <v>920</v>
      </c>
      <c r="G31" t="s">
        <v>116</v>
      </c>
      <c r="H31" t="s">
        <v>1010</v>
      </c>
      <c r="I31" t="s">
        <v>1063</v>
      </c>
      <c r="K31" t="s">
        <v>1064</v>
      </c>
      <c r="M31" t="s">
        <v>1065</v>
      </c>
      <c r="N31" t="s">
        <v>647</v>
      </c>
      <c r="S31" t="s">
        <v>994</v>
      </c>
    </row>
    <row r="32" spans="1:21" x14ac:dyDescent="0.3">
      <c r="A32" s="27">
        <v>7353</v>
      </c>
      <c r="B32" t="s">
        <v>1066</v>
      </c>
      <c r="C32">
        <v>573000</v>
      </c>
      <c r="E32" s="27">
        <v>21401</v>
      </c>
      <c r="F32" t="s">
        <v>491</v>
      </c>
      <c r="G32" t="s">
        <v>58</v>
      </c>
      <c r="I32" t="s">
        <v>890</v>
      </c>
      <c r="K32" t="s">
        <v>1067</v>
      </c>
      <c r="M32" t="s">
        <v>1068</v>
      </c>
      <c r="N32" t="s">
        <v>1069</v>
      </c>
      <c r="S32" t="s">
        <v>994</v>
      </c>
    </row>
    <row r="33" spans="1:21" x14ac:dyDescent="0.3">
      <c r="A33" s="27">
        <v>7345</v>
      </c>
      <c r="B33" t="s">
        <v>496</v>
      </c>
      <c r="C33">
        <v>111890</v>
      </c>
      <c r="E33" s="27">
        <v>20575</v>
      </c>
      <c r="F33" t="s">
        <v>491</v>
      </c>
      <c r="G33" t="s">
        <v>58</v>
      </c>
      <c r="H33" t="s">
        <v>1022</v>
      </c>
      <c r="I33" t="s">
        <v>499</v>
      </c>
      <c r="K33" t="s">
        <v>1064</v>
      </c>
      <c r="M33" t="s">
        <v>497</v>
      </c>
      <c r="N33" t="s">
        <v>498</v>
      </c>
      <c r="S33" t="s">
        <v>994</v>
      </c>
    </row>
    <row r="34" spans="1:21" x14ac:dyDescent="0.3">
      <c r="A34" s="27">
        <v>7339</v>
      </c>
      <c r="B34" t="s">
        <v>486</v>
      </c>
      <c r="C34">
        <v>79800</v>
      </c>
      <c r="D34" t="s">
        <v>989</v>
      </c>
      <c r="E34" s="27">
        <v>20896</v>
      </c>
      <c r="F34" t="s">
        <v>593</v>
      </c>
      <c r="G34" t="s">
        <v>92</v>
      </c>
      <c r="H34" t="s">
        <v>1050</v>
      </c>
      <c r="I34" t="s">
        <v>488</v>
      </c>
      <c r="J34" t="s">
        <v>1070</v>
      </c>
      <c r="K34" t="s">
        <v>1047</v>
      </c>
      <c r="L34" t="s">
        <v>1071</v>
      </c>
      <c r="M34" t="s">
        <v>487</v>
      </c>
      <c r="N34" t="s">
        <v>191</v>
      </c>
      <c r="O34" t="s">
        <v>1072</v>
      </c>
      <c r="P34" t="s">
        <v>311</v>
      </c>
      <c r="R34" t="s">
        <v>1035</v>
      </c>
      <c r="S34" t="s">
        <v>994</v>
      </c>
      <c r="U34" t="s">
        <v>1073</v>
      </c>
    </row>
    <row r="35" spans="1:21" x14ac:dyDescent="0.3">
      <c r="A35" s="27">
        <v>7338</v>
      </c>
      <c r="B35" t="s">
        <v>480</v>
      </c>
      <c r="C35">
        <v>140000</v>
      </c>
      <c r="D35" t="s">
        <v>989</v>
      </c>
      <c r="E35" s="27">
        <v>22760</v>
      </c>
      <c r="F35" t="s">
        <v>1025</v>
      </c>
      <c r="G35" t="s">
        <v>69</v>
      </c>
      <c r="H35" t="s">
        <v>1074</v>
      </c>
      <c r="I35" t="s">
        <v>1075</v>
      </c>
      <c r="J35" t="s">
        <v>1067</v>
      </c>
      <c r="K35" t="s">
        <v>1067</v>
      </c>
      <c r="L35" t="s">
        <v>1076</v>
      </c>
      <c r="M35" t="s">
        <v>482</v>
      </c>
      <c r="N35" t="s">
        <v>483</v>
      </c>
      <c r="S35" t="s">
        <v>994</v>
      </c>
    </row>
    <row r="36" spans="1:21" x14ac:dyDescent="0.3">
      <c r="A36" s="27">
        <v>7311</v>
      </c>
      <c r="B36" t="s">
        <v>459</v>
      </c>
      <c r="C36">
        <v>467000</v>
      </c>
      <c r="D36" s="27">
        <v>7311</v>
      </c>
      <c r="E36" s="27">
        <v>21138</v>
      </c>
      <c r="F36" t="s">
        <v>491</v>
      </c>
      <c r="G36" t="s">
        <v>48</v>
      </c>
      <c r="H36" t="s">
        <v>1037</v>
      </c>
      <c r="I36" t="s">
        <v>460</v>
      </c>
      <c r="K36" t="s">
        <v>991</v>
      </c>
      <c r="M36" t="s">
        <v>432</v>
      </c>
      <c r="N36" t="s">
        <v>433</v>
      </c>
      <c r="Q36" t="s">
        <v>433</v>
      </c>
      <c r="S36" t="s">
        <v>994</v>
      </c>
    </row>
    <row r="37" spans="1:21" x14ac:dyDescent="0.3">
      <c r="A37" s="27">
        <v>7304</v>
      </c>
      <c r="B37" t="s">
        <v>1077</v>
      </c>
      <c r="C37">
        <v>41074</v>
      </c>
      <c r="E37" s="27">
        <v>5388</v>
      </c>
      <c r="F37" t="s">
        <v>920</v>
      </c>
      <c r="G37" t="s">
        <v>84</v>
      </c>
      <c r="H37" t="s">
        <v>1022</v>
      </c>
      <c r="I37" t="s">
        <v>504</v>
      </c>
      <c r="K37" t="s">
        <v>1064</v>
      </c>
      <c r="M37" t="s">
        <v>1078</v>
      </c>
      <c r="N37" t="s">
        <v>1079</v>
      </c>
      <c r="S37" t="s">
        <v>994</v>
      </c>
    </row>
    <row r="38" spans="1:21" x14ac:dyDescent="0.3">
      <c r="A38" s="27">
        <v>7289</v>
      </c>
      <c r="B38" t="s">
        <v>436</v>
      </c>
      <c r="C38">
        <v>127373</v>
      </c>
      <c r="E38" s="27">
        <v>19820</v>
      </c>
      <c r="F38" t="s">
        <v>491</v>
      </c>
      <c r="G38" t="s">
        <v>48</v>
      </c>
      <c r="H38" t="s">
        <v>1037</v>
      </c>
      <c r="I38" t="s">
        <v>439</v>
      </c>
      <c r="K38" t="s">
        <v>991</v>
      </c>
      <c r="M38" t="s">
        <v>437</v>
      </c>
      <c r="N38" t="s">
        <v>438</v>
      </c>
      <c r="S38" t="s">
        <v>994</v>
      </c>
    </row>
    <row r="39" spans="1:21" x14ac:dyDescent="0.3">
      <c r="A39" s="27">
        <v>7287</v>
      </c>
      <c r="B39" t="s">
        <v>431</v>
      </c>
      <c r="C39">
        <v>1200000</v>
      </c>
      <c r="E39" s="27">
        <v>20354</v>
      </c>
      <c r="F39" t="s">
        <v>491</v>
      </c>
      <c r="G39" t="s">
        <v>48</v>
      </c>
      <c r="H39" t="s">
        <v>990</v>
      </c>
      <c r="I39" t="s">
        <v>434</v>
      </c>
      <c r="K39" t="s">
        <v>1047</v>
      </c>
      <c r="M39" t="s">
        <v>432</v>
      </c>
      <c r="N39" t="s">
        <v>433</v>
      </c>
      <c r="S39" t="s">
        <v>994</v>
      </c>
    </row>
    <row r="40" spans="1:21" x14ac:dyDescent="0.3">
      <c r="A40" s="27">
        <v>7268</v>
      </c>
      <c r="B40" t="s">
        <v>400</v>
      </c>
      <c r="C40">
        <v>85424</v>
      </c>
      <c r="E40" s="27">
        <v>14363</v>
      </c>
      <c r="F40" t="s">
        <v>491</v>
      </c>
      <c r="G40" t="s">
        <v>48</v>
      </c>
      <c r="H40" t="s">
        <v>990</v>
      </c>
      <c r="I40" t="s">
        <v>153</v>
      </c>
      <c r="K40" t="s">
        <v>1047</v>
      </c>
      <c r="M40" t="s">
        <v>239</v>
      </c>
      <c r="N40" t="s">
        <v>51</v>
      </c>
      <c r="S40" t="s">
        <v>994</v>
      </c>
    </row>
    <row r="41" spans="1:21" x14ac:dyDescent="0.3">
      <c r="A41" s="27">
        <v>7261</v>
      </c>
      <c r="B41" t="s">
        <v>1080</v>
      </c>
      <c r="C41">
        <v>65027</v>
      </c>
      <c r="D41" s="27">
        <v>7261</v>
      </c>
      <c r="E41" s="27">
        <v>22356</v>
      </c>
      <c r="F41" t="s">
        <v>1009</v>
      </c>
      <c r="G41" t="s">
        <v>243</v>
      </c>
      <c r="H41" t="s">
        <v>1010</v>
      </c>
      <c r="I41" t="s">
        <v>299</v>
      </c>
      <c r="K41" t="s">
        <v>1064</v>
      </c>
      <c r="L41" t="s">
        <v>1012</v>
      </c>
      <c r="M41" t="s">
        <v>282</v>
      </c>
      <c r="N41" t="s">
        <v>394</v>
      </c>
      <c r="S41" t="s">
        <v>994</v>
      </c>
    </row>
    <row r="42" spans="1:21" x14ac:dyDescent="0.3">
      <c r="A42" s="27">
        <v>7249</v>
      </c>
      <c r="B42" t="s">
        <v>948</v>
      </c>
      <c r="C42">
        <v>40000</v>
      </c>
      <c r="D42" s="27">
        <v>7249</v>
      </c>
      <c r="E42" s="27">
        <v>22632</v>
      </c>
      <c r="F42" t="s">
        <v>491</v>
      </c>
      <c r="G42" t="s">
        <v>58</v>
      </c>
      <c r="H42" t="s">
        <v>1081</v>
      </c>
      <c r="I42" t="s">
        <v>951</v>
      </c>
      <c r="J42" t="s">
        <v>1016</v>
      </c>
      <c r="K42" t="s">
        <v>1047</v>
      </c>
      <c r="L42" t="s">
        <v>1082</v>
      </c>
      <c r="M42" t="s">
        <v>949</v>
      </c>
      <c r="N42" t="s">
        <v>950</v>
      </c>
      <c r="S42" t="s">
        <v>994</v>
      </c>
    </row>
    <row r="43" spans="1:21" x14ac:dyDescent="0.3">
      <c r="A43" s="27">
        <v>7240</v>
      </c>
      <c r="B43" t="s">
        <v>1083</v>
      </c>
      <c r="C43">
        <v>60042</v>
      </c>
      <c r="E43" s="27">
        <v>21401</v>
      </c>
      <c r="F43" t="s">
        <v>491</v>
      </c>
      <c r="G43" t="s">
        <v>58</v>
      </c>
      <c r="H43" t="s">
        <v>1030</v>
      </c>
      <c r="I43" t="s">
        <v>890</v>
      </c>
      <c r="K43" t="s">
        <v>1067</v>
      </c>
      <c r="M43" t="s">
        <v>1084</v>
      </c>
      <c r="N43" t="s">
        <v>1085</v>
      </c>
      <c r="S43" t="s">
        <v>994</v>
      </c>
    </row>
    <row r="44" spans="1:21" x14ac:dyDescent="0.3">
      <c r="A44" s="27">
        <v>7232</v>
      </c>
      <c r="B44" t="s">
        <v>910</v>
      </c>
      <c r="C44">
        <v>265928</v>
      </c>
      <c r="D44" s="27">
        <v>7232</v>
      </c>
      <c r="E44" s="27">
        <v>5710</v>
      </c>
      <c r="F44" t="s">
        <v>491</v>
      </c>
      <c r="G44" t="s">
        <v>58</v>
      </c>
      <c r="H44" t="s">
        <v>1024</v>
      </c>
      <c r="I44" t="s">
        <v>911</v>
      </c>
      <c r="K44" t="s">
        <v>1067</v>
      </c>
      <c r="L44" t="s">
        <v>1086</v>
      </c>
      <c r="M44" t="s">
        <v>1087</v>
      </c>
      <c r="N44" t="s">
        <v>341</v>
      </c>
      <c r="Q44" t="s">
        <v>341</v>
      </c>
      <c r="S44" t="s">
        <v>994</v>
      </c>
    </row>
    <row r="45" spans="1:21" x14ac:dyDescent="0.3">
      <c r="A45" s="27">
        <v>7184</v>
      </c>
      <c r="B45" t="s">
        <v>358</v>
      </c>
      <c r="C45">
        <v>124575</v>
      </c>
      <c r="D45" t="s">
        <v>989</v>
      </c>
      <c r="E45" t="s">
        <v>989</v>
      </c>
      <c r="F45" t="s">
        <v>491</v>
      </c>
      <c r="G45" t="s">
        <v>48</v>
      </c>
      <c r="H45" t="s">
        <v>1050</v>
      </c>
      <c r="I45" t="s">
        <v>359</v>
      </c>
      <c r="J45" t="s">
        <v>991</v>
      </c>
      <c r="K45" t="s">
        <v>991</v>
      </c>
      <c r="L45" t="s">
        <v>992</v>
      </c>
      <c r="M45" t="s">
        <v>267</v>
      </c>
      <c r="Q45" t="s">
        <v>306</v>
      </c>
      <c r="R45" t="s">
        <v>993</v>
      </c>
      <c r="S45" t="s">
        <v>994</v>
      </c>
    </row>
    <row r="46" spans="1:21" x14ac:dyDescent="0.3">
      <c r="A46" s="27">
        <v>7173</v>
      </c>
      <c r="B46" t="s">
        <v>356</v>
      </c>
      <c r="C46">
        <v>1500000</v>
      </c>
      <c r="E46" s="27">
        <v>11543</v>
      </c>
      <c r="F46" t="s">
        <v>491</v>
      </c>
      <c r="G46" t="s">
        <v>48</v>
      </c>
      <c r="H46" t="s">
        <v>990</v>
      </c>
      <c r="I46" t="s">
        <v>205</v>
      </c>
      <c r="K46" t="s">
        <v>991</v>
      </c>
      <c r="M46" t="s">
        <v>357</v>
      </c>
      <c r="N46" t="s">
        <v>290</v>
      </c>
      <c r="S46" t="s">
        <v>994</v>
      </c>
    </row>
    <row r="47" spans="1:21" x14ac:dyDescent="0.3">
      <c r="A47" s="27">
        <v>7155</v>
      </c>
      <c r="B47" t="s">
        <v>1088</v>
      </c>
      <c r="C47">
        <v>421364</v>
      </c>
      <c r="E47" s="27">
        <v>22520</v>
      </c>
      <c r="F47" t="s">
        <v>491</v>
      </c>
      <c r="G47" t="s">
        <v>58</v>
      </c>
      <c r="H47" t="s">
        <v>1089</v>
      </c>
      <c r="I47" t="s">
        <v>665</v>
      </c>
      <c r="K47" t="s">
        <v>1067</v>
      </c>
      <c r="M47" t="s">
        <v>1090</v>
      </c>
      <c r="N47" t="s">
        <v>1091</v>
      </c>
      <c r="S47" t="s">
        <v>994</v>
      </c>
    </row>
    <row r="48" spans="1:21" x14ac:dyDescent="0.3">
      <c r="A48" s="27">
        <v>7147</v>
      </c>
      <c r="B48" t="s">
        <v>1092</v>
      </c>
      <c r="C48">
        <v>280882</v>
      </c>
      <c r="E48" s="27">
        <v>22520</v>
      </c>
      <c r="F48" t="s">
        <v>593</v>
      </c>
      <c r="G48" t="s">
        <v>491</v>
      </c>
      <c r="H48" t="s">
        <v>1024</v>
      </c>
      <c r="I48" t="s">
        <v>665</v>
      </c>
      <c r="K48" t="s">
        <v>1067</v>
      </c>
      <c r="M48" t="s">
        <v>1090</v>
      </c>
      <c r="N48" t="s">
        <v>1093</v>
      </c>
      <c r="S48" t="s">
        <v>994</v>
      </c>
    </row>
    <row r="49" spans="1:20" x14ac:dyDescent="0.3">
      <c r="A49" s="27">
        <v>7131</v>
      </c>
      <c r="B49" t="s">
        <v>324</v>
      </c>
      <c r="C49">
        <v>145000</v>
      </c>
      <c r="D49" s="27">
        <v>7131</v>
      </c>
      <c r="E49" t="s">
        <v>989</v>
      </c>
      <c r="F49" t="s">
        <v>491</v>
      </c>
      <c r="G49" t="s">
        <v>48</v>
      </c>
      <c r="H49" t="s">
        <v>1094</v>
      </c>
      <c r="I49" t="s">
        <v>328</v>
      </c>
      <c r="K49" t="s">
        <v>1032</v>
      </c>
      <c r="M49" t="s">
        <v>325</v>
      </c>
      <c r="N49" t="s">
        <v>326</v>
      </c>
      <c r="O49" t="s">
        <v>1095</v>
      </c>
      <c r="P49" t="s">
        <v>326</v>
      </c>
      <c r="R49" t="s">
        <v>1035</v>
      </c>
      <c r="S49" t="s">
        <v>994</v>
      </c>
      <c r="T49" t="s">
        <v>55</v>
      </c>
    </row>
    <row r="50" spans="1:20" x14ac:dyDescent="0.3">
      <c r="A50" s="27">
        <v>7036</v>
      </c>
      <c r="B50" t="s">
        <v>952</v>
      </c>
      <c r="C50">
        <v>100000</v>
      </c>
      <c r="D50" s="27">
        <v>7036</v>
      </c>
      <c r="E50" s="27">
        <v>4755</v>
      </c>
      <c r="F50" t="s">
        <v>491</v>
      </c>
      <c r="G50" t="s">
        <v>208</v>
      </c>
      <c r="H50" t="s">
        <v>1096</v>
      </c>
      <c r="I50" t="s">
        <v>955</v>
      </c>
      <c r="J50" t="s">
        <v>1097</v>
      </c>
      <c r="K50" t="s">
        <v>1047</v>
      </c>
      <c r="M50" t="s">
        <v>953</v>
      </c>
      <c r="N50" t="s">
        <v>954</v>
      </c>
      <c r="S50" t="s">
        <v>994</v>
      </c>
    </row>
    <row r="51" spans="1:20" x14ac:dyDescent="0.3">
      <c r="A51" s="27">
        <v>7022</v>
      </c>
      <c r="B51" t="s">
        <v>1098</v>
      </c>
      <c r="C51">
        <v>120000</v>
      </c>
      <c r="E51" s="27">
        <v>15363</v>
      </c>
      <c r="F51" t="s">
        <v>491</v>
      </c>
      <c r="G51" t="s">
        <v>48</v>
      </c>
      <c r="H51" t="s">
        <v>1037</v>
      </c>
      <c r="I51" t="s">
        <v>1099</v>
      </c>
      <c r="K51" t="s">
        <v>1047</v>
      </c>
      <c r="M51" t="s">
        <v>1100</v>
      </c>
      <c r="N51" t="s">
        <v>1101</v>
      </c>
      <c r="S51" t="s">
        <v>994</v>
      </c>
    </row>
    <row r="52" spans="1:20" x14ac:dyDescent="0.3">
      <c r="A52" s="27">
        <v>7021</v>
      </c>
      <c r="B52" t="s">
        <v>1102</v>
      </c>
      <c r="C52">
        <v>135000</v>
      </c>
      <c r="E52" s="27">
        <v>15363</v>
      </c>
      <c r="F52" t="s">
        <v>491</v>
      </c>
      <c r="G52" t="s">
        <v>48</v>
      </c>
      <c r="H52" t="s">
        <v>997</v>
      </c>
      <c r="I52" t="s">
        <v>1099</v>
      </c>
      <c r="K52" t="s">
        <v>1064</v>
      </c>
      <c r="M52" t="s">
        <v>1100</v>
      </c>
      <c r="N52" t="s">
        <v>1101</v>
      </c>
      <c r="S52" t="s">
        <v>994</v>
      </c>
    </row>
    <row r="53" spans="1:20" x14ac:dyDescent="0.3">
      <c r="A53" s="27">
        <v>6973</v>
      </c>
      <c r="B53" t="s">
        <v>1103</v>
      </c>
      <c r="C53">
        <v>40500</v>
      </c>
      <c r="D53" t="s">
        <v>989</v>
      </c>
      <c r="E53" s="27">
        <v>21129</v>
      </c>
      <c r="F53" t="s">
        <v>593</v>
      </c>
      <c r="G53" t="s">
        <v>491</v>
      </c>
      <c r="H53" t="s">
        <v>1024</v>
      </c>
      <c r="I53" t="s">
        <v>1104</v>
      </c>
      <c r="K53" t="s">
        <v>1067</v>
      </c>
      <c r="M53" t="s">
        <v>1105</v>
      </c>
      <c r="N53" t="s">
        <v>1106</v>
      </c>
      <c r="S53" t="s">
        <v>994</v>
      </c>
    </row>
    <row r="54" spans="1:20" x14ac:dyDescent="0.3">
      <c r="A54" s="27">
        <v>6967</v>
      </c>
      <c r="B54" t="s">
        <v>1107</v>
      </c>
      <c r="C54">
        <v>72000</v>
      </c>
      <c r="D54" s="27">
        <v>6967</v>
      </c>
      <c r="E54" s="27">
        <v>7952</v>
      </c>
      <c r="F54" t="s">
        <v>1009</v>
      </c>
      <c r="G54" t="s">
        <v>243</v>
      </c>
      <c r="H54" t="s">
        <v>1010</v>
      </c>
      <c r="I54" t="s">
        <v>1045</v>
      </c>
      <c r="K54" t="s">
        <v>1064</v>
      </c>
      <c r="L54" t="s">
        <v>1012</v>
      </c>
      <c r="M54" t="s">
        <v>297</v>
      </c>
      <c r="N54" t="s">
        <v>1108</v>
      </c>
      <c r="S54" t="s">
        <v>994</v>
      </c>
    </row>
    <row r="55" spans="1:20" x14ac:dyDescent="0.3">
      <c r="A55" s="27">
        <v>6964</v>
      </c>
      <c r="B55" t="s">
        <v>227</v>
      </c>
      <c r="C55">
        <v>2000000</v>
      </c>
      <c r="E55" s="27">
        <v>4888</v>
      </c>
      <c r="F55" t="s">
        <v>1025</v>
      </c>
      <c r="G55" t="s">
        <v>69</v>
      </c>
      <c r="H55" t="s">
        <v>1055</v>
      </c>
      <c r="I55" t="s">
        <v>230</v>
      </c>
      <c r="K55" t="s">
        <v>1067</v>
      </c>
      <c r="M55" t="s">
        <v>228</v>
      </c>
      <c r="N55" t="s">
        <v>229</v>
      </c>
      <c r="S55" t="s">
        <v>994</v>
      </c>
    </row>
    <row r="56" spans="1:20" x14ac:dyDescent="0.3">
      <c r="A56" s="27">
        <v>6905</v>
      </c>
      <c r="B56" t="s">
        <v>908</v>
      </c>
      <c r="C56">
        <v>311989</v>
      </c>
      <c r="D56" s="27">
        <v>6905</v>
      </c>
      <c r="E56" s="27">
        <v>21401</v>
      </c>
      <c r="F56" t="s">
        <v>491</v>
      </c>
      <c r="G56" t="s">
        <v>58</v>
      </c>
      <c r="H56" t="s">
        <v>1109</v>
      </c>
      <c r="I56" t="s">
        <v>890</v>
      </c>
      <c r="K56" t="s">
        <v>1067</v>
      </c>
      <c r="M56" t="s">
        <v>909</v>
      </c>
      <c r="N56" t="s">
        <v>1110</v>
      </c>
      <c r="Q56" t="s">
        <v>1110</v>
      </c>
      <c r="S56" t="s">
        <v>994</v>
      </c>
    </row>
    <row r="57" spans="1:20" x14ac:dyDescent="0.3">
      <c r="A57" t="s">
        <v>1111</v>
      </c>
      <c r="B57" t="s">
        <v>207</v>
      </c>
      <c r="C57">
        <v>18000000</v>
      </c>
      <c r="D57" t="s">
        <v>1111</v>
      </c>
      <c r="E57" s="27">
        <v>10026</v>
      </c>
      <c r="F57" t="s">
        <v>491</v>
      </c>
      <c r="G57" t="s">
        <v>208</v>
      </c>
      <c r="H57" t="s">
        <v>1050</v>
      </c>
      <c r="I57" t="s">
        <v>213</v>
      </c>
      <c r="K57" t="s">
        <v>991</v>
      </c>
      <c r="L57" t="s">
        <v>1112</v>
      </c>
      <c r="M57" t="s">
        <v>210</v>
      </c>
      <c r="N57" t="s">
        <v>211</v>
      </c>
      <c r="Q57" t="s">
        <v>211</v>
      </c>
      <c r="S57" t="s">
        <v>994</v>
      </c>
    </row>
    <row r="58" spans="1:20" x14ac:dyDescent="0.3">
      <c r="A58" s="27">
        <v>6165</v>
      </c>
      <c r="B58" t="s">
        <v>1113</v>
      </c>
      <c r="C58">
        <v>724440</v>
      </c>
      <c r="D58" t="s">
        <v>989</v>
      </c>
      <c r="E58" s="27">
        <v>19756</v>
      </c>
      <c r="F58" t="s">
        <v>491</v>
      </c>
      <c r="G58" t="s">
        <v>48</v>
      </c>
      <c r="H58" t="s">
        <v>1114</v>
      </c>
      <c r="I58" t="s">
        <v>726</v>
      </c>
      <c r="K58" t="s">
        <v>991</v>
      </c>
      <c r="M58" t="s">
        <v>899</v>
      </c>
      <c r="N58" t="s">
        <v>1115</v>
      </c>
      <c r="S58" t="s">
        <v>994</v>
      </c>
    </row>
    <row r="59" spans="1:20" x14ac:dyDescent="0.3">
      <c r="A59" s="27">
        <v>6131</v>
      </c>
      <c r="B59" t="s">
        <v>1116</v>
      </c>
      <c r="C59">
        <v>304281</v>
      </c>
      <c r="D59" t="s">
        <v>989</v>
      </c>
      <c r="E59" s="27">
        <v>22115</v>
      </c>
      <c r="F59" t="s">
        <v>491</v>
      </c>
      <c r="G59" t="s">
        <v>58</v>
      </c>
      <c r="H59" t="s">
        <v>1117</v>
      </c>
      <c r="I59" t="s">
        <v>524</v>
      </c>
      <c r="J59" t="s">
        <v>1053</v>
      </c>
      <c r="K59" t="s">
        <v>1053</v>
      </c>
      <c r="L59" t="s">
        <v>1118</v>
      </c>
      <c r="M59" t="s">
        <v>1119</v>
      </c>
      <c r="N59" t="s">
        <v>224</v>
      </c>
      <c r="Q59" t="s">
        <v>224</v>
      </c>
      <c r="S59" t="s">
        <v>994</v>
      </c>
    </row>
    <row r="60" spans="1:20" x14ac:dyDescent="0.3">
      <c r="A60" s="27">
        <v>7194</v>
      </c>
      <c r="B60" t="s">
        <v>1120</v>
      </c>
      <c r="C60">
        <v>442000</v>
      </c>
      <c r="E60" s="27">
        <v>21401</v>
      </c>
      <c r="F60" t="s">
        <v>491</v>
      </c>
      <c r="G60" t="s">
        <v>58</v>
      </c>
      <c r="H60" t="s">
        <v>1109</v>
      </c>
      <c r="I60" t="s">
        <v>890</v>
      </c>
      <c r="K60" t="s">
        <v>1016</v>
      </c>
      <c r="M60" t="s">
        <v>98</v>
      </c>
      <c r="N60" t="s">
        <v>1121</v>
      </c>
      <c r="S60" t="s">
        <v>994</v>
      </c>
    </row>
    <row r="61" spans="1:20" x14ac:dyDescent="0.3">
      <c r="A61" s="27">
        <v>6989</v>
      </c>
      <c r="B61" t="s">
        <v>249</v>
      </c>
      <c r="C61">
        <v>39600000</v>
      </c>
      <c r="D61" t="s">
        <v>989</v>
      </c>
      <c r="E61" t="s">
        <v>989</v>
      </c>
      <c r="F61" t="s">
        <v>491</v>
      </c>
      <c r="G61" t="s">
        <v>58</v>
      </c>
      <c r="H61" t="s">
        <v>1109</v>
      </c>
      <c r="I61" t="s">
        <v>136</v>
      </c>
      <c r="K61" t="s">
        <v>1016</v>
      </c>
      <c r="M61" t="s">
        <v>250</v>
      </c>
      <c r="N61" t="s">
        <v>251</v>
      </c>
      <c r="S61" t="s">
        <v>994</v>
      </c>
    </row>
    <row r="62" spans="1:20" x14ac:dyDescent="0.3">
      <c r="A62" s="27">
        <v>6971</v>
      </c>
      <c r="B62" t="s">
        <v>1122</v>
      </c>
      <c r="C62">
        <v>90180</v>
      </c>
      <c r="E62" s="27">
        <v>21401</v>
      </c>
      <c r="F62" t="s">
        <v>491</v>
      </c>
      <c r="G62" t="s">
        <v>58</v>
      </c>
      <c r="H62" t="s">
        <v>1024</v>
      </c>
      <c r="I62" t="s">
        <v>890</v>
      </c>
      <c r="K62" t="s">
        <v>1016</v>
      </c>
      <c r="M62" t="s">
        <v>1123</v>
      </c>
      <c r="N62" t="s">
        <v>1124</v>
      </c>
      <c r="S62" t="s">
        <v>994</v>
      </c>
    </row>
    <row r="63" spans="1:20" x14ac:dyDescent="0.3">
      <c r="A63" s="27">
        <v>6868</v>
      </c>
      <c r="B63" t="s">
        <v>1125</v>
      </c>
      <c r="C63">
        <v>235000</v>
      </c>
      <c r="D63" t="s">
        <v>989</v>
      </c>
      <c r="E63" s="27">
        <v>19348</v>
      </c>
      <c r="F63" t="s">
        <v>491</v>
      </c>
      <c r="G63" t="s">
        <v>58</v>
      </c>
      <c r="H63" t="s">
        <v>1126</v>
      </c>
      <c r="I63" t="s">
        <v>1127</v>
      </c>
      <c r="K63" t="s">
        <v>1016</v>
      </c>
      <c r="M63" t="s">
        <v>953</v>
      </c>
      <c r="N63" t="s">
        <v>1128</v>
      </c>
      <c r="S63" t="s">
        <v>994</v>
      </c>
    </row>
    <row r="64" spans="1:20" x14ac:dyDescent="0.3">
      <c r="A64" s="27">
        <v>6856</v>
      </c>
      <c r="B64" t="s">
        <v>1129</v>
      </c>
      <c r="C64">
        <v>120000</v>
      </c>
      <c r="E64" s="27">
        <v>19348</v>
      </c>
      <c r="F64" t="s">
        <v>491</v>
      </c>
      <c r="G64" t="s">
        <v>58</v>
      </c>
      <c r="H64" t="s">
        <v>1126</v>
      </c>
      <c r="I64" t="s">
        <v>1127</v>
      </c>
      <c r="K64" t="s">
        <v>1016</v>
      </c>
      <c r="M64" t="s">
        <v>953</v>
      </c>
      <c r="N64" t="s">
        <v>1128</v>
      </c>
      <c r="S64" t="s">
        <v>994</v>
      </c>
    </row>
    <row r="65" spans="1:21" x14ac:dyDescent="0.3">
      <c r="A65" s="27">
        <v>6834</v>
      </c>
      <c r="B65" t="s">
        <v>1130</v>
      </c>
      <c r="C65">
        <v>117613</v>
      </c>
      <c r="D65" t="s">
        <v>989</v>
      </c>
      <c r="E65" s="27">
        <v>21876</v>
      </c>
      <c r="F65" t="s">
        <v>491</v>
      </c>
      <c r="G65" t="s">
        <v>58</v>
      </c>
      <c r="H65" t="s">
        <v>1024</v>
      </c>
      <c r="I65" t="s">
        <v>1131</v>
      </c>
      <c r="K65" t="s">
        <v>1016</v>
      </c>
      <c r="M65" t="s">
        <v>1132</v>
      </c>
      <c r="N65" t="s">
        <v>1133</v>
      </c>
      <c r="S65" t="s">
        <v>994</v>
      </c>
    </row>
    <row r="66" spans="1:21" x14ac:dyDescent="0.3">
      <c r="A66" s="27">
        <v>6736</v>
      </c>
      <c r="B66" t="s">
        <v>1134</v>
      </c>
      <c r="C66">
        <v>220000</v>
      </c>
      <c r="E66" s="27">
        <v>22254</v>
      </c>
      <c r="F66" t="s">
        <v>491</v>
      </c>
      <c r="G66" t="s">
        <v>58</v>
      </c>
      <c r="H66" t="s">
        <v>1030</v>
      </c>
      <c r="I66" t="s">
        <v>1135</v>
      </c>
      <c r="K66" t="s">
        <v>1016</v>
      </c>
      <c r="M66" t="s">
        <v>1123</v>
      </c>
      <c r="N66" t="s">
        <v>1136</v>
      </c>
      <c r="S66" t="s">
        <v>994</v>
      </c>
    </row>
    <row r="67" spans="1:21" x14ac:dyDescent="0.3">
      <c r="A67" s="27">
        <v>6659</v>
      </c>
      <c r="B67" t="s">
        <v>133</v>
      </c>
      <c r="C67">
        <v>2100000</v>
      </c>
      <c r="E67" t="s">
        <v>989</v>
      </c>
      <c r="F67" t="s">
        <v>491</v>
      </c>
      <c r="G67" t="s">
        <v>58</v>
      </c>
      <c r="H67" t="s">
        <v>1024</v>
      </c>
      <c r="I67" t="s">
        <v>136</v>
      </c>
      <c r="K67" t="s">
        <v>1016</v>
      </c>
      <c r="M67" t="s">
        <v>134</v>
      </c>
      <c r="N67" t="s">
        <v>135</v>
      </c>
      <c r="S67" t="s">
        <v>994</v>
      </c>
    </row>
    <row r="68" spans="1:21" x14ac:dyDescent="0.3">
      <c r="A68" s="27">
        <v>6330</v>
      </c>
      <c r="B68" t="s">
        <v>1137</v>
      </c>
      <c r="C68">
        <v>320000</v>
      </c>
      <c r="E68" s="27">
        <v>4755</v>
      </c>
      <c r="F68" t="s">
        <v>1025</v>
      </c>
      <c r="G68" t="s">
        <v>69</v>
      </c>
      <c r="H68" t="s">
        <v>1138</v>
      </c>
      <c r="I68" t="s">
        <v>955</v>
      </c>
      <c r="K68" t="s">
        <v>1016</v>
      </c>
      <c r="M68" t="s">
        <v>1139</v>
      </c>
      <c r="N68" t="s">
        <v>1140</v>
      </c>
      <c r="S68" t="s">
        <v>994</v>
      </c>
    </row>
    <row r="69" spans="1:21" x14ac:dyDescent="0.3">
      <c r="A69" s="27">
        <v>7421</v>
      </c>
      <c r="B69" t="s">
        <v>553</v>
      </c>
      <c r="C69">
        <v>147656</v>
      </c>
      <c r="D69" t="s">
        <v>989</v>
      </c>
      <c r="E69" s="27">
        <v>22780</v>
      </c>
      <c r="F69" t="s">
        <v>491</v>
      </c>
      <c r="G69" t="s">
        <v>48</v>
      </c>
      <c r="H69" t="s">
        <v>990</v>
      </c>
      <c r="I69" t="s">
        <v>1141</v>
      </c>
      <c r="J69" t="s">
        <v>1005</v>
      </c>
      <c r="K69" t="s">
        <v>1006</v>
      </c>
      <c r="L69" t="s">
        <v>1039</v>
      </c>
      <c r="M69" t="s">
        <v>512</v>
      </c>
      <c r="N69" t="s">
        <v>394</v>
      </c>
      <c r="S69" t="s">
        <v>994</v>
      </c>
    </row>
    <row r="70" spans="1:21" x14ac:dyDescent="0.3">
      <c r="A70" s="27">
        <v>6700</v>
      </c>
      <c r="B70" t="s">
        <v>1142</v>
      </c>
      <c r="C70">
        <v>38176</v>
      </c>
      <c r="E70" s="27">
        <v>22134</v>
      </c>
      <c r="F70" t="s">
        <v>491</v>
      </c>
      <c r="G70" t="s">
        <v>48</v>
      </c>
      <c r="H70" t="s">
        <v>1050</v>
      </c>
      <c r="I70" t="s">
        <v>1143</v>
      </c>
      <c r="K70" t="s">
        <v>1006</v>
      </c>
      <c r="M70" t="s">
        <v>1144</v>
      </c>
      <c r="N70" t="s">
        <v>628</v>
      </c>
      <c r="S70" t="s">
        <v>994</v>
      </c>
    </row>
    <row r="71" spans="1:21" x14ac:dyDescent="0.3">
      <c r="A71" s="27">
        <v>6937</v>
      </c>
      <c r="B71" t="s">
        <v>1145</v>
      </c>
      <c r="C71">
        <v>141411</v>
      </c>
      <c r="D71" t="s">
        <v>989</v>
      </c>
      <c r="E71" s="27">
        <v>19875</v>
      </c>
      <c r="F71" t="s">
        <v>491</v>
      </c>
      <c r="G71" t="s">
        <v>58</v>
      </c>
      <c r="H71" t="s">
        <v>1089</v>
      </c>
      <c r="I71" t="s">
        <v>1146</v>
      </c>
      <c r="K71" t="s">
        <v>1016</v>
      </c>
      <c r="M71" t="s">
        <v>1147</v>
      </c>
      <c r="N71" t="s">
        <v>1148</v>
      </c>
      <c r="S71" t="s">
        <v>994</v>
      </c>
    </row>
    <row r="72" spans="1:21" x14ac:dyDescent="0.3">
      <c r="A72" s="27">
        <v>7065</v>
      </c>
      <c r="B72" t="s">
        <v>1149</v>
      </c>
      <c r="C72">
        <v>185000</v>
      </c>
      <c r="D72" s="27">
        <v>7065</v>
      </c>
      <c r="E72" s="27">
        <v>22451</v>
      </c>
      <c r="F72" t="s">
        <v>593</v>
      </c>
      <c r="G72" t="s">
        <v>491</v>
      </c>
      <c r="H72" t="s">
        <v>1024</v>
      </c>
      <c r="I72" t="s">
        <v>1150</v>
      </c>
      <c r="J72" t="s">
        <v>1016</v>
      </c>
      <c r="K72" t="s">
        <v>1016</v>
      </c>
      <c r="L72" t="s">
        <v>1151</v>
      </c>
      <c r="M72" t="s">
        <v>744</v>
      </c>
      <c r="N72" t="s">
        <v>1152</v>
      </c>
      <c r="Q72" t="s">
        <v>1152</v>
      </c>
      <c r="S72" t="s">
        <v>994</v>
      </c>
    </row>
    <row r="73" spans="1:21" x14ac:dyDescent="0.3">
      <c r="A73" s="27">
        <v>6262</v>
      </c>
      <c r="B73" t="s">
        <v>77</v>
      </c>
      <c r="C73">
        <v>42564</v>
      </c>
      <c r="D73" t="s">
        <v>989</v>
      </c>
      <c r="E73" s="27">
        <v>21485</v>
      </c>
      <c r="F73" t="s">
        <v>491</v>
      </c>
      <c r="G73" t="s">
        <v>58</v>
      </c>
      <c r="H73" t="s">
        <v>1153</v>
      </c>
      <c r="I73" t="s">
        <v>1154</v>
      </c>
      <c r="K73" t="s">
        <v>1053</v>
      </c>
      <c r="M73" t="s">
        <v>78</v>
      </c>
      <c r="N73" t="s">
        <v>79</v>
      </c>
      <c r="S73" t="s">
        <v>994</v>
      </c>
    </row>
    <row r="74" spans="1:21" x14ac:dyDescent="0.3">
      <c r="A74" s="27">
        <v>6812</v>
      </c>
      <c r="B74" t="s">
        <v>1155</v>
      </c>
      <c r="C74">
        <v>27000</v>
      </c>
      <c r="D74" t="s">
        <v>989</v>
      </c>
      <c r="E74" s="27">
        <v>22219</v>
      </c>
      <c r="F74" t="s">
        <v>491</v>
      </c>
      <c r="G74" t="s">
        <v>208</v>
      </c>
      <c r="H74" t="s">
        <v>1156</v>
      </c>
      <c r="I74" t="s">
        <v>1157</v>
      </c>
      <c r="K74" t="s">
        <v>1067</v>
      </c>
      <c r="M74" t="s">
        <v>144</v>
      </c>
      <c r="N74" t="s">
        <v>1158</v>
      </c>
      <c r="S74" t="s">
        <v>994</v>
      </c>
    </row>
    <row r="75" spans="1:21" x14ac:dyDescent="0.3">
      <c r="A75" s="27">
        <v>7325</v>
      </c>
      <c r="B75" t="s">
        <v>928</v>
      </c>
      <c r="C75">
        <v>40500</v>
      </c>
      <c r="D75" t="s">
        <v>989</v>
      </c>
      <c r="E75" s="27">
        <v>22700</v>
      </c>
      <c r="F75" t="s">
        <v>491</v>
      </c>
      <c r="G75" t="s">
        <v>48</v>
      </c>
      <c r="H75" t="s">
        <v>1050</v>
      </c>
      <c r="I75" t="s">
        <v>1159</v>
      </c>
      <c r="J75" t="s">
        <v>1005</v>
      </c>
      <c r="K75" t="s">
        <v>1006</v>
      </c>
      <c r="L75" t="s">
        <v>1160</v>
      </c>
      <c r="M75" t="s">
        <v>427</v>
      </c>
      <c r="N75" t="s">
        <v>563</v>
      </c>
      <c r="Q75" t="s">
        <v>888</v>
      </c>
      <c r="R75" t="s">
        <v>1035</v>
      </c>
      <c r="S75" t="s">
        <v>994</v>
      </c>
      <c r="U75" t="s">
        <v>1161</v>
      </c>
    </row>
    <row r="76" spans="1:21" x14ac:dyDescent="0.3">
      <c r="A76" s="27">
        <v>7326</v>
      </c>
      <c r="B76" t="s">
        <v>936</v>
      </c>
      <c r="C76">
        <v>113725</v>
      </c>
      <c r="D76" t="s">
        <v>989</v>
      </c>
      <c r="E76" s="27">
        <v>17967</v>
      </c>
      <c r="F76" t="s">
        <v>491</v>
      </c>
      <c r="G76" t="s">
        <v>48</v>
      </c>
      <c r="H76" t="s">
        <v>1050</v>
      </c>
      <c r="I76" t="s">
        <v>1162</v>
      </c>
      <c r="J76" t="s">
        <v>1005</v>
      </c>
      <c r="K76" t="s">
        <v>1006</v>
      </c>
      <c r="L76" t="s">
        <v>1039</v>
      </c>
      <c r="M76" t="s">
        <v>937</v>
      </c>
      <c r="N76" t="s">
        <v>938</v>
      </c>
      <c r="S76" t="s">
        <v>994</v>
      </c>
    </row>
    <row r="77" spans="1:21" x14ac:dyDescent="0.3">
      <c r="A77" s="27">
        <v>6908</v>
      </c>
      <c r="B77" t="s">
        <v>1163</v>
      </c>
      <c r="C77">
        <v>50000</v>
      </c>
      <c r="D77" t="s">
        <v>989</v>
      </c>
      <c r="E77" s="27">
        <v>12134</v>
      </c>
      <c r="F77" t="s">
        <v>593</v>
      </c>
      <c r="G77" t="s">
        <v>92</v>
      </c>
      <c r="H77" t="s">
        <v>1164</v>
      </c>
      <c r="I77" t="s">
        <v>1165</v>
      </c>
      <c r="K77" t="s">
        <v>1064</v>
      </c>
      <c r="M77" t="s">
        <v>1166</v>
      </c>
      <c r="N77" t="s">
        <v>1167</v>
      </c>
      <c r="S77" t="s">
        <v>994</v>
      </c>
    </row>
    <row r="78" spans="1:21" x14ac:dyDescent="0.3">
      <c r="A78" s="27">
        <v>7359</v>
      </c>
      <c r="B78" t="s">
        <v>511</v>
      </c>
      <c r="C78">
        <v>96000</v>
      </c>
      <c r="E78" s="27">
        <v>20890</v>
      </c>
      <c r="F78" t="s">
        <v>1025</v>
      </c>
      <c r="G78" t="s">
        <v>187</v>
      </c>
      <c r="H78" t="s">
        <v>1010</v>
      </c>
      <c r="I78" t="s">
        <v>1168</v>
      </c>
      <c r="K78" t="s">
        <v>1064</v>
      </c>
      <c r="M78" t="s">
        <v>512</v>
      </c>
      <c r="N78" t="s">
        <v>513</v>
      </c>
      <c r="S78" t="s">
        <v>994</v>
      </c>
    </row>
    <row r="79" spans="1:21" x14ac:dyDescent="0.3">
      <c r="A79" s="27">
        <v>7041</v>
      </c>
      <c r="B79" t="s">
        <v>1169</v>
      </c>
      <c r="C79">
        <v>99000</v>
      </c>
      <c r="E79" s="27">
        <v>20890</v>
      </c>
      <c r="F79" t="s">
        <v>1025</v>
      </c>
      <c r="G79" t="s">
        <v>187</v>
      </c>
      <c r="H79" t="s">
        <v>1010</v>
      </c>
      <c r="I79" t="s">
        <v>1168</v>
      </c>
      <c r="K79" t="s">
        <v>999</v>
      </c>
      <c r="M79" t="s">
        <v>161</v>
      </c>
      <c r="N79" t="s">
        <v>896</v>
      </c>
      <c r="S79" t="s">
        <v>994</v>
      </c>
    </row>
    <row r="80" spans="1:21" x14ac:dyDescent="0.3">
      <c r="A80" s="27">
        <v>7259</v>
      </c>
      <c r="B80" t="s">
        <v>389</v>
      </c>
      <c r="C80">
        <v>700000</v>
      </c>
      <c r="D80" s="27">
        <v>7259</v>
      </c>
      <c r="E80" s="27">
        <v>22582</v>
      </c>
      <c r="F80" t="s">
        <v>491</v>
      </c>
      <c r="G80" t="s">
        <v>58</v>
      </c>
      <c r="H80" t="s">
        <v>1002</v>
      </c>
      <c r="I80" t="s">
        <v>1170</v>
      </c>
      <c r="J80" t="s">
        <v>1016</v>
      </c>
      <c r="K80" t="s">
        <v>1016</v>
      </c>
      <c r="L80" t="s">
        <v>1171</v>
      </c>
      <c r="M80" t="s">
        <v>390</v>
      </c>
      <c r="N80" t="s">
        <v>391</v>
      </c>
      <c r="Q80" t="s">
        <v>391</v>
      </c>
      <c r="R80" t="s">
        <v>1172</v>
      </c>
      <c r="S80" t="s">
        <v>994</v>
      </c>
      <c r="T80" t="s">
        <v>55</v>
      </c>
      <c r="U80" t="s">
        <v>1173</v>
      </c>
    </row>
    <row r="81" spans="1:19" x14ac:dyDescent="0.3">
      <c r="A81" s="27">
        <v>6872</v>
      </c>
      <c r="B81" t="s">
        <v>181</v>
      </c>
      <c r="C81">
        <v>129899</v>
      </c>
      <c r="D81" s="27">
        <v>6872</v>
      </c>
      <c r="E81" s="27">
        <v>15207</v>
      </c>
      <c r="F81" t="s">
        <v>491</v>
      </c>
      <c r="G81" t="s">
        <v>58</v>
      </c>
      <c r="H81" t="s">
        <v>1037</v>
      </c>
      <c r="I81" t="s">
        <v>1174</v>
      </c>
      <c r="J81" t="s">
        <v>1005</v>
      </c>
      <c r="K81" t="s">
        <v>1047</v>
      </c>
      <c r="L81" t="s">
        <v>1151</v>
      </c>
      <c r="M81" t="s">
        <v>182</v>
      </c>
      <c r="N81" t="s">
        <v>183</v>
      </c>
      <c r="S81" t="s">
        <v>994</v>
      </c>
    </row>
    <row r="82" spans="1:19" x14ac:dyDescent="0.3">
      <c r="A82" s="27">
        <v>7168</v>
      </c>
      <c r="B82" t="s">
        <v>344</v>
      </c>
      <c r="C82">
        <v>35200</v>
      </c>
      <c r="E82" s="27">
        <v>13743</v>
      </c>
      <c r="F82" t="s">
        <v>491</v>
      </c>
      <c r="G82" t="s">
        <v>48</v>
      </c>
      <c r="H82" t="s">
        <v>1050</v>
      </c>
      <c r="I82" t="s">
        <v>1175</v>
      </c>
      <c r="K82" t="s">
        <v>1047</v>
      </c>
      <c r="M82" t="s">
        <v>345</v>
      </c>
      <c r="N82" t="s">
        <v>145</v>
      </c>
      <c r="S82" t="s">
        <v>994</v>
      </c>
    </row>
    <row r="83" spans="1:19" x14ac:dyDescent="0.3">
      <c r="A83" s="27">
        <v>6748</v>
      </c>
      <c r="B83" t="s">
        <v>143</v>
      </c>
      <c r="C83">
        <v>18489</v>
      </c>
      <c r="D83" s="27">
        <v>6748</v>
      </c>
      <c r="E83" s="27">
        <v>13743</v>
      </c>
      <c r="F83" t="s">
        <v>491</v>
      </c>
      <c r="G83" t="s">
        <v>48</v>
      </c>
      <c r="H83" t="s">
        <v>1176</v>
      </c>
      <c r="I83" t="s">
        <v>1175</v>
      </c>
      <c r="J83" t="s">
        <v>1016</v>
      </c>
      <c r="K83" t="s">
        <v>1047</v>
      </c>
      <c r="L83" t="s">
        <v>1177</v>
      </c>
      <c r="M83" t="s">
        <v>144</v>
      </c>
      <c r="N83" t="s">
        <v>145</v>
      </c>
      <c r="S83" t="s">
        <v>994</v>
      </c>
    </row>
    <row r="84" spans="1:19" x14ac:dyDescent="0.3">
      <c r="A84" s="27">
        <v>7042</v>
      </c>
      <c r="B84" t="s">
        <v>1178</v>
      </c>
      <c r="C84">
        <v>110000</v>
      </c>
      <c r="E84" s="27">
        <v>13250</v>
      </c>
      <c r="F84" t="s">
        <v>491</v>
      </c>
      <c r="G84" t="s">
        <v>208</v>
      </c>
      <c r="H84" t="s">
        <v>1179</v>
      </c>
      <c r="I84" t="s">
        <v>1180</v>
      </c>
      <c r="K84" t="s">
        <v>1067</v>
      </c>
      <c r="M84" t="s">
        <v>1181</v>
      </c>
      <c r="N84" t="s">
        <v>682</v>
      </c>
      <c r="S84" t="s">
        <v>994</v>
      </c>
    </row>
    <row r="85" spans="1:19" x14ac:dyDescent="0.3">
      <c r="A85" s="27">
        <v>6798</v>
      </c>
      <c r="B85" t="s">
        <v>160</v>
      </c>
      <c r="C85">
        <v>149955</v>
      </c>
      <c r="D85" t="s">
        <v>989</v>
      </c>
      <c r="E85" s="27">
        <v>10961</v>
      </c>
      <c r="F85" t="s">
        <v>1009</v>
      </c>
      <c r="G85" t="s">
        <v>103</v>
      </c>
      <c r="H85" t="s">
        <v>1033</v>
      </c>
      <c r="I85" t="s">
        <v>1182</v>
      </c>
      <c r="K85" t="s">
        <v>991</v>
      </c>
      <c r="M85" t="s">
        <v>161</v>
      </c>
      <c r="N85" t="s">
        <v>162</v>
      </c>
      <c r="S85" t="s">
        <v>994</v>
      </c>
    </row>
    <row r="86" spans="1:19" x14ac:dyDescent="0.3">
      <c r="A86" s="27">
        <v>6415</v>
      </c>
      <c r="B86" t="s">
        <v>97</v>
      </c>
      <c r="C86">
        <v>1600000</v>
      </c>
      <c r="E86" s="27">
        <v>10961</v>
      </c>
      <c r="F86" t="s">
        <v>491</v>
      </c>
      <c r="G86" t="s">
        <v>48</v>
      </c>
      <c r="H86" t="s">
        <v>1033</v>
      </c>
      <c r="I86" t="s">
        <v>1182</v>
      </c>
      <c r="K86" t="s">
        <v>1006</v>
      </c>
      <c r="M86" t="s">
        <v>98</v>
      </c>
      <c r="N86" t="s">
        <v>99</v>
      </c>
      <c r="S86" t="s">
        <v>994</v>
      </c>
    </row>
    <row r="87" spans="1:19" x14ac:dyDescent="0.3">
      <c r="A87" s="27">
        <v>7481</v>
      </c>
      <c r="B87" t="s">
        <v>1183</v>
      </c>
      <c r="C87">
        <v>43200</v>
      </c>
      <c r="E87" t="s">
        <v>989</v>
      </c>
      <c r="F87" t="s">
        <v>920</v>
      </c>
      <c r="G87" t="s">
        <v>36</v>
      </c>
      <c r="H87" t="s">
        <v>1094</v>
      </c>
      <c r="I87" t="s">
        <v>1184</v>
      </c>
      <c r="K87" t="s">
        <v>999</v>
      </c>
      <c r="M87" t="s">
        <v>1185</v>
      </c>
      <c r="N87" t="s">
        <v>1186</v>
      </c>
      <c r="S87" t="s">
        <v>994</v>
      </c>
    </row>
    <row r="88" spans="1:19" x14ac:dyDescent="0.3">
      <c r="A88" s="27">
        <v>6958</v>
      </c>
      <c r="B88" t="s">
        <v>1187</v>
      </c>
      <c r="C88">
        <v>142000</v>
      </c>
      <c r="D88" t="s">
        <v>989</v>
      </c>
      <c r="E88" s="27">
        <v>22336</v>
      </c>
      <c r="F88" t="s">
        <v>491</v>
      </c>
      <c r="G88" t="s">
        <v>58</v>
      </c>
      <c r="H88" t="s">
        <v>1002</v>
      </c>
      <c r="I88" t="s">
        <v>1188</v>
      </c>
      <c r="K88" t="s">
        <v>1067</v>
      </c>
      <c r="M88" t="s">
        <v>1189</v>
      </c>
      <c r="N88" t="s">
        <v>1190</v>
      </c>
      <c r="S88" t="s">
        <v>994</v>
      </c>
    </row>
    <row r="89" spans="1:19" x14ac:dyDescent="0.3">
      <c r="A89" s="27">
        <v>7270</v>
      </c>
      <c r="B89" t="s">
        <v>401</v>
      </c>
      <c r="C89">
        <v>96000</v>
      </c>
      <c r="E89" s="27">
        <v>22674</v>
      </c>
      <c r="F89" t="s">
        <v>491</v>
      </c>
      <c r="G89" t="s">
        <v>58</v>
      </c>
      <c r="H89" t="s">
        <v>1044</v>
      </c>
      <c r="I89" t="s">
        <v>1191</v>
      </c>
      <c r="K89" t="s">
        <v>1192</v>
      </c>
      <c r="M89" t="s">
        <v>351</v>
      </c>
      <c r="N89" t="s">
        <v>178</v>
      </c>
      <c r="S89" t="s">
        <v>994</v>
      </c>
    </row>
    <row r="90" spans="1:19" x14ac:dyDescent="0.3">
      <c r="A90" s="27">
        <v>7127</v>
      </c>
      <c r="B90" t="s">
        <v>319</v>
      </c>
      <c r="C90">
        <v>54185</v>
      </c>
      <c r="E90" s="27">
        <v>18869</v>
      </c>
      <c r="F90" t="s">
        <v>491</v>
      </c>
      <c r="G90" t="s">
        <v>58</v>
      </c>
      <c r="H90" t="s">
        <v>1059</v>
      </c>
      <c r="I90" t="s">
        <v>1193</v>
      </c>
      <c r="K90" t="s">
        <v>1192</v>
      </c>
      <c r="M90" t="s">
        <v>320</v>
      </c>
      <c r="N90" t="s">
        <v>321</v>
      </c>
      <c r="S90" t="s">
        <v>994</v>
      </c>
    </row>
    <row r="91" spans="1:19" x14ac:dyDescent="0.3">
      <c r="A91" s="27">
        <v>6926</v>
      </c>
      <c r="B91" t="s">
        <v>215</v>
      </c>
      <c r="C91">
        <v>925000</v>
      </c>
      <c r="D91" t="s">
        <v>989</v>
      </c>
      <c r="E91" s="27">
        <v>22402</v>
      </c>
      <c r="F91" t="s">
        <v>491</v>
      </c>
      <c r="G91" t="s">
        <v>58</v>
      </c>
      <c r="H91" t="s">
        <v>1002</v>
      </c>
      <c r="I91" t="s">
        <v>1194</v>
      </c>
      <c r="K91" t="s">
        <v>1053</v>
      </c>
      <c r="M91" t="s">
        <v>216</v>
      </c>
      <c r="N91" t="s">
        <v>217</v>
      </c>
      <c r="S91" t="s">
        <v>994</v>
      </c>
    </row>
    <row r="92" spans="1:19" x14ac:dyDescent="0.3">
      <c r="A92" s="27">
        <v>6865</v>
      </c>
      <c r="B92" t="s">
        <v>1195</v>
      </c>
      <c r="C92">
        <v>79000</v>
      </c>
      <c r="D92" t="s">
        <v>989</v>
      </c>
      <c r="E92" s="27">
        <v>22178</v>
      </c>
      <c r="F92" t="s">
        <v>491</v>
      </c>
      <c r="G92" t="s">
        <v>58</v>
      </c>
      <c r="H92" t="s">
        <v>1126</v>
      </c>
      <c r="I92" t="s">
        <v>1196</v>
      </c>
      <c r="K92" t="s">
        <v>1016</v>
      </c>
      <c r="M92" t="s">
        <v>1197</v>
      </c>
      <c r="N92" t="s">
        <v>1198</v>
      </c>
      <c r="S92" t="s">
        <v>994</v>
      </c>
    </row>
    <row r="93" spans="1:19" x14ac:dyDescent="0.3">
      <c r="A93" s="27">
        <v>6864</v>
      </c>
      <c r="B93" t="s">
        <v>1199</v>
      </c>
      <c r="C93">
        <v>55000</v>
      </c>
      <c r="E93" s="27">
        <v>22178</v>
      </c>
      <c r="F93" t="s">
        <v>491</v>
      </c>
      <c r="G93" t="s">
        <v>58</v>
      </c>
      <c r="H93" t="s">
        <v>1126</v>
      </c>
      <c r="I93" t="s">
        <v>1196</v>
      </c>
      <c r="K93" t="s">
        <v>1016</v>
      </c>
      <c r="M93" t="s">
        <v>1197</v>
      </c>
      <c r="N93" t="s">
        <v>156</v>
      </c>
      <c r="S93" t="s">
        <v>994</v>
      </c>
    </row>
    <row r="94" spans="1:19" x14ac:dyDescent="0.3">
      <c r="A94" s="27">
        <v>6863</v>
      </c>
      <c r="B94" t="s">
        <v>1200</v>
      </c>
      <c r="C94">
        <v>120000</v>
      </c>
      <c r="E94" s="27">
        <v>22178</v>
      </c>
      <c r="F94" t="s">
        <v>491</v>
      </c>
      <c r="G94" t="s">
        <v>58</v>
      </c>
      <c r="H94" t="s">
        <v>1126</v>
      </c>
      <c r="I94" t="s">
        <v>1196</v>
      </c>
      <c r="K94" t="s">
        <v>1016</v>
      </c>
      <c r="M94" t="s">
        <v>953</v>
      </c>
      <c r="N94" t="s">
        <v>1128</v>
      </c>
      <c r="S94" t="s">
        <v>994</v>
      </c>
    </row>
    <row r="95" spans="1:19" x14ac:dyDescent="0.3">
      <c r="A95" s="27">
        <v>6862</v>
      </c>
      <c r="B95" t="s">
        <v>1201</v>
      </c>
      <c r="C95">
        <v>74000</v>
      </c>
      <c r="E95" s="27">
        <v>22178</v>
      </c>
      <c r="F95" t="s">
        <v>491</v>
      </c>
      <c r="G95" t="s">
        <v>58</v>
      </c>
      <c r="H95" t="s">
        <v>1126</v>
      </c>
      <c r="I95" t="s">
        <v>1196</v>
      </c>
      <c r="K95" t="s">
        <v>1016</v>
      </c>
      <c r="M95" t="s">
        <v>1202</v>
      </c>
      <c r="N95" t="s">
        <v>1203</v>
      </c>
      <c r="S95" t="s">
        <v>994</v>
      </c>
    </row>
    <row r="96" spans="1:19" x14ac:dyDescent="0.3">
      <c r="A96" s="27">
        <v>6860</v>
      </c>
      <c r="B96" t="s">
        <v>1204</v>
      </c>
      <c r="C96">
        <v>110000</v>
      </c>
      <c r="E96" s="27">
        <v>22178</v>
      </c>
      <c r="F96" t="s">
        <v>491</v>
      </c>
      <c r="G96" t="s">
        <v>58</v>
      </c>
      <c r="H96" t="s">
        <v>1126</v>
      </c>
      <c r="I96" t="s">
        <v>1196</v>
      </c>
      <c r="K96" t="s">
        <v>1016</v>
      </c>
      <c r="M96" t="s">
        <v>1197</v>
      </c>
      <c r="N96" t="s">
        <v>1198</v>
      </c>
      <c r="S96" t="s">
        <v>994</v>
      </c>
    </row>
    <row r="97" spans="1:19" x14ac:dyDescent="0.3">
      <c r="A97" s="27">
        <v>6857</v>
      </c>
      <c r="B97" t="s">
        <v>1205</v>
      </c>
      <c r="C97">
        <v>120000</v>
      </c>
      <c r="E97" s="27">
        <v>22178</v>
      </c>
      <c r="F97" t="s">
        <v>491</v>
      </c>
      <c r="G97" t="s">
        <v>58</v>
      </c>
      <c r="H97" t="s">
        <v>1126</v>
      </c>
      <c r="I97" t="s">
        <v>1196</v>
      </c>
      <c r="K97" t="s">
        <v>1016</v>
      </c>
      <c r="M97" t="s">
        <v>1206</v>
      </c>
      <c r="N97" t="s">
        <v>267</v>
      </c>
      <c r="S97" t="s">
        <v>994</v>
      </c>
    </row>
    <row r="98" spans="1:19" x14ac:dyDescent="0.3">
      <c r="A98" s="27">
        <v>6855</v>
      </c>
      <c r="B98" t="s">
        <v>1207</v>
      </c>
      <c r="C98">
        <v>120000</v>
      </c>
      <c r="E98" s="27">
        <v>22178</v>
      </c>
      <c r="F98" t="s">
        <v>491</v>
      </c>
      <c r="G98" t="s">
        <v>58</v>
      </c>
      <c r="H98" t="s">
        <v>1126</v>
      </c>
      <c r="I98" t="s">
        <v>1196</v>
      </c>
      <c r="K98" t="s">
        <v>1016</v>
      </c>
      <c r="M98" t="s">
        <v>289</v>
      </c>
      <c r="N98" t="s">
        <v>1208</v>
      </c>
      <c r="S98" t="s">
        <v>994</v>
      </c>
    </row>
    <row r="99" spans="1:19" x14ac:dyDescent="0.3">
      <c r="A99" s="27">
        <v>7040</v>
      </c>
      <c r="B99" t="s">
        <v>281</v>
      </c>
      <c r="C99">
        <v>30000000</v>
      </c>
      <c r="E99" s="27">
        <v>19855</v>
      </c>
      <c r="F99" t="s">
        <v>1025</v>
      </c>
      <c r="G99" t="s">
        <v>187</v>
      </c>
      <c r="H99" t="s">
        <v>1209</v>
      </c>
      <c r="I99" t="s">
        <v>1210</v>
      </c>
      <c r="K99" t="s">
        <v>1192</v>
      </c>
      <c r="M99" t="s">
        <v>282</v>
      </c>
      <c r="N99" t="s">
        <v>283</v>
      </c>
      <c r="S99" t="s">
        <v>994</v>
      </c>
    </row>
    <row r="100" spans="1:19" x14ac:dyDescent="0.3">
      <c r="A100" s="27">
        <v>7308</v>
      </c>
      <c r="B100" t="s">
        <v>1211</v>
      </c>
      <c r="C100">
        <v>148000</v>
      </c>
      <c r="D100" t="s">
        <v>1212</v>
      </c>
      <c r="E100" s="27">
        <v>17641</v>
      </c>
      <c r="F100" t="s">
        <v>491</v>
      </c>
      <c r="G100" t="s">
        <v>48</v>
      </c>
      <c r="H100" t="s">
        <v>1050</v>
      </c>
      <c r="I100" t="s">
        <v>1213</v>
      </c>
      <c r="K100" t="s">
        <v>1047</v>
      </c>
      <c r="M100" t="s">
        <v>1214</v>
      </c>
      <c r="N100" t="s">
        <v>1215</v>
      </c>
      <c r="S100" t="s">
        <v>994</v>
      </c>
    </row>
    <row r="101" spans="1:19" x14ac:dyDescent="0.3">
      <c r="A101" s="27">
        <v>7366</v>
      </c>
      <c r="B101" t="s">
        <v>1216</v>
      </c>
      <c r="C101">
        <v>30000</v>
      </c>
      <c r="E101" s="27">
        <v>22696</v>
      </c>
      <c r="F101" t="s">
        <v>593</v>
      </c>
      <c r="G101" t="s">
        <v>593</v>
      </c>
      <c r="H101" t="s">
        <v>1022</v>
      </c>
      <c r="I101" t="s">
        <v>1217</v>
      </c>
      <c r="K101" t="s">
        <v>1011</v>
      </c>
      <c r="M101" t="s">
        <v>1218</v>
      </c>
      <c r="N101" t="s">
        <v>607</v>
      </c>
      <c r="S101" t="s">
        <v>994</v>
      </c>
    </row>
    <row r="102" spans="1:19" x14ac:dyDescent="0.3">
      <c r="A102" s="27">
        <v>7312</v>
      </c>
      <c r="B102" t="s">
        <v>462</v>
      </c>
      <c r="C102">
        <v>50000</v>
      </c>
      <c r="E102" s="27">
        <v>22057</v>
      </c>
      <c r="F102" t="s">
        <v>491</v>
      </c>
      <c r="G102" t="s">
        <v>58</v>
      </c>
      <c r="H102" t="s">
        <v>1219</v>
      </c>
      <c r="I102" t="s">
        <v>1220</v>
      </c>
      <c r="K102" t="s">
        <v>1016</v>
      </c>
      <c r="M102" t="s">
        <v>386</v>
      </c>
      <c r="N102" t="s">
        <v>217</v>
      </c>
      <c r="S102" t="s">
        <v>994</v>
      </c>
    </row>
    <row r="103" spans="1:19" x14ac:dyDescent="0.3">
      <c r="A103" s="27">
        <v>6629</v>
      </c>
      <c r="B103" t="s">
        <v>115</v>
      </c>
      <c r="C103">
        <v>312762</v>
      </c>
      <c r="D103" t="s">
        <v>989</v>
      </c>
      <c r="E103" s="27">
        <v>21073</v>
      </c>
      <c r="F103" t="s">
        <v>920</v>
      </c>
      <c r="G103" t="s">
        <v>116</v>
      </c>
      <c r="H103" t="s">
        <v>1037</v>
      </c>
      <c r="I103" t="s">
        <v>1221</v>
      </c>
      <c r="K103" t="s">
        <v>1047</v>
      </c>
      <c r="M103" t="s">
        <v>117</v>
      </c>
      <c r="N103" t="s">
        <v>118</v>
      </c>
      <c r="S103" t="s">
        <v>994</v>
      </c>
    </row>
    <row r="104" spans="1:19" x14ac:dyDescent="0.3">
      <c r="A104" s="27">
        <v>6323</v>
      </c>
      <c r="B104" t="s">
        <v>91</v>
      </c>
      <c r="C104">
        <v>9900</v>
      </c>
      <c r="D104" t="s">
        <v>989</v>
      </c>
      <c r="E104" s="27">
        <v>18305</v>
      </c>
      <c r="F104" t="s">
        <v>593</v>
      </c>
      <c r="G104" t="s">
        <v>92</v>
      </c>
      <c r="H104" t="s">
        <v>1026</v>
      </c>
      <c r="I104" t="s">
        <v>1222</v>
      </c>
      <c r="K104" t="s">
        <v>1027</v>
      </c>
      <c r="M104" t="s">
        <v>93</v>
      </c>
      <c r="N104" t="s">
        <v>94</v>
      </c>
      <c r="S104" t="s">
        <v>994</v>
      </c>
    </row>
    <row r="105" spans="1:19" x14ac:dyDescent="0.3">
      <c r="A105" s="27">
        <v>7374</v>
      </c>
      <c r="B105" t="s">
        <v>1223</v>
      </c>
      <c r="C105">
        <v>38607</v>
      </c>
      <c r="E105" s="27">
        <v>16144</v>
      </c>
      <c r="F105" t="s">
        <v>491</v>
      </c>
      <c r="G105" t="s">
        <v>48</v>
      </c>
      <c r="H105" t="s">
        <v>990</v>
      </c>
      <c r="I105" t="s">
        <v>1224</v>
      </c>
      <c r="K105" t="s">
        <v>991</v>
      </c>
      <c r="M105" t="s">
        <v>1225</v>
      </c>
      <c r="N105" t="s">
        <v>1226</v>
      </c>
      <c r="S105" t="s">
        <v>994</v>
      </c>
    </row>
    <row r="106" spans="1:19" x14ac:dyDescent="0.3">
      <c r="A106" s="27">
        <v>7224</v>
      </c>
      <c r="B106" t="s">
        <v>366</v>
      </c>
      <c r="C106">
        <v>39815</v>
      </c>
      <c r="D106" s="27">
        <v>7224</v>
      </c>
      <c r="E106" s="27">
        <v>16144</v>
      </c>
      <c r="F106" t="s">
        <v>491</v>
      </c>
      <c r="G106" t="s">
        <v>48</v>
      </c>
      <c r="H106" t="s">
        <v>1050</v>
      </c>
      <c r="I106" t="s">
        <v>1224</v>
      </c>
      <c r="J106" t="s">
        <v>1005</v>
      </c>
      <c r="K106" t="s">
        <v>1047</v>
      </c>
      <c r="L106" t="s">
        <v>992</v>
      </c>
      <c r="M106" t="s">
        <v>367</v>
      </c>
      <c r="N106" t="s">
        <v>368</v>
      </c>
      <c r="S106" t="s">
        <v>994</v>
      </c>
    </row>
    <row r="107" spans="1:19" x14ac:dyDescent="0.3">
      <c r="A107" s="27">
        <v>6904</v>
      </c>
      <c r="B107" t="s">
        <v>1227</v>
      </c>
      <c r="C107">
        <v>478529</v>
      </c>
      <c r="D107" t="s">
        <v>989</v>
      </c>
      <c r="E107" s="27">
        <v>19690</v>
      </c>
      <c r="F107" t="s">
        <v>491</v>
      </c>
      <c r="G107" t="s">
        <v>58</v>
      </c>
      <c r="H107" t="s">
        <v>1109</v>
      </c>
      <c r="I107" t="s">
        <v>1228</v>
      </c>
      <c r="K107" t="s">
        <v>1067</v>
      </c>
      <c r="M107" t="s">
        <v>1229</v>
      </c>
      <c r="N107" t="s">
        <v>1230</v>
      </c>
      <c r="S107" t="s">
        <v>994</v>
      </c>
    </row>
    <row r="108" spans="1:19" x14ac:dyDescent="0.3">
      <c r="A108" s="27">
        <v>7099</v>
      </c>
      <c r="B108" t="s">
        <v>1231</v>
      </c>
      <c r="C108">
        <v>9684</v>
      </c>
      <c r="E108" s="27">
        <v>6113</v>
      </c>
      <c r="F108" t="s">
        <v>920</v>
      </c>
      <c r="G108" t="s">
        <v>36</v>
      </c>
      <c r="H108" t="s">
        <v>1094</v>
      </c>
      <c r="I108" t="s">
        <v>1232</v>
      </c>
      <c r="K108" t="s">
        <v>1011</v>
      </c>
      <c r="M108" t="s">
        <v>1233</v>
      </c>
      <c r="N108" t="s">
        <v>1234</v>
      </c>
      <c r="S108" t="s">
        <v>994</v>
      </c>
    </row>
    <row r="109" spans="1:19" x14ac:dyDescent="0.3">
      <c r="A109" s="27">
        <v>7193</v>
      </c>
      <c r="B109" t="s">
        <v>1235</v>
      </c>
      <c r="C109">
        <v>45100</v>
      </c>
      <c r="E109" s="27">
        <v>10458</v>
      </c>
      <c r="F109" t="s">
        <v>920</v>
      </c>
      <c r="G109" t="s">
        <v>116</v>
      </c>
      <c r="H109" t="s">
        <v>1010</v>
      </c>
      <c r="I109" t="s">
        <v>1236</v>
      </c>
      <c r="K109" t="s">
        <v>1011</v>
      </c>
      <c r="M109" t="s">
        <v>228</v>
      </c>
      <c r="N109" t="s">
        <v>1237</v>
      </c>
      <c r="S109" t="s">
        <v>994</v>
      </c>
    </row>
    <row r="110" spans="1:19" x14ac:dyDescent="0.3">
      <c r="A110" s="27">
        <v>7044</v>
      </c>
      <c r="B110" t="s">
        <v>288</v>
      </c>
      <c r="C110">
        <v>147000</v>
      </c>
      <c r="D110" s="27">
        <v>7044</v>
      </c>
      <c r="E110" s="27">
        <v>12048</v>
      </c>
      <c r="F110" t="s">
        <v>1009</v>
      </c>
      <c r="G110" t="s">
        <v>243</v>
      </c>
      <c r="H110" t="s">
        <v>1010</v>
      </c>
      <c r="I110" t="s">
        <v>1238</v>
      </c>
      <c r="K110" t="s">
        <v>1064</v>
      </c>
      <c r="L110" t="s">
        <v>1012</v>
      </c>
      <c r="M110" t="s">
        <v>289</v>
      </c>
      <c r="N110" t="s">
        <v>290</v>
      </c>
      <c r="S110" t="s">
        <v>994</v>
      </c>
    </row>
    <row r="111" spans="1:19" x14ac:dyDescent="0.3">
      <c r="A111" s="27">
        <v>7091</v>
      </c>
      <c r="B111" t="s">
        <v>1239</v>
      </c>
      <c r="C111">
        <v>56716</v>
      </c>
      <c r="E111" s="27">
        <v>19428</v>
      </c>
      <c r="F111" t="s">
        <v>491</v>
      </c>
      <c r="G111" t="s">
        <v>571</v>
      </c>
      <c r="H111" t="s">
        <v>1037</v>
      </c>
      <c r="I111" t="s">
        <v>1240</v>
      </c>
      <c r="K111" t="s">
        <v>991</v>
      </c>
      <c r="M111" t="s">
        <v>161</v>
      </c>
      <c r="N111" t="s">
        <v>896</v>
      </c>
      <c r="S111" t="s">
        <v>994</v>
      </c>
    </row>
    <row r="112" spans="1:19" x14ac:dyDescent="0.3">
      <c r="A112" s="27">
        <v>7265</v>
      </c>
      <c r="B112" t="s">
        <v>1241</v>
      </c>
      <c r="C112">
        <v>105000</v>
      </c>
      <c r="E112" s="27">
        <v>22249</v>
      </c>
      <c r="F112" t="s">
        <v>920</v>
      </c>
      <c r="G112" t="s">
        <v>36</v>
      </c>
      <c r="H112" t="s">
        <v>1010</v>
      </c>
      <c r="I112" t="s">
        <v>1242</v>
      </c>
      <c r="K112" t="s">
        <v>1011</v>
      </c>
      <c r="M112" t="s">
        <v>1243</v>
      </c>
      <c r="N112" t="s">
        <v>1244</v>
      </c>
      <c r="S112" t="s">
        <v>994</v>
      </c>
    </row>
    <row r="113" spans="1:21" x14ac:dyDescent="0.3">
      <c r="A113" s="27">
        <v>6472</v>
      </c>
      <c r="B113" t="s">
        <v>102</v>
      </c>
      <c r="C113">
        <v>1000000</v>
      </c>
      <c r="D113" t="s">
        <v>989</v>
      </c>
      <c r="E113" s="27">
        <v>22324</v>
      </c>
      <c r="F113" t="s">
        <v>1009</v>
      </c>
      <c r="G113" t="s">
        <v>103</v>
      </c>
      <c r="H113" t="s">
        <v>1037</v>
      </c>
      <c r="I113" t="s">
        <v>1245</v>
      </c>
      <c r="K113" t="s">
        <v>1047</v>
      </c>
      <c r="M113" t="s">
        <v>104</v>
      </c>
      <c r="N113" t="s">
        <v>105</v>
      </c>
      <c r="S113" t="s">
        <v>994</v>
      </c>
    </row>
    <row r="114" spans="1:21" x14ac:dyDescent="0.3">
      <c r="A114" s="27">
        <v>6799</v>
      </c>
      <c r="B114" t="s">
        <v>163</v>
      </c>
      <c r="C114">
        <v>7500000</v>
      </c>
      <c r="D114" t="s">
        <v>989</v>
      </c>
      <c r="E114" s="27">
        <v>22748</v>
      </c>
      <c r="F114" t="s">
        <v>920</v>
      </c>
      <c r="G114" t="s">
        <v>84</v>
      </c>
      <c r="H114" t="s">
        <v>1022</v>
      </c>
      <c r="I114" t="s">
        <v>1246</v>
      </c>
      <c r="K114" t="s">
        <v>1011</v>
      </c>
      <c r="M114" t="s">
        <v>164</v>
      </c>
      <c r="N114" t="s">
        <v>165</v>
      </c>
      <c r="S114" t="s">
        <v>994</v>
      </c>
    </row>
    <row r="115" spans="1:21" x14ac:dyDescent="0.3">
      <c r="A115" s="27">
        <v>7334</v>
      </c>
      <c r="B115" t="s">
        <v>476</v>
      </c>
      <c r="C115">
        <v>1300000</v>
      </c>
      <c r="E115" s="27">
        <v>18120</v>
      </c>
      <c r="F115" t="s">
        <v>1025</v>
      </c>
      <c r="G115" t="s">
        <v>69</v>
      </c>
      <c r="H115" t="s">
        <v>1219</v>
      </c>
      <c r="I115" t="s">
        <v>1247</v>
      </c>
      <c r="K115" t="s">
        <v>1016</v>
      </c>
      <c r="M115" t="s">
        <v>477</v>
      </c>
      <c r="N115" t="s">
        <v>290</v>
      </c>
      <c r="S115" t="s">
        <v>994</v>
      </c>
    </row>
    <row r="116" spans="1:21" x14ac:dyDescent="0.3">
      <c r="A116" s="27">
        <v>7187</v>
      </c>
      <c r="B116" t="s">
        <v>361</v>
      </c>
      <c r="C116">
        <v>138851</v>
      </c>
      <c r="D116" s="27">
        <v>7187</v>
      </c>
      <c r="E116" s="27">
        <v>21577</v>
      </c>
      <c r="F116" t="s">
        <v>593</v>
      </c>
      <c r="G116" t="s">
        <v>92</v>
      </c>
      <c r="H116" t="s">
        <v>1248</v>
      </c>
      <c r="I116" t="s">
        <v>1249</v>
      </c>
      <c r="J116" t="s">
        <v>1097</v>
      </c>
      <c r="K116" t="s">
        <v>1047</v>
      </c>
      <c r="L116" t="s">
        <v>1250</v>
      </c>
      <c r="M116" t="s">
        <v>362</v>
      </c>
      <c r="N116" t="s">
        <v>363</v>
      </c>
      <c r="S116" t="s">
        <v>994</v>
      </c>
    </row>
    <row r="117" spans="1:21" x14ac:dyDescent="0.3">
      <c r="A117" s="27">
        <v>7158</v>
      </c>
      <c r="B117" t="s">
        <v>1251</v>
      </c>
      <c r="C117">
        <v>39750</v>
      </c>
      <c r="E117" s="27">
        <v>22043</v>
      </c>
      <c r="F117" t="s">
        <v>920</v>
      </c>
      <c r="G117" t="s">
        <v>84</v>
      </c>
      <c r="H117" t="s">
        <v>1010</v>
      </c>
      <c r="I117" t="s">
        <v>1252</v>
      </c>
      <c r="K117" t="s">
        <v>999</v>
      </c>
      <c r="M117" t="s">
        <v>1253</v>
      </c>
      <c r="N117" t="s">
        <v>1254</v>
      </c>
      <c r="S117" t="s">
        <v>994</v>
      </c>
    </row>
    <row r="118" spans="1:21" x14ac:dyDescent="0.3">
      <c r="A118" s="27">
        <v>6815</v>
      </c>
      <c r="B118" t="s">
        <v>1255</v>
      </c>
      <c r="C118">
        <v>40000</v>
      </c>
      <c r="D118" s="27">
        <v>6815</v>
      </c>
      <c r="E118" s="27">
        <v>5435</v>
      </c>
      <c r="F118" t="s">
        <v>491</v>
      </c>
      <c r="G118" t="s">
        <v>48</v>
      </c>
      <c r="H118" t="s">
        <v>1256</v>
      </c>
      <c r="I118" t="s">
        <v>1257</v>
      </c>
      <c r="J118" t="s">
        <v>1097</v>
      </c>
      <c r="K118" t="s">
        <v>1047</v>
      </c>
      <c r="L118" t="s">
        <v>1177</v>
      </c>
      <c r="M118" t="s">
        <v>134</v>
      </c>
      <c r="N118" t="s">
        <v>427</v>
      </c>
      <c r="S118" t="s">
        <v>994</v>
      </c>
    </row>
    <row r="119" spans="1:21" x14ac:dyDescent="0.3">
      <c r="A119" s="27">
        <v>7115</v>
      </c>
      <c r="B119" t="s">
        <v>1258</v>
      </c>
      <c r="C119">
        <v>160000</v>
      </c>
      <c r="E119" s="27">
        <v>22442</v>
      </c>
      <c r="F119" t="s">
        <v>491</v>
      </c>
      <c r="G119" t="s">
        <v>58</v>
      </c>
      <c r="H119" t="s">
        <v>1117</v>
      </c>
      <c r="I119" t="s">
        <v>1259</v>
      </c>
      <c r="K119" t="s">
        <v>1016</v>
      </c>
      <c r="M119" t="s">
        <v>250</v>
      </c>
      <c r="N119" t="s">
        <v>1260</v>
      </c>
      <c r="S119" t="s">
        <v>994</v>
      </c>
    </row>
    <row r="120" spans="1:21" x14ac:dyDescent="0.3">
      <c r="A120" s="27">
        <v>6990</v>
      </c>
      <c r="B120" t="s">
        <v>252</v>
      </c>
      <c r="C120">
        <v>1600000</v>
      </c>
      <c r="E120" s="27">
        <v>22442</v>
      </c>
      <c r="F120" t="s">
        <v>491</v>
      </c>
      <c r="G120" t="s">
        <v>58</v>
      </c>
      <c r="H120" t="s">
        <v>1030</v>
      </c>
      <c r="I120" t="s">
        <v>1259</v>
      </c>
      <c r="K120" t="s">
        <v>1016</v>
      </c>
      <c r="M120" t="s">
        <v>250</v>
      </c>
      <c r="N120" t="s">
        <v>251</v>
      </c>
      <c r="S120" t="s">
        <v>994</v>
      </c>
    </row>
    <row r="121" spans="1:21" x14ac:dyDescent="0.3">
      <c r="A121" s="27">
        <v>7139</v>
      </c>
      <c r="B121" t="s">
        <v>1261</v>
      </c>
      <c r="C121">
        <v>287633</v>
      </c>
      <c r="E121" s="27">
        <v>2155</v>
      </c>
      <c r="F121" t="s">
        <v>593</v>
      </c>
      <c r="G121" t="s">
        <v>491</v>
      </c>
      <c r="H121" t="s">
        <v>1024</v>
      </c>
      <c r="I121" t="s">
        <v>1262</v>
      </c>
      <c r="K121" t="s">
        <v>1067</v>
      </c>
      <c r="M121" t="s">
        <v>1263</v>
      </c>
      <c r="N121" t="s">
        <v>190</v>
      </c>
      <c r="S121" t="s">
        <v>994</v>
      </c>
    </row>
    <row r="122" spans="1:21" x14ac:dyDescent="0.3">
      <c r="A122" s="27">
        <v>6906</v>
      </c>
      <c r="B122" t="s">
        <v>1264</v>
      </c>
      <c r="C122">
        <v>449342</v>
      </c>
      <c r="E122" s="27">
        <v>2155</v>
      </c>
      <c r="F122" t="s">
        <v>491</v>
      </c>
      <c r="G122" t="s">
        <v>58</v>
      </c>
      <c r="H122" t="s">
        <v>1030</v>
      </c>
      <c r="I122" t="s">
        <v>1262</v>
      </c>
      <c r="K122" t="s">
        <v>1067</v>
      </c>
      <c r="M122" t="s">
        <v>302</v>
      </c>
      <c r="N122" t="s">
        <v>377</v>
      </c>
      <c r="S122" t="s">
        <v>994</v>
      </c>
    </row>
    <row r="123" spans="1:21" x14ac:dyDescent="0.3">
      <c r="A123" s="27">
        <v>7008</v>
      </c>
      <c r="B123" t="s">
        <v>1265</v>
      </c>
      <c r="C123">
        <v>67755</v>
      </c>
      <c r="E123" s="27">
        <v>22457</v>
      </c>
      <c r="F123" t="s">
        <v>491</v>
      </c>
      <c r="G123" t="s">
        <v>208</v>
      </c>
      <c r="H123" t="s">
        <v>1114</v>
      </c>
      <c r="I123" t="s">
        <v>1266</v>
      </c>
      <c r="K123" t="s">
        <v>999</v>
      </c>
      <c r="M123" t="s">
        <v>161</v>
      </c>
      <c r="N123" t="s">
        <v>896</v>
      </c>
      <c r="S123" t="s">
        <v>994</v>
      </c>
    </row>
    <row r="124" spans="1:21" x14ac:dyDescent="0.3">
      <c r="A124" s="27">
        <v>7267</v>
      </c>
      <c r="B124" t="s">
        <v>84</v>
      </c>
      <c r="C124">
        <v>124740</v>
      </c>
      <c r="E124" s="27">
        <v>16926</v>
      </c>
      <c r="F124" t="s">
        <v>920</v>
      </c>
      <c r="G124" t="s">
        <v>84</v>
      </c>
      <c r="H124" t="s">
        <v>1022</v>
      </c>
      <c r="I124" t="s">
        <v>1267</v>
      </c>
      <c r="K124" t="s">
        <v>999</v>
      </c>
      <c r="M124" t="s">
        <v>472</v>
      </c>
      <c r="N124" t="s">
        <v>563</v>
      </c>
      <c r="S124" t="s">
        <v>994</v>
      </c>
    </row>
    <row r="125" spans="1:21" x14ac:dyDescent="0.3">
      <c r="A125" s="27">
        <v>7153</v>
      </c>
      <c r="B125" t="s">
        <v>1268</v>
      </c>
      <c r="C125">
        <v>321254</v>
      </c>
      <c r="E125" s="27">
        <v>22409</v>
      </c>
      <c r="F125" t="s">
        <v>491</v>
      </c>
      <c r="G125" t="s">
        <v>58</v>
      </c>
      <c r="H125" t="s">
        <v>1024</v>
      </c>
      <c r="I125" t="s">
        <v>1269</v>
      </c>
      <c r="K125" t="s">
        <v>1067</v>
      </c>
      <c r="M125" t="s">
        <v>1270</v>
      </c>
      <c r="N125" t="s">
        <v>1271</v>
      </c>
      <c r="S125" t="s">
        <v>994</v>
      </c>
    </row>
    <row r="126" spans="1:21" x14ac:dyDescent="0.3">
      <c r="A126" s="27">
        <v>7152</v>
      </c>
      <c r="B126" t="s">
        <v>1272</v>
      </c>
      <c r="C126">
        <v>321254</v>
      </c>
      <c r="E126" s="27">
        <v>22409</v>
      </c>
      <c r="F126" t="s">
        <v>491</v>
      </c>
      <c r="G126" t="s">
        <v>58</v>
      </c>
      <c r="H126" t="s">
        <v>1024</v>
      </c>
      <c r="I126" t="s">
        <v>1269</v>
      </c>
      <c r="K126" t="s">
        <v>1067</v>
      </c>
      <c r="M126" t="s">
        <v>1270</v>
      </c>
      <c r="N126" t="s">
        <v>1271</v>
      </c>
      <c r="S126" t="s">
        <v>994</v>
      </c>
    </row>
    <row r="127" spans="1:21" x14ac:dyDescent="0.3">
      <c r="A127" s="27">
        <v>7246</v>
      </c>
      <c r="B127" t="s">
        <v>380</v>
      </c>
      <c r="C127">
        <v>638689</v>
      </c>
      <c r="D127" s="27">
        <v>7246</v>
      </c>
      <c r="E127" s="27">
        <v>22642</v>
      </c>
      <c r="F127" t="s">
        <v>491</v>
      </c>
      <c r="G127" t="s">
        <v>58</v>
      </c>
      <c r="H127" t="s">
        <v>1037</v>
      </c>
      <c r="I127" t="s">
        <v>1273</v>
      </c>
      <c r="J127" t="s">
        <v>1015</v>
      </c>
      <c r="K127" t="s">
        <v>1016</v>
      </c>
      <c r="L127" t="s">
        <v>1274</v>
      </c>
      <c r="M127" t="s">
        <v>381</v>
      </c>
      <c r="N127" t="s">
        <v>1275</v>
      </c>
      <c r="O127" t="s">
        <v>1275</v>
      </c>
      <c r="P127" t="s">
        <v>1276</v>
      </c>
      <c r="Q127" t="s">
        <v>1277</v>
      </c>
      <c r="R127" t="s">
        <v>1035</v>
      </c>
      <c r="S127" t="s">
        <v>994</v>
      </c>
      <c r="T127" t="s">
        <v>55</v>
      </c>
      <c r="U127" t="s">
        <v>1278</v>
      </c>
    </row>
    <row r="128" spans="1:21" x14ac:dyDescent="0.3">
      <c r="A128" s="27">
        <v>7314</v>
      </c>
      <c r="B128" t="s">
        <v>465</v>
      </c>
      <c r="C128">
        <v>250000</v>
      </c>
      <c r="D128" s="27">
        <v>7314</v>
      </c>
      <c r="E128" s="27">
        <v>22110</v>
      </c>
      <c r="F128" t="s">
        <v>920</v>
      </c>
      <c r="G128" t="s">
        <v>84</v>
      </c>
      <c r="H128" t="s">
        <v>1037</v>
      </c>
      <c r="I128" t="s">
        <v>1279</v>
      </c>
      <c r="J128" t="s">
        <v>1005</v>
      </c>
      <c r="K128" t="s">
        <v>1006</v>
      </c>
      <c r="L128" t="s">
        <v>1280</v>
      </c>
      <c r="M128" t="s">
        <v>467</v>
      </c>
      <c r="N128" t="s">
        <v>468</v>
      </c>
      <c r="Q128" t="s">
        <v>1281</v>
      </c>
      <c r="S128" t="s">
        <v>994</v>
      </c>
    </row>
    <row r="129" spans="1:21" x14ac:dyDescent="0.3">
      <c r="A129" s="27">
        <v>7219</v>
      </c>
      <c r="B129" t="s">
        <v>1282</v>
      </c>
      <c r="C129">
        <v>233875</v>
      </c>
      <c r="E129" s="27">
        <v>22505</v>
      </c>
      <c r="F129" t="s">
        <v>491</v>
      </c>
      <c r="G129" t="s">
        <v>58</v>
      </c>
      <c r="H129" t="s">
        <v>1002</v>
      </c>
      <c r="I129" t="s">
        <v>1283</v>
      </c>
      <c r="K129" t="s">
        <v>1016</v>
      </c>
      <c r="M129" t="s">
        <v>1284</v>
      </c>
      <c r="N129" t="s">
        <v>1285</v>
      </c>
      <c r="S129" t="s">
        <v>994</v>
      </c>
    </row>
    <row r="130" spans="1:21" x14ac:dyDescent="0.3">
      <c r="A130" s="27">
        <v>7355</v>
      </c>
      <c r="B130" t="s">
        <v>905</v>
      </c>
      <c r="C130">
        <v>15000000</v>
      </c>
      <c r="D130" s="27">
        <v>7355</v>
      </c>
      <c r="E130" s="27">
        <v>6990</v>
      </c>
      <c r="F130" t="s">
        <v>491</v>
      </c>
      <c r="G130" t="s">
        <v>58</v>
      </c>
      <c r="H130" t="s">
        <v>1109</v>
      </c>
      <c r="I130" t="s">
        <v>1286</v>
      </c>
      <c r="J130" t="s">
        <v>1016</v>
      </c>
      <c r="K130" t="s">
        <v>1016</v>
      </c>
      <c r="L130" t="s">
        <v>1287</v>
      </c>
      <c r="M130" t="s">
        <v>427</v>
      </c>
      <c r="N130" t="s">
        <v>306</v>
      </c>
      <c r="Q130" t="s">
        <v>1288</v>
      </c>
      <c r="S130" t="s">
        <v>994</v>
      </c>
    </row>
    <row r="131" spans="1:21" x14ac:dyDescent="0.3">
      <c r="A131" s="27">
        <v>7298</v>
      </c>
      <c r="B131" t="s">
        <v>447</v>
      </c>
      <c r="C131">
        <v>24000</v>
      </c>
      <c r="E131" s="27">
        <v>22649</v>
      </c>
      <c r="F131" t="s">
        <v>1025</v>
      </c>
      <c r="G131" t="s">
        <v>187</v>
      </c>
      <c r="H131" t="s">
        <v>1022</v>
      </c>
      <c r="I131" t="s">
        <v>1289</v>
      </c>
      <c r="K131" t="s">
        <v>1011</v>
      </c>
      <c r="M131" t="s">
        <v>448</v>
      </c>
      <c r="N131" t="s">
        <v>449</v>
      </c>
      <c r="S131" t="s">
        <v>994</v>
      </c>
    </row>
    <row r="132" spans="1:21" x14ac:dyDescent="0.3">
      <c r="A132" s="27">
        <v>6895</v>
      </c>
      <c r="B132" t="s">
        <v>194</v>
      </c>
      <c r="C132">
        <v>2492175</v>
      </c>
      <c r="D132" t="s">
        <v>989</v>
      </c>
      <c r="E132" s="27">
        <v>22676</v>
      </c>
      <c r="F132" t="s">
        <v>491</v>
      </c>
      <c r="G132" t="s">
        <v>195</v>
      </c>
      <c r="H132" t="s">
        <v>1037</v>
      </c>
      <c r="I132" t="s">
        <v>1290</v>
      </c>
      <c r="K132" t="s">
        <v>1006</v>
      </c>
      <c r="M132" t="s">
        <v>196</v>
      </c>
      <c r="N132" t="s">
        <v>197</v>
      </c>
      <c r="S132" t="s">
        <v>994</v>
      </c>
    </row>
    <row r="133" spans="1:21" x14ac:dyDescent="0.3">
      <c r="A133" s="27">
        <v>7048</v>
      </c>
      <c r="B133" t="s">
        <v>1291</v>
      </c>
      <c r="C133">
        <v>25000</v>
      </c>
      <c r="E133" s="27">
        <v>17096</v>
      </c>
      <c r="F133" t="s">
        <v>593</v>
      </c>
      <c r="G133" t="s">
        <v>491</v>
      </c>
      <c r="H133" t="s">
        <v>1002</v>
      </c>
      <c r="I133" t="s">
        <v>1292</v>
      </c>
      <c r="K133" t="s">
        <v>1016</v>
      </c>
      <c r="M133" t="s">
        <v>953</v>
      </c>
      <c r="N133" t="s">
        <v>1208</v>
      </c>
      <c r="S133" t="s">
        <v>994</v>
      </c>
    </row>
    <row r="134" spans="1:21" x14ac:dyDescent="0.3">
      <c r="A134" s="27">
        <v>6938</v>
      </c>
      <c r="B134" t="s">
        <v>220</v>
      </c>
      <c r="C134">
        <v>1622000</v>
      </c>
      <c r="D134" t="s">
        <v>989</v>
      </c>
      <c r="E134" s="27">
        <v>22621</v>
      </c>
      <c r="F134" t="s">
        <v>491</v>
      </c>
      <c r="G134" t="s">
        <v>58</v>
      </c>
      <c r="H134" t="s">
        <v>1293</v>
      </c>
      <c r="I134" t="s">
        <v>1294</v>
      </c>
      <c r="K134" t="s">
        <v>1016</v>
      </c>
      <c r="M134" t="s">
        <v>161</v>
      </c>
      <c r="N134" t="s">
        <v>162</v>
      </c>
      <c r="S134" t="s">
        <v>994</v>
      </c>
    </row>
    <row r="135" spans="1:21" x14ac:dyDescent="0.3">
      <c r="A135" s="27">
        <v>7447</v>
      </c>
      <c r="B135" t="s">
        <v>581</v>
      </c>
      <c r="C135">
        <v>90800</v>
      </c>
      <c r="E135" s="27">
        <v>22778</v>
      </c>
      <c r="F135" t="s">
        <v>491</v>
      </c>
      <c r="G135" t="s">
        <v>195</v>
      </c>
      <c r="H135" t="s">
        <v>1010</v>
      </c>
      <c r="I135" t="s">
        <v>1295</v>
      </c>
      <c r="K135" t="s">
        <v>1011</v>
      </c>
      <c r="M135" t="s">
        <v>386</v>
      </c>
      <c r="N135" t="s">
        <v>582</v>
      </c>
      <c r="S135" t="s">
        <v>994</v>
      </c>
    </row>
    <row r="136" spans="1:21" x14ac:dyDescent="0.3">
      <c r="A136" s="27">
        <v>7395</v>
      </c>
      <c r="B136" t="s">
        <v>1296</v>
      </c>
      <c r="C136">
        <v>35100</v>
      </c>
      <c r="E136" s="27">
        <v>12800</v>
      </c>
      <c r="F136" t="s">
        <v>491</v>
      </c>
      <c r="G136" t="s">
        <v>58</v>
      </c>
      <c r="H136" t="s">
        <v>1059</v>
      </c>
      <c r="I136" t="s">
        <v>1297</v>
      </c>
      <c r="K136" t="s">
        <v>1192</v>
      </c>
      <c r="M136" t="s">
        <v>477</v>
      </c>
      <c r="N136" t="s">
        <v>1004</v>
      </c>
      <c r="S136" t="s">
        <v>994</v>
      </c>
    </row>
    <row r="137" spans="1:21" x14ac:dyDescent="0.3">
      <c r="A137" s="27">
        <v>7007</v>
      </c>
      <c r="B137" t="s">
        <v>271</v>
      </c>
      <c r="C137">
        <v>90000</v>
      </c>
      <c r="D137" s="27">
        <v>7007</v>
      </c>
      <c r="E137" s="27">
        <v>14539</v>
      </c>
      <c r="F137" t="s">
        <v>1009</v>
      </c>
      <c r="G137" t="s">
        <v>243</v>
      </c>
      <c r="H137" t="s">
        <v>1010</v>
      </c>
      <c r="I137" t="s">
        <v>1298</v>
      </c>
      <c r="K137" t="s">
        <v>1011</v>
      </c>
      <c r="L137" t="s">
        <v>1012</v>
      </c>
      <c r="M137" t="s">
        <v>272</v>
      </c>
      <c r="N137" t="s">
        <v>273</v>
      </c>
      <c r="S137" t="s">
        <v>994</v>
      </c>
    </row>
    <row r="138" spans="1:21" x14ac:dyDescent="0.3">
      <c r="A138" s="27">
        <v>7006</v>
      </c>
      <c r="B138" t="s">
        <v>265</v>
      </c>
      <c r="C138">
        <v>61334</v>
      </c>
      <c r="D138" s="27">
        <v>7006</v>
      </c>
      <c r="E138" s="27">
        <v>14539</v>
      </c>
      <c r="F138" t="s">
        <v>1009</v>
      </c>
      <c r="G138" t="s">
        <v>243</v>
      </c>
      <c r="H138" t="s">
        <v>1010</v>
      </c>
      <c r="I138" t="s">
        <v>1298</v>
      </c>
      <c r="K138" t="s">
        <v>1064</v>
      </c>
      <c r="L138" t="s">
        <v>1012</v>
      </c>
      <c r="M138" t="s">
        <v>267</v>
      </c>
      <c r="N138" t="s">
        <v>145</v>
      </c>
      <c r="S138" t="s">
        <v>994</v>
      </c>
    </row>
    <row r="139" spans="1:21" x14ac:dyDescent="0.3">
      <c r="A139" s="27">
        <v>7098</v>
      </c>
      <c r="B139" t="s">
        <v>1299</v>
      </c>
      <c r="C139">
        <v>70000</v>
      </c>
      <c r="E139" s="27">
        <v>22041</v>
      </c>
      <c r="F139" t="s">
        <v>593</v>
      </c>
      <c r="G139" t="s">
        <v>920</v>
      </c>
      <c r="H139" t="s">
        <v>1094</v>
      </c>
      <c r="I139" t="s">
        <v>1300</v>
      </c>
      <c r="K139" t="s">
        <v>999</v>
      </c>
      <c r="M139" t="s">
        <v>1301</v>
      </c>
      <c r="N139" t="s">
        <v>563</v>
      </c>
      <c r="S139" t="s">
        <v>994</v>
      </c>
    </row>
    <row r="140" spans="1:21" x14ac:dyDescent="0.3">
      <c r="A140" s="27">
        <v>6948</v>
      </c>
      <c r="B140" t="s">
        <v>1302</v>
      </c>
      <c r="C140">
        <v>70000</v>
      </c>
      <c r="E140" s="27">
        <v>22041</v>
      </c>
      <c r="F140" t="s">
        <v>593</v>
      </c>
      <c r="G140" t="s">
        <v>920</v>
      </c>
      <c r="H140" t="s">
        <v>1094</v>
      </c>
      <c r="I140" t="s">
        <v>1303</v>
      </c>
      <c r="K140" t="s">
        <v>999</v>
      </c>
      <c r="M140" t="s">
        <v>1304</v>
      </c>
      <c r="N140" t="s">
        <v>1218</v>
      </c>
      <c r="S140" t="s">
        <v>994</v>
      </c>
    </row>
    <row r="141" spans="1:21" x14ac:dyDescent="0.3">
      <c r="A141" s="27">
        <v>6879</v>
      </c>
      <c r="B141" t="s">
        <v>1305</v>
      </c>
      <c r="C141">
        <v>136800</v>
      </c>
      <c r="D141" t="s">
        <v>989</v>
      </c>
      <c r="E141" s="27">
        <v>21307</v>
      </c>
      <c r="F141" t="s">
        <v>491</v>
      </c>
      <c r="G141" t="s">
        <v>58</v>
      </c>
      <c r="H141" t="s">
        <v>1002</v>
      </c>
      <c r="I141" t="s">
        <v>1306</v>
      </c>
      <c r="K141" t="s">
        <v>1016</v>
      </c>
      <c r="M141" t="s">
        <v>1307</v>
      </c>
      <c r="N141" t="s">
        <v>1308</v>
      </c>
      <c r="S141" t="s">
        <v>994</v>
      </c>
    </row>
    <row r="142" spans="1:21" x14ac:dyDescent="0.3">
      <c r="A142" s="27">
        <v>7413</v>
      </c>
      <c r="B142" t="s">
        <v>1309</v>
      </c>
      <c r="C142">
        <v>85000</v>
      </c>
      <c r="E142" s="27">
        <v>22046</v>
      </c>
      <c r="F142" t="s">
        <v>491</v>
      </c>
      <c r="G142" t="s">
        <v>58</v>
      </c>
      <c r="H142" t="s">
        <v>1209</v>
      </c>
      <c r="I142" t="s">
        <v>1310</v>
      </c>
      <c r="K142" t="s">
        <v>999</v>
      </c>
      <c r="M142" t="s">
        <v>477</v>
      </c>
      <c r="N142" t="s">
        <v>1004</v>
      </c>
      <c r="S142" t="s">
        <v>994</v>
      </c>
    </row>
    <row r="143" spans="1:21" x14ac:dyDescent="0.3">
      <c r="A143" s="27">
        <v>6672</v>
      </c>
      <c r="B143" t="s">
        <v>1311</v>
      </c>
      <c r="C143">
        <v>60000</v>
      </c>
      <c r="E143" s="27">
        <v>22236</v>
      </c>
      <c r="F143" t="s">
        <v>593</v>
      </c>
      <c r="G143" t="s">
        <v>92</v>
      </c>
      <c r="H143" t="s">
        <v>1312</v>
      </c>
      <c r="I143" t="s">
        <v>1313</v>
      </c>
      <c r="K143" t="s">
        <v>1011</v>
      </c>
      <c r="M143" t="s">
        <v>1314</v>
      </c>
      <c r="N143" t="s">
        <v>1315</v>
      </c>
      <c r="S143" t="s">
        <v>994</v>
      </c>
    </row>
    <row r="144" spans="1:21" x14ac:dyDescent="0.3">
      <c r="A144" s="27">
        <v>7172</v>
      </c>
      <c r="B144" t="s">
        <v>923</v>
      </c>
      <c r="C144">
        <v>130000</v>
      </c>
      <c r="D144" t="s">
        <v>989</v>
      </c>
      <c r="E144" s="27">
        <v>1906</v>
      </c>
      <c r="F144" t="s">
        <v>491</v>
      </c>
      <c r="G144" t="s">
        <v>48</v>
      </c>
      <c r="H144" t="s">
        <v>1050</v>
      </c>
      <c r="I144" t="s">
        <v>1316</v>
      </c>
      <c r="J144" t="s">
        <v>1005</v>
      </c>
      <c r="K144" t="s">
        <v>1006</v>
      </c>
      <c r="L144" t="s">
        <v>992</v>
      </c>
      <c r="M144" t="s">
        <v>913</v>
      </c>
      <c r="N144" t="s">
        <v>924</v>
      </c>
      <c r="R144" t="s">
        <v>1172</v>
      </c>
      <c r="S144" t="s">
        <v>994</v>
      </c>
      <c r="U144" t="s">
        <v>1317</v>
      </c>
    </row>
    <row r="145" spans="1:19" x14ac:dyDescent="0.3">
      <c r="A145" s="27">
        <v>6584</v>
      </c>
      <c r="B145" t="s">
        <v>108</v>
      </c>
      <c r="C145">
        <v>50000</v>
      </c>
      <c r="D145" t="s">
        <v>989</v>
      </c>
      <c r="E145" s="27">
        <v>22259</v>
      </c>
      <c r="F145" t="s">
        <v>593</v>
      </c>
      <c r="G145" t="s">
        <v>92</v>
      </c>
      <c r="H145" t="s">
        <v>1312</v>
      </c>
      <c r="I145" t="s">
        <v>1318</v>
      </c>
      <c r="J145" t="s">
        <v>1011</v>
      </c>
      <c r="K145" t="s">
        <v>1011</v>
      </c>
      <c r="L145" t="s">
        <v>1250</v>
      </c>
      <c r="M145" t="s">
        <v>110</v>
      </c>
      <c r="N145" t="s">
        <v>111</v>
      </c>
      <c r="O145" t="s">
        <v>111</v>
      </c>
      <c r="P145" t="s">
        <v>1319</v>
      </c>
      <c r="S145" t="s">
        <v>994</v>
      </c>
    </row>
    <row r="146" spans="1:19" x14ac:dyDescent="0.3">
      <c r="A146" s="27">
        <v>7124</v>
      </c>
      <c r="B146" t="s">
        <v>314</v>
      </c>
      <c r="C146">
        <v>15000</v>
      </c>
      <c r="E146" s="27">
        <v>22078</v>
      </c>
      <c r="F146" t="s">
        <v>491</v>
      </c>
      <c r="G146" t="s">
        <v>58</v>
      </c>
      <c r="H146" t="s">
        <v>1114</v>
      </c>
      <c r="I146" t="s">
        <v>1320</v>
      </c>
      <c r="K146" t="s">
        <v>1064</v>
      </c>
      <c r="M146" t="s">
        <v>315</v>
      </c>
      <c r="N146" t="s">
        <v>316</v>
      </c>
      <c r="S146" t="s">
        <v>994</v>
      </c>
    </row>
    <row r="147" spans="1:19" x14ac:dyDescent="0.3">
      <c r="A147" s="27">
        <v>7349</v>
      </c>
      <c r="B147" t="s">
        <v>506</v>
      </c>
      <c r="C147">
        <v>68250</v>
      </c>
      <c r="D147" t="s">
        <v>989</v>
      </c>
      <c r="E147" s="27">
        <v>18395</v>
      </c>
      <c r="F147" t="s">
        <v>491</v>
      </c>
      <c r="G147" t="s">
        <v>48</v>
      </c>
      <c r="H147" t="s">
        <v>1050</v>
      </c>
      <c r="I147" t="s">
        <v>1321</v>
      </c>
      <c r="J147" t="s">
        <v>1005</v>
      </c>
      <c r="K147" t="s">
        <v>1006</v>
      </c>
      <c r="L147" t="s">
        <v>1039</v>
      </c>
      <c r="M147" t="s">
        <v>507</v>
      </c>
      <c r="N147" t="s">
        <v>508</v>
      </c>
      <c r="S147" t="s">
        <v>994</v>
      </c>
    </row>
    <row r="148" spans="1:19" x14ac:dyDescent="0.3">
      <c r="A148" s="27">
        <v>6438</v>
      </c>
      <c r="B148" t="s">
        <v>1322</v>
      </c>
      <c r="C148">
        <v>50000</v>
      </c>
      <c r="D148" t="s">
        <v>989</v>
      </c>
      <c r="E148" s="27">
        <v>21428</v>
      </c>
      <c r="F148" t="s">
        <v>593</v>
      </c>
      <c r="G148" t="s">
        <v>92</v>
      </c>
      <c r="H148" t="s">
        <v>1323</v>
      </c>
      <c r="I148" t="s">
        <v>1324</v>
      </c>
      <c r="J148" t="s">
        <v>1064</v>
      </c>
      <c r="K148" t="s">
        <v>1011</v>
      </c>
      <c r="L148" t="s">
        <v>1250</v>
      </c>
      <c r="M148" t="s">
        <v>1325</v>
      </c>
      <c r="N148" t="s">
        <v>289</v>
      </c>
      <c r="S148" t="s">
        <v>994</v>
      </c>
    </row>
    <row r="149" spans="1:19" x14ac:dyDescent="0.3">
      <c r="A149" s="27">
        <v>7378</v>
      </c>
      <c r="B149" t="s">
        <v>1326</v>
      </c>
      <c r="C149">
        <v>109250</v>
      </c>
      <c r="E149" s="27">
        <v>3305</v>
      </c>
      <c r="F149" t="s">
        <v>593</v>
      </c>
      <c r="G149" t="s">
        <v>920</v>
      </c>
      <c r="H149" t="s">
        <v>1022</v>
      </c>
      <c r="I149" t="s">
        <v>1327</v>
      </c>
      <c r="K149" t="s">
        <v>1011</v>
      </c>
      <c r="M149" t="s">
        <v>1328</v>
      </c>
      <c r="N149" t="s">
        <v>1329</v>
      </c>
      <c r="S149" t="s">
        <v>994</v>
      </c>
    </row>
    <row r="150" spans="1:19" x14ac:dyDescent="0.3">
      <c r="A150" s="27">
        <v>7090</v>
      </c>
      <c r="B150" t="s">
        <v>577</v>
      </c>
      <c r="C150">
        <v>28148</v>
      </c>
      <c r="E150" s="27">
        <v>10367</v>
      </c>
      <c r="F150" t="s">
        <v>491</v>
      </c>
      <c r="G150" t="s">
        <v>571</v>
      </c>
      <c r="H150" t="s">
        <v>1037</v>
      </c>
      <c r="I150" t="s">
        <v>1330</v>
      </c>
      <c r="K150" t="s">
        <v>991</v>
      </c>
      <c r="M150" t="s">
        <v>161</v>
      </c>
      <c r="N150" t="s">
        <v>896</v>
      </c>
      <c r="S150" t="s">
        <v>994</v>
      </c>
    </row>
    <row r="151" spans="1:19" x14ac:dyDescent="0.3">
      <c r="A151" s="27">
        <v>7166</v>
      </c>
      <c r="B151" t="s">
        <v>1331</v>
      </c>
      <c r="C151">
        <v>95883</v>
      </c>
      <c r="E151" s="27">
        <v>19260</v>
      </c>
      <c r="F151" t="s">
        <v>491</v>
      </c>
      <c r="G151" t="s">
        <v>58</v>
      </c>
      <c r="H151" t="s">
        <v>1089</v>
      </c>
      <c r="I151" t="s">
        <v>1332</v>
      </c>
      <c r="K151" t="s">
        <v>1067</v>
      </c>
      <c r="M151" t="s">
        <v>302</v>
      </c>
      <c r="N151" t="s">
        <v>1333</v>
      </c>
      <c r="S151" t="s">
        <v>994</v>
      </c>
    </row>
    <row r="152" spans="1:19" x14ac:dyDescent="0.3">
      <c r="A152" s="27">
        <v>7109</v>
      </c>
      <c r="B152" t="s">
        <v>1334</v>
      </c>
      <c r="C152">
        <v>49550</v>
      </c>
      <c r="E152" s="27">
        <v>19260</v>
      </c>
      <c r="F152" t="s">
        <v>491</v>
      </c>
      <c r="G152" t="s">
        <v>58</v>
      </c>
      <c r="H152" t="s">
        <v>1117</v>
      </c>
      <c r="I152" t="s">
        <v>1332</v>
      </c>
      <c r="K152" t="s">
        <v>1016</v>
      </c>
      <c r="M152" t="s">
        <v>1335</v>
      </c>
      <c r="N152" t="s">
        <v>1336</v>
      </c>
      <c r="S152" t="s">
        <v>994</v>
      </c>
    </row>
    <row r="153" spans="1:19" x14ac:dyDescent="0.3">
      <c r="A153" s="27">
        <v>7102</v>
      </c>
      <c r="B153" t="s">
        <v>1337</v>
      </c>
      <c r="C153">
        <v>61156</v>
      </c>
      <c r="E153" s="27">
        <v>19260</v>
      </c>
      <c r="F153" t="s">
        <v>491</v>
      </c>
      <c r="G153" t="s">
        <v>58</v>
      </c>
      <c r="H153" t="s">
        <v>1338</v>
      </c>
      <c r="I153" t="s">
        <v>1332</v>
      </c>
      <c r="K153" t="s">
        <v>1016</v>
      </c>
      <c r="M153" t="s">
        <v>1339</v>
      </c>
      <c r="N153" t="s">
        <v>1340</v>
      </c>
      <c r="S153" t="s">
        <v>994</v>
      </c>
    </row>
    <row r="154" spans="1:19" x14ac:dyDescent="0.3">
      <c r="A154" s="27">
        <v>7100</v>
      </c>
      <c r="B154" t="s">
        <v>1341</v>
      </c>
      <c r="C154">
        <v>95883</v>
      </c>
      <c r="E154" s="27">
        <v>19260</v>
      </c>
      <c r="F154" t="s">
        <v>491</v>
      </c>
      <c r="G154" t="s">
        <v>58</v>
      </c>
      <c r="H154" t="s">
        <v>1338</v>
      </c>
      <c r="I154" t="s">
        <v>1332</v>
      </c>
      <c r="K154" t="s">
        <v>1016</v>
      </c>
      <c r="M154" t="s">
        <v>913</v>
      </c>
      <c r="N154" t="s">
        <v>1342</v>
      </c>
      <c r="S154" t="s">
        <v>994</v>
      </c>
    </row>
    <row r="155" spans="1:19" x14ac:dyDescent="0.3">
      <c r="A155" s="27">
        <v>7060</v>
      </c>
      <c r="B155" t="s">
        <v>1343</v>
      </c>
      <c r="C155">
        <v>64650</v>
      </c>
      <c r="E155" s="27">
        <v>19260</v>
      </c>
      <c r="F155" t="s">
        <v>491</v>
      </c>
      <c r="G155" t="s">
        <v>58</v>
      </c>
      <c r="H155" t="s">
        <v>1024</v>
      </c>
      <c r="I155" t="s">
        <v>1332</v>
      </c>
      <c r="K155" t="s">
        <v>1067</v>
      </c>
      <c r="M155" t="s">
        <v>744</v>
      </c>
      <c r="N155" t="s">
        <v>1206</v>
      </c>
      <c r="S155" t="s">
        <v>994</v>
      </c>
    </row>
    <row r="156" spans="1:19" x14ac:dyDescent="0.3">
      <c r="A156" s="27">
        <v>7011</v>
      </c>
      <c r="B156" t="s">
        <v>1344</v>
      </c>
      <c r="C156">
        <v>88515</v>
      </c>
      <c r="E156" s="27">
        <v>19260</v>
      </c>
      <c r="F156" t="s">
        <v>491</v>
      </c>
      <c r="G156" t="s">
        <v>58</v>
      </c>
      <c r="H156" t="s">
        <v>1089</v>
      </c>
      <c r="I156" t="s">
        <v>1332</v>
      </c>
      <c r="K156" t="s">
        <v>1067</v>
      </c>
      <c r="M156" t="s">
        <v>744</v>
      </c>
      <c r="N156" t="s">
        <v>1206</v>
      </c>
      <c r="S156" t="s">
        <v>994</v>
      </c>
    </row>
    <row r="157" spans="1:19" x14ac:dyDescent="0.3">
      <c r="A157" s="27">
        <v>6841</v>
      </c>
      <c r="B157" t="s">
        <v>1345</v>
      </c>
      <c r="C157">
        <v>300000</v>
      </c>
      <c r="E157" s="27">
        <v>19260</v>
      </c>
      <c r="F157" t="s">
        <v>491</v>
      </c>
      <c r="G157" t="s">
        <v>58</v>
      </c>
      <c r="H157" t="s">
        <v>1030</v>
      </c>
      <c r="I157" t="s">
        <v>1332</v>
      </c>
      <c r="K157" t="s">
        <v>1016</v>
      </c>
      <c r="M157" t="s">
        <v>1206</v>
      </c>
      <c r="N157" t="s">
        <v>267</v>
      </c>
      <c r="S157" t="s">
        <v>994</v>
      </c>
    </row>
    <row r="158" spans="1:19" x14ac:dyDescent="0.3">
      <c r="A158" s="27">
        <v>7351</v>
      </c>
      <c r="B158" t="s">
        <v>1346</v>
      </c>
      <c r="C158">
        <v>87600</v>
      </c>
      <c r="D158" t="s">
        <v>996</v>
      </c>
      <c r="E158" s="27">
        <v>20992</v>
      </c>
      <c r="F158" t="s">
        <v>491</v>
      </c>
      <c r="G158" t="s">
        <v>48</v>
      </c>
      <c r="H158" t="s">
        <v>1037</v>
      </c>
      <c r="I158" t="s">
        <v>1347</v>
      </c>
      <c r="K158" t="s">
        <v>991</v>
      </c>
      <c r="M158" t="s">
        <v>1348</v>
      </c>
      <c r="N158" t="s">
        <v>1349</v>
      </c>
      <c r="S158" t="s">
        <v>994</v>
      </c>
    </row>
    <row r="159" spans="1:19" x14ac:dyDescent="0.3">
      <c r="A159" s="27">
        <v>7059</v>
      </c>
      <c r="B159" t="s">
        <v>1350</v>
      </c>
      <c r="C159">
        <v>77716</v>
      </c>
      <c r="E159" s="27">
        <v>19260</v>
      </c>
      <c r="F159" t="s">
        <v>491</v>
      </c>
      <c r="G159" t="s">
        <v>58</v>
      </c>
      <c r="H159" t="s">
        <v>1024</v>
      </c>
      <c r="I159" t="s">
        <v>1332</v>
      </c>
      <c r="K159" t="s">
        <v>1067</v>
      </c>
      <c r="M159" t="s">
        <v>744</v>
      </c>
      <c r="N159" t="s">
        <v>1351</v>
      </c>
      <c r="S159" t="s">
        <v>994</v>
      </c>
    </row>
    <row r="160" spans="1:19" x14ac:dyDescent="0.3">
      <c r="A160" s="27">
        <v>7057</v>
      </c>
      <c r="B160" t="s">
        <v>1352</v>
      </c>
      <c r="C160">
        <v>108611</v>
      </c>
      <c r="E160" s="27">
        <v>19260</v>
      </c>
      <c r="F160" t="s">
        <v>491</v>
      </c>
      <c r="G160" t="s">
        <v>58</v>
      </c>
      <c r="H160" t="s">
        <v>1030</v>
      </c>
      <c r="I160" t="s">
        <v>1332</v>
      </c>
      <c r="K160" t="s">
        <v>1016</v>
      </c>
      <c r="M160" t="s">
        <v>744</v>
      </c>
      <c r="N160" t="s">
        <v>1351</v>
      </c>
      <c r="S160" t="s">
        <v>994</v>
      </c>
    </row>
    <row r="161" spans="1:19" x14ac:dyDescent="0.3">
      <c r="A161" s="27">
        <v>7056</v>
      </c>
      <c r="B161" t="s">
        <v>1353</v>
      </c>
      <c r="C161">
        <v>39724</v>
      </c>
      <c r="E161" s="27">
        <v>19260</v>
      </c>
      <c r="F161" t="s">
        <v>491</v>
      </c>
      <c r="G161" t="s">
        <v>58</v>
      </c>
      <c r="H161" t="s">
        <v>1030</v>
      </c>
      <c r="I161" t="s">
        <v>1332</v>
      </c>
      <c r="K161" t="s">
        <v>1016</v>
      </c>
      <c r="M161" t="s">
        <v>744</v>
      </c>
      <c r="N161" t="s">
        <v>1351</v>
      </c>
      <c r="S161" t="s">
        <v>994</v>
      </c>
    </row>
    <row r="162" spans="1:19" x14ac:dyDescent="0.3">
      <c r="A162" s="27">
        <v>7055</v>
      </c>
      <c r="B162" t="s">
        <v>1354</v>
      </c>
      <c r="C162">
        <v>107133</v>
      </c>
      <c r="E162" s="27">
        <v>19260</v>
      </c>
      <c r="F162" t="s">
        <v>491</v>
      </c>
      <c r="G162" t="s">
        <v>58</v>
      </c>
      <c r="H162" t="s">
        <v>1030</v>
      </c>
      <c r="I162" t="s">
        <v>1332</v>
      </c>
      <c r="K162" t="s">
        <v>1016</v>
      </c>
      <c r="M162" t="s">
        <v>744</v>
      </c>
      <c r="N162" t="s">
        <v>1351</v>
      </c>
      <c r="S162" t="s">
        <v>994</v>
      </c>
    </row>
    <row r="163" spans="1:19" x14ac:dyDescent="0.3">
      <c r="A163" s="27">
        <v>7053</v>
      </c>
      <c r="B163" t="s">
        <v>1355</v>
      </c>
      <c r="C163">
        <v>96799</v>
      </c>
      <c r="E163" s="27">
        <v>19260</v>
      </c>
      <c r="F163" t="s">
        <v>491</v>
      </c>
      <c r="G163" t="s">
        <v>58</v>
      </c>
      <c r="H163" t="s">
        <v>1030</v>
      </c>
      <c r="I163" t="s">
        <v>1332</v>
      </c>
      <c r="K163" t="s">
        <v>1016</v>
      </c>
      <c r="M163" t="s">
        <v>744</v>
      </c>
      <c r="N163" t="s">
        <v>1351</v>
      </c>
      <c r="S163" t="s">
        <v>994</v>
      </c>
    </row>
    <row r="164" spans="1:19" x14ac:dyDescent="0.3">
      <c r="A164" s="27">
        <v>7052</v>
      </c>
      <c r="B164" t="s">
        <v>1356</v>
      </c>
      <c r="C164">
        <v>42721</v>
      </c>
      <c r="E164" s="27">
        <v>19260</v>
      </c>
      <c r="F164" t="s">
        <v>491</v>
      </c>
      <c r="G164" t="s">
        <v>58</v>
      </c>
      <c r="H164" t="s">
        <v>1357</v>
      </c>
      <c r="I164" t="s">
        <v>1332</v>
      </c>
      <c r="K164" t="s">
        <v>1016</v>
      </c>
      <c r="M164" t="s">
        <v>744</v>
      </c>
      <c r="N164" t="s">
        <v>1351</v>
      </c>
      <c r="S164" t="s">
        <v>994</v>
      </c>
    </row>
    <row r="165" spans="1:19" x14ac:dyDescent="0.3">
      <c r="A165" s="27">
        <v>7051</v>
      </c>
      <c r="B165" t="s">
        <v>1358</v>
      </c>
      <c r="C165">
        <v>76400</v>
      </c>
      <c r="E165" s="27">
        <v>19260</v>
      </c>
      <c r="F165" t="s">
        <v>491</v>
      </c>
      <c r="G165" t="s">
        <v>58</v>
      </c>
      <c r="H165" t="s">
        <v>1030</v>
      </c>
      <c r="I165" t="s">
        <v>1332</v>
      </c>
      <c r="K165" t="s">
        <v>1016</v>
      </c>
      <c r="M165" t="s">
        <v>744</v>
      </c>
      <c r="N165" t="s">
        <v>1351</v>
      </c>
      <c r="S165" t="s">
        <v>994</v>
      </c>
    </row>
    <row r="166" spans="1:19" x14ac:dyDescent="0.3">
      <c r="A166" s="27">
        <v>7296</v>
      </c>
      <c r="B166" t="s">
        <v>441</v>
      </c>
      <c r="C166">
        <v>258000</v>
      </c>
      <c r="D166" t="s">
        <v>989</v>
      </c>
      <c r="E166" s="27">
        <v>22576</v>
      </c>
      <c r="F166" t="s">
        <v>593</v>
      </c>
      <c r="G166" t="s">
        <v>92</v>
      </c>
      <c r="H166" t="s">
        <v>1359</v>
      </c>
      <c r="I166" t="s">
        <v>1360</v>
      </c>
      <c r="J166" t="s">
        <v>1064</v>
      </c>
      <c r="K166" t="s">
        <v>999</v>
      </c>
      <c r="L166" t="s">
        <v>1361</v>
      </c>
      <c r="M166" t="s">
        <v>443</v>
      </c>
      <c r="N166" t="s">
        <v>444</v>
      </c>
      <c r="O166" t="s">
        <v>1362</v>
      </c>
      <c r="P166" t="s">
        <v>1363</v>
      </c>
      <c r="S166" t="s">
        <v>994</v>
      </c>
    </row>
    <row r="167" spans="1:19" x14ac:dyDescent="0.3">
      <c r="A167" s="27">
        <v>7292</v>
      </c>
      <c r="B167" t="s">
        <v>1364</v>
      </c>
      <c r="C167">
        <v>149999</v>
      </c>
      <c r="E167" s="27">
        <v>18817</v>
      </c>
      <c r="F167" t="s">
        <v>1028</v>
      </c>
      <c r="G167" t="s">
        <v>243</v>
      </c>
      <c r="H167" t="s">
        <v>997</v>
      </c>
      <c r="I167" t="s">
        <v>1365</v>
      </c>
      <c r="K167" t="s">
        <v>999</v>
      </c>
      <c r="M167" t="s">
        <v>1366</v>
      </c>
      <c r="N167" t="s">
        <v>954</v>
      </c>
      <c r="S167" t="s">
        <v>994</v>
      </c>
    </row>
    <row r="168" spans="1:19" x14ac:dyDescent="0.3">
      <c r="A168" s="27">
        <v>6939</v>
      </c>
      <c r="B168" t="s">
        <v>1367</v>
      </c>
      <c r="C168">
        <v>140000</v>
      </c>
      <c r="E168" s="27">
        <v>21959</v>
      </c>
      <c r="F168" t="s">
        <v>491</v>
      </c>
      <c r="G168" t="s">
        <v>58</v>
      </c>
      <c r="H168" t="s">
        <v>1109</v>
      </c>
      <c r="I168" t="s">
        <v>1368</v>
      </c>
      <c r="K168" t="s">
        <v>1016</v>
      </c>
      <c r="M168" t="s">
        <v>1369</v>
      </c>
      <c r="N168" t="s">
        <v>1370</v>
      </c>
      <c r="S168" t="s">
        <v>994</v>
      </c>
    </row>
    <row r="169" spans="1:19" x14ac:dyDescent="0.3">
      <c r="A169" s="27">
        <v>6708</v>
      </c>
      <c r="B169" t="s">
        <v>1371</v>
      </c>
      <c r="C169">
        <v>740855</v>
      </c>
      <c r="E169" s="27">
        <v>17888</v>
      </c>
      <c r="F169" t="s">
        <v>491</v>
      </c>
      <c r="G169" t="s">
        <v>48</v>
      </c>
      <c r="H169" t="s">
        <v>1037</v>
      </c>
      <c r="I169" t="s">
        <v>1372</v>
      </c>
      <c r="K169" t="s">
        <v>991</v>
      </c>
      <c r="M169" t="s">
        <v>1373</v>
      </c>
      <c r="N169" t="s">
        <v>1374</v>
      </c>
      <c r="S169" t="s">
        <v>994</v>
      </c>
    </row>
    <row r="170" spans="1:19" x14ac:dyDescent="0.3">
      <c r="A170" s="27">
        <v>7300</v>
      </c>
      <c r="B170" t="s">
        <v>451</v>
      </c>
      <c r="C170">
        <v>868824</v>
      </c>
      <c r="E170" s="27">
        <v>21406</v>
      </c>
      <c r="F170" t="s">
        <v>491</v>
      </c>
      <c r="G170" t="s">
        <v>58</v>
      </c>
      <c r="H170" t="s">
        <v>1219</v>
      </c>
      <c r="I170" t="s">
        <v>1375</v>
      </c>
      <c r="K170" t="s">
        <v>1053</v>
      </c>
      <c r="M170" t="s">
        <v>452</v>
      </c>
      <c r="N170" t="s">
        <v>453</v>
      </c>
      <c r="S170" t="s">
        <v>994</v>
      </c>
    </row>
    <row r="171" spans="1:19" x14ac:dyDescent="0.3">
      <c r="A171" s="27">
        <v>6633</v>
      </c>
      <c r="B171" t="s">
        <v>121</v>
      </c>
      <c r="C171">
        <v>500000</v>
      </c>
      <c r="D171" t="s">
        <v>989</v>
      </c>
      <c r="E171" s="27">
        <v>1176</v>
      </c>
      <c r="F171" t="s">
        <v>491</v>
      </c>
      <c r="G171" t="s">
        <v>58</v>
      </c>
      <c r="H171" t="s">
        <v>1059</v>
      </c>
      <c r="I171" t="s">
        <v>1376</v>
      </c>
      <c r="K171" t="s">
        <v>1192</v>
      </c>
      <c r="M171" t="s">
        <v>122</v>
      </c>
      <c r="N171" t="s">
        <v>123</v>
      </c>
      <c r="S171" t="s">
        <v>994</v>
      </c>
    </row>
    <row r="172" spans="1:19" x14ac:dyDescent="0.3">
      <c r="A172" s="27">
        <v>7350</v>
      </c>
      <c r="B172" t="s">
        <v>1377</v>
      </c>
      <c r="C172">
        <v>52000</v>
      </c>
      <c r="E172" s="27">
        <v>20519</v>
      </c>
      <c r="F172" t="s">
        <v>491</v>
      </c>
      <c r="G172" t="s">
        <v>48</v>
      </c>
      <c r="H172" t="s">
        <v>1050</v>
      </c>
      <c r="I172" t="s">
        <v>1378</v>
      </c>
      <c r="K172" t="s">
        <v>1006</v>
      </c>
      <c r="M172" t="s">
        <v>947</v>
      </c>
      <c r="N172" t="s">
        <v>1379</v>
      </c>
      <c r="S172" t="s">
        <v>994</v>
      </c>
    </row>
    <row r="173" spans="1:19" x14ac:dyDescent="0.3">
      <c r="A173" s="27">
        <v>7316</v>
      </c>
      <c r="B173" t="s">
        <v>471</v>
      </c>
      <c r="C173">
        <v>69000</v>
      </c>
      <c r="D173" s="27">
        <v>7316</v>
      </c>
      <c r="E173" s="27">
        <v>21294</v>
      </c>
      <c r="F173" t="s">
        <v>1009</v>
      </c>
      <c r="G173" t="s">
        <v>243</v>
      </c>
      <c r="H173" t="s">
        <v>1010</v>
      </c>
      <c r="I173" t="s">
        <v>1380</v>
      </c>
      <c r="K173" t="s">
        <v>1064</v>
      </c>
      <c r="L173" t="s">
        <v>1012</v>
      </c>
      <c r="M173" t="s">
        <v>472</v>
      </c>
      <c r="N173" t="s">
        <v>473</v>
      </c>
      <c r="S173" t="s">
        <v>994</v>
      </c>
    </row>
    <row r="174" spans="1:19" x14ac:dyDescent="0.3">
      <c r="A174" s="27">
        <v>6697</v>
      </c>
      <c r="B174" t="s">
        <v>1381</v>
      </c>
      <c r="C174">
        <v>626335</v>
      </c>
      <c r="E174" s="27">
        <v>21265</v>
      </c>
      <c r="F174" t="s">
        <v>920</v>
      </c>
      <c r="G174" t="s">
        <v>84</v>
      </c>
      <c r="H174" t="s">
        <v>1338</v>
      </c>
      <c r="I174" t="s">
        <v>1382</v>
      </c>
      <c r="K174" t="s">
        <v>1016</v>
      </c>
      <c r="M174" t="s">
        <v>904</v>
      </c>
      <c r="N174" t="s">
        <v>357</v>
      </c>
      <c r="S174" t="s">
        <v>994</v>
      </c>
    </row>
    <row r="175" spans="1:19" x14ac:dyDescent="0.3">
      <c r="A175" s="27">
        <v>7143</v>
      </c>
      <c r="B175" t="s">
        <v>1383</v>
      </c>
      <c r="C175">
        <v>137900</v>
      </c>
      <c r="D175" s="27">
        <v>7143</v>
      </c>
      <c r="E175" s="27">
        <v>1222</v>
      </c>
      <c r="F175" t="s">
        <v>491</v>
      </c>
      <c r="G175" t="s">
        <v>58</v>
      </c>
      <c r="H175" t="s">
        <v>1024</v>
      </c>
      <c r="I175" t="s">
        <v>1384</v>
      </c>
      <c r="K175" t="s">
        <v>1067</v>
      </c>
      <c r="L175" t="s">
        <v>1385</v>
      </c>
      <c r="M175" t="s">
        <v>1386</v>
      </c>
      <c r="N175" t="s">
        <v>1387</v>
      </c>
      <c r="Q175" t="s">
        <v>1388</v>
      </c>
      <c r="S175" t="s">
        <v>994</v>
      </c>
    </row>
    <row r="176" spans="1:19" x14ac:dyDescent="0.3">
      <c r="A176" s="27">
        <v>7146</v>
      </c>
      <c r="B176" t="s">
        <v>1389</v>
      </c>
      <c r="C176">
        <v>77001</v>
      </c>
      <c r="E176" s="27">
        <v>3598</v>
      </c>
      <c r="F176" t="s">
        <v>593</v>
      </c>
      <c r="G176" t="s">
        <v>491</v>
      </c>
      <c r="H176" t="s">
        <v>1030</v>
      </c>
      <c r="I176" t="s">
        <v>1390</v>
      </c>
      <c r="K176" t="s">
        <v>1067</v>
      </c>
      <c r="M176" t="s">
        <v>1263</v>
      </c>
      <c r="N176" t="s">
        <v>1391</v>
      </c>
      <c r="S176" t="s">
        <v>994</v>
      </c>
    </row>
    <row r="177" spans="1:19" x14ac:dyDescent="0.3">
      <c r="A177" s="27">
        <v>5956</v>
      </c>
      <c r="B177" t="s">
        <v>1392</v>
      </c>
      <c r="C177">
        <v>1640000</v>
      </c>
      <c r="D177" t="s">
        <v>989</v>
      </c>
      <c r="E177" s="27">
        <v>3598</v>
      </c>
      <c r="F177" t="s">
        <v>491</v>
      </c>
      <c r="G177" t="s">
        <v>58</v>
      </c>
      <c r="H177" t="s">
        <v>1338</v>
      </c>
      <c r="I177" t="s">
        <v>1390</v>
      </c>
      <c r="J177" t="s">
        <v>1016</v>
      </c>
      <c r="K177" t="s">
        <v>1016</v>
      </c>
      <c r="L177" t="s">
        <v>1393</v>
      </c>
      <c r="M177" t="s">
        <v>1394</v>
      </c>
      <c r="N177" t="s">
        <v>1395</v>
      </c>
      <c r="S177" t="s">
        <v>994</v>
      </c>
    </row>
    <row r="178" spans="1:19" x14ac:dyDescent="0.3">
      <c r="A178" s="27">
        <v>7352</v>
      </c>
      <c r="B178" t="s">
        <v>1396</v>
      </c>
      <c r="C178">
        <v>48750</v>
      </c>
      <c r="E178" s="27">
        <v>8741</v>
      </c>
      <c r="F178" t="s">
        <v>491</v>
      </c>
      <c r="G178" t="s">
        <v>48</v>
      </c>
      <c r="H178" t="s">
        <v>1037</v>
      </c>
      <c r="I178" t="s">
        <v>1397</v>
      </c>
      <c r="K178" t="s">
        <v>1006</v>
      </c>
      <c r="M178" t="s">
        <v>427</v>
      </c>
      <c r="N178" t="s">
        <v>563</v>
      </c>
      <c r="S178" t="s">
        <v>994</v>
      </c>
    </row>
    <row r="179" spans="1:19" x14ac:dyDescent="0.3">
      <c r="A179" s="27">
        <v>7293</v>
      </c>
      <c r="B179" t="s">
        <v>946</v>
      </c>
      <c r="C179">
        <v>346662</v>
      </c>
      <c r="D179" s="27">
        <v>7293</v>
      </c>
      <c r="E179" s="27">
        <v>19094</v>
      </c>
      <c r="F179" t="s">
        <v>491</v>
      </c>
      <c r="G179" t="s">
        <v>58</v>
      </c>
      <c r="H179" t="s">
        <v>1024</v>
      </c>
      <c r="I179" t="s">
        <v>1398</v>
      </c>
      <c r="J179" t="s">
        <v>1015</v>
      </c>
      <c r="K179" t="s">
        <v>1067</v>
      </c>
      <c r="M179" t="s">
        <v>947</v>
      </c>
      <c r="N179" t="s">
        <v>1399</v>
      </c>
      <c r="Q179" t="s">
        <v>1399</v>
      </c>
      <c r="S179" t="s">
        <v>994</v>
      </c>
    </row>
    <row r="180" spans="1:19" x14ac:dyDescent="0.3">
      <c r="A180" s="27">
        <v>7277</v>
      </c>
      <c r="B180" t="s">
        <v>902</v>
      </c>
      <c r="C180">
        <v>316080</v>
      </c>
      <c r="D180" s="27">
        <v>7277</v>
      </c>
      <c r="E180" s="27">
        <v>19094</v>
      </c>
      <c r="F180" t="s">
        <v>491</v>
      </c>
      <c r="G180" t="s">
        <v>58</v>
      </c>
      <c r="H180" t="s">
        <v>1024</v>
      </c>
      <c r="I180" t="s">
        <v>1398</v>
      </c>
      <c r="K180" t="s">
        <v>1067</v>
      </c>
      <c r="M180" t="s">
        <v>1400</v>
      </c>
      <c r="N180" t="s">
        <v>1401</v>
      </c>
      <c r="Q180" t="s">
        <v>1401</v>
      </c>
      <c r="S180" t="s">
        <v>994</v>
      </c>
    </row>
    <row r="181" spans="1:19" x14ac:dyDescent="0.3">
      <c r="A181" s="27">
        <v>7227</v>
      </c>
      <c r="B181" t="s">
        <v>1402</v>
      </c>
      <c r="C181">
        <v>321758</v>
      </c>
      <c r="E181" s="27">
        <v>19094</v>
      </c>
      <c r="F181" t="s">
        <v>491</v>
      </c>
      <c r="G181" t="s">
        <v>58</v>
      </c>
      <c r="H181" t="s">
        <v>1024</v>
      </c>
      <c r="I181" t="s">
        <v>1398</v>
      </c>
      <c r="K181" t="s">
        <v>1067</v>
      </c>
      <c r="M181" t="s">
        <v>1244</v>
      </c>
      <c r="N181" t="s">
        <v>1403</v>
      </c>
      <c r="S181" t="s">
        <v>994</v>
      </c>
    </row>
    <row r="182" spans="1:19" x14ac:dyDescent="0.3">
      <c r="A182" s="27">
        <v>7207</v>
      </c>
      <c r="B182" t="s">
        <v>1404</v>
      </c>
      <c r="C182">
        <v>195000</v>
      </c>
      <c r="E182" s="27">
        <v>19094</v>
      </c>
      <c r="F182" t="s">
        <v>491</v>
      </c>
      <c r="G182" t="s">
        <v>58</v>
      </c>
      <c r="H182" t="s">
        <v>1024</v>
      </c>
      <c r="I182" t="s">
        <v>1398</v>
      </c>
      <c r="K182" t="s">
        <v>1067</v>
      </c>
      <c r="M182" t="s">
        <v>1405</v>
      </c>
      <c r="N182" t="s">
        <v>1406</v>
      </c>
      <c r="S182" t="s">
        <v>994</v>
      </c>
    </row>
    <row r="183" spans="1:19" x14ac:dyDescent="0.3">
      <c r="A183" s="27">
        <v>7205</v>
      </c>
      <c r="B183" t="s">
        <v>906</v>
      </c>
      <c r="C183">
        <v>237596</v>
      </c>
      <c r="D183" s="27">
        <v>7205</v>
      </c>
      <c r="E183" s="27">
        <v>19094</v>
      </c>
      <c r="F183" t="s">
        <v>491</v>
      </c>
      <c r="G183" t="s">
        <v>58</v>
      </c>
      <c r="H183" t="s">
        <v>1024</v>
      </c>
      <c r="I183" t="s">
        <v>1398</v>
      </c>
      <c r="K183" t="s">
        <v>1067</v>
      </c>
      <c r="M183" t="s">
        <v>907</v>
      </c>
      <c r="N183" t="s">
        <v>1407</v>
      </c>
      <c r="Q183" t="s">
        <v>1407</v>
      </c>
      <c r="S183" t="s">
        <v>994</v>
      </c>
    </row>
    <row r="184" spans="1:19" x14ac:dyDescent="0.3">
      <c r="A184" s="27">
        <v>7197</v>
      </c>
      <c r="B184" t="s">
        <v>901</v>
      </c>
      <c r="C184">
        <v>254055</v>
      </c>
      <c r="D184" t="s">
        <v>1408</v>
      </c>
      <c r="E184" s="27">
        <v>19094</v>
      </c>
      <c r="F184" t="s">
        <v>491</v>
      </c>
      <c r="G184" t="s">
        <v>58</v>
      </c>
      <c r="H184" t="s">
        <v>1024</v>
      </c>
      <c r="I184" t="s">
        <v>1398</v>
      </c>
      <c r="J184" t="s">
        <v>1015</v>
      </c>
      <c r="K184" t="s">
        <v>1067</v>
      </c>
      <c r="M184" t="s">
        <v>1409</v>
      </c>
      <c r="N184" t="s">
        <v>1410</v>
      </c>
      <c r="Q184" t="s">
        <v>1410</v>
      </c>
      <c r="S184" t="s">
        <v>994</v>
      </c>
    </row>
    <row r="185" spans="1:19" x14ac:dyDescent="0.3">
      <c r="A185" s="27">
        <v>7144</v>
      </c>
      <c r="B185" t="s">
        <v>1411</v>
      </c>
      <c r="C185">
        <v>61368</v>
      </c>
      <c r="E185" s="27">
        <v>19094</v>
      </c>
      <c r="F185" t="s">
        <v>491</v>
      </c>
      <c r="G185" t="s">
        <v>58</v>
      </c>
      <c r="H185" t="s">
        <v>1030</v>
      </c>
      <c r="I185" t="s">
        <v>1398</v>
      </c>
      <c r="K185" t="s">
        <v>1016</v>
      </c>
      <c r="M185" t="s">
        <v>1412</v>
      </c>
      <c r="N185" t="s">
        <v>1413</v>
      </c>
      <c r="S185" t="s">
        <v>994</v>
      </c>
    </row>
    <row r="186" spans="1:19" x14ac:dyDescent="0.3">
      <c r="A186" s="27">
        <v>7096</v>
      </c>
      <c r="B186" t="s">
        <v>301</v>
      </c>
      <c r="C186">
        <v>188817</v>
      </c>
      <c r="E186" s="27">
        <v>19094</v>
      </c>
      <c r="F186" t="s">
        <v>491</v>
      </c>
      <c r="G186" t="s">
        <v>58</v>
      </c>
      <c r="H186" t="s">
        <v>1024</v>
      </c>
      <c r="I186" t="s">
        <v>1398</v>
      </c>
      <c r="K186" t="s">
        <v>1067</v>
      </c>
      <c r="M186" t="s">
        <v>302</v>
      </c>
      <c r="S186" t="s">
        <v>994</v>
      </c>
    </row>
    <row r="187" spans="1:19" x14ac:dyDescent="0.3">
      <c r="A187" s="27">
        <v>7005</v>
      </c>
      <c r="B187" t="s">
        <v>1414</v>
      </c>
      <c r="C187">
        <v>100255</v>
      </c>
      <c r="E187" s="27">
        <v>19094</v>
      </c>
      <c r="F187" t="s">
        <v>491</v>
      </c>
      <c r="G187" t="s">
        <v>58</v>
      </c>
      <c r="H187" t="s">
        <v>1024</v>
      </c>
      <c r="I187" t="s">
        <v>1398</v>
      </c>
      <c r="K187" t="s">
        <v>1067</v>
      </c>
      <c r="M187" t="s">
        <v>1202</v>
      </c>
      <c r="N187" t="s">
        <v>1203</v>
      </c>
      <c r="S187" t="s">
        <v>994</v>
      </c>
    </row>
    <row r="188" spans="1:19" x14ac:dyDescent="0.3">
      <c r="A188" s="27">
        <v>6945</v>
      </c>
      <c r="B188" t="s">
        <v>1415</v>
      </c>
      <c r="C188">
        <v>65275</v>
      </c>
      <c r="E188" s="27">
        <v>19094</v>
      </c>
      <c r="F188" t="s">
        <v>491</v>
      </c>
      <c r="G188" t="s">
        <v>58</v>
      </c>
      <c r="H188" t="s">
        <v>1109</v>
      </c>
      <c r="I188" t="s">
        <v>1398</v>
      </c>
      <c r="K188" t="s">
        <v>1016</v>
      </c>
      <c r="M188" t="s">
        <v>315</v>
      </c>
      <c r="N188" t="s">
        <v>1416</v>
      </c>
      <c r="S188" t="s">
        <v>994</v>
      </c>
    </row>
    <row r="189" spans="1:19" x14ac:dyDescent="0.3">
      <c r="A189" s="27">
        <v>6923</v>
      </c>
      <c r="B189" t="s">
        <v>939</v>
      </c>
      <c r="C189">
        <v>491765</v>
      </c>
      <c r="D189" s="27">
        <v>6923</v>
      </c>
      <c r="E189" s="27">
        <v>19094</v>
      </c>
      <c r="F189" t="s">
        <v>491</v>
      </c>
      <c r="G189" t="s">
        <v>58</v>
      </c>
      <c r="H189" t="s">
        <v>1030</v>
      </c>
      <c r="I189" t="s">
        <v>1398</v>
      </c>
      <c r="K189" t="s">
        <v>1067</v>
      </c>
      <c r="L189" t="s">
        <v>1417</v>
      </c>
      <c r="M189" t="s">
        <v>1418</v>
      </c>
      <c r="N189" t="s">
        <v>1366</v>
      </c>
      <c r="Q189" t="s">
        <v>1366</v>
      </c>
      <c r="S189" t="s">
        <v>994</v>
      </c>
    </row>
    <row r="190" spans="1:19" x14ac:dyDescent="0.3">
      <c r="A190" s="27">
        <v>5290</v>
      </c>
      <c r="B190" t="s">
        <v>34</v>
      </c>
      <c r="C190">
        <v>366705402</v>
      </c>
      <c r="D190" t="s">
        <v>989</v>
      </c>
      <c r="E190" s="27">
        <v>19789</v>
      </c>
      <c r="F190" t="s">
        <v>920</v>
      </c>
      <c r="G190" t="s">
        <v>36</v>
      </c>
      <c r="H190" t="s">
        <v>1010</v>
      </c>
      <c r="I190" t="s">
        <v>1419</v>
      </c>
      <c r="K190" t="s">
        <v>999</v>
      </c>
      <c r="M190" t="s">
        <v>37</v>
      </c>
      <c r="N190" t="s">
        <v>38</v>
      </c>
      <c r="S190" t="s">
        <v>994</v>
      </c>
    </row>
    <row r="191" spans="1:19" x14ac:dyDescent="0.3">
      <c r="A191" s="27">
        <v>6556</v>
      </c>
      <c r="B191" t="s">
        <v>1420</v>
      </c>
      <c r="C191">
        <v>57096</v>
      </c>
      <c r="E191" s="27">
        <v>19137</v>
      </c>
      <c r="F191" t="s">
        <v>491</v>
      </c>
      <c r="G191" t="s">
        <v>48</v>
      </c>
      <c r="H191" t="s">
        <v>1037</v>
      </c>
      <c r="I191" t="s">
        <v>1421</v>
      </c>
      <c r="K191" t="s">
        <v>991</v>
      </c>
      <c r="M191" t="s">
        <v>1422</v>
      </c>
      <c r="N191" t="s">
        <v>1423</v>
      </c>
      <c r="S191" t="s">
        <v>994</v>
      </c>
    </row>
    <row r="192" spans="1:19" x14ac:dyDescent="0.3">
      <c r="A192" s="27">
        <v>7498</v>
      </c>
      <c r="B192" t="s">
        <v>943</v>
      </c>
      <c r="C192">
        <v>40000</v>
      </c>
      <c r="D192" s="27">
        <v>7498</v>
      </c>
      <c r="E192" s="27">
        <v>15272</v>
      </c>
      <c r="F192" t="s">
        <v>491</v>
      </c>
      <c r="G192" t="s">
        <v>208</v>
      </c>
      <c r="H192" t="s">
        <v>1096</v>
      </c>
      <c r="I192" t="s">
        <v>1424</v>
      </c>
      <c r="J192" t="s">
        <v>1016</v>
      </c>
      <c r="K192" t="s">
        <v>1016</v>
      </c>
      <c r="M192" t="s">
        <v>668</v>
      </c>
      <c r="N192" t="s">
        <v>944</v>
      </c>
      <c r="S192" t="s">
        <v>994</v>
      </c>
    </row>
    <row r="193" spans="1:21" x14ac:dyDescent="0.3">
      <c r="A193" s="27">
        <v>5550</v>
      </c>
      <c r="B193" t="s">
        <v>63</v>
      </c>
      <c r="C193">
        <v>150000000</v>
      </c>
      <c r="D193" t="s">
        <v>989</v>
      </c>
      <c r="E193" s="27">
        <v>20116</v>
      </c>
      <c r="F193" t="s">
        <v>491</v>
      </c>
      <c r="G193" t="s">
        <v>58</v>
      </c>
      <c r="H193" t="s">
        <v>1030</v>
      </c>
      <c r="I193" t="s">
        <v>1425</v>
      </c>
      <c r="K193" t="s">
        <v>1016</v>
      </c>
      <c r="M193" t="s">
        <v>64</v>
      </c>
      <c r="N193" t="s">
        <v>65</v>
      </c>
      <c r="S193" t="s">
        <v>994</v>
      </c>
    </row>
    <row r="194" spans="1:21" x14ac:dyDescent="0.3">
      <c r="A194" s="27">
        <v>7465</v>
      </c>
      <c r="B194" t="s">
        <v>1426</v>
      </c>
      <c r="C194">
        <v>70000</v>
      </c>
      <c r="E194" s="27">
        <v>1541</v>
      </c>
      <c r="F194" t="s">
        <v>1025</v>
      </c>
      <c r="G194" t="s">
        <v>187</v>
      </c>
      <c r="H194" t="s">
        <v>1219</v>
      </c>
      <c r="I194" t="s">
        <v>1427</v>
      </c>
      <c r="K194" t="s">
        <v>1192</v>
      </c>
      <c r="M194" t="s">
        <v>512</v>
      </c>
      <c r="N194" t="s">
        <v>1423</v>
      </c>
      <c r="S194" t="s">
        <v>994</v>
      </c>
    </row>
    <row r="195" spans="1:21" x14ac:dyDescent="0.3">
      <c r="A195" s="27">
        <v>7497</v>
      </c>
      <c r="B195" t="s">
        <v>667</v>
      </c>
      <c r="C195">
        <v>60000</v>
      </c>
      <c r="E195" t="s">
        <v>989</v>
      </c>
      <c r="F195" t="s">
        <v>1025</v>
      </c>
      <c r="G195" t="s">
        <v>187</v>
      </c>
      <c r="H195" t="s">
        <v>1114</v>
      </c>
      <c r="I195" t="s">
        <v>1428</v>
      </c>
      <c r="K195" t="s">
        <v>1015</v>
      </c>
      <c r="M195" t="s">
        <v>668</v>
      </c>
      <c r="N195" t="s">
        <v>669</v>
      </c>
      <c r="S195" t="s">
        <v>994</v>
      </c>
    </row>
    <row r="196" spans="1:21" x14ac:dyDescent="0.3">
      <c r="A196" s="27">
        <v>7108</v>
      </c>
      <c r="B196" t="s">
        <v>309</v>
      </c>
      <c r="C196">
        <v>168189</v>
      </c>
      <c r="E196" s="27">
        <v>11033</v>
      </c>
      <c r="F196" t="s">
        <v>491</v>
      </c>
      <c r="G196" t="s">
        <v>48</v>
      </c>
      <c r="H196" t="s">
        <v>1050</v>
      </c>
      <c r="I196" t="s">
        <v>1429</v>
      </c>
      <c r="K196" t="s">
        <v>1047</v>
      </c>
      <c r="M196" t="s">
        <v>310</v>
      </c>
      <c r="N196" t="s">
        <v>311</v>
      </c>
      <c r="S196" t="s">
        <v>994</v>
      </c>
    </row>
    <row r="197" spans="1:21" x14ac:dyDescent="0.3">
      <c r="A197" s="27">
        <v>6511</v>
      </c>
      <c r="B197" t="s">
        <v>1430</v>
      </c>
      <c r="C197">
        <v>144839</v>
      </c>
      <c r="E197" s="27">
        <v>11033</v>
      </c>
      <c r="F197" t="s">
        <v>491</v>
      </c>
      <c r="G197" t="s">
        <v>48</v>
      </c>
      <c r="H197" t="s">
        <v>990</v>
      </c>
      <c r="I197" t="s">
        <v>1429</v>
      </c>
      <c r="K197" t="s">
        <v>991</v>
      </c>
      <c r="M197" t="s">
        <v>1431</v>
      </c>
      <c r="N197" t="s">
        <v>1432</v>
      </c>
      <c r="S197" t="s">
        <v>994</v>
      </c>
    </row>
    <row r="198" spans="1:21" x14ac:dyDescent="0.3">
      <c r="A198" s="27">
        <v>6405</v>
      </c>
      <c r="B198" t="s">
        <v>1433</v>
      </c>
      <c r="C198">
        <v>5086000</v>
      </c>
      <c r="E198" s="27">
        <v>11033</v>
      </c>
      <c r="F198" t="s">
        <v>491</v>
      </c>
      <c r="G198" t="s">
        <v>48</v>
      </c>
      <c r="H198" t="s">
        <v>1050</v>
      </c>
      <c r="I198" t="s">
        <v>1429</v>
      </c>
      <c r="K198" t="s">
        <v>1006</v>
      </c>
      <c r="M198" t="s">
        <v>1434</v>
      </c>
      <c r="N198" t="s">
        <v>1435</v>
      </c>
      <c r="S198" t="s">
        <v>994</v>
      </c>
    </row>
    <row r="199" spans="1:21" x14ac:dyDescent="0.3">
      <c r="A199" s="27">
        <v>6892</v>
      </c>
      <c r="B199" t="s">
        <v>741</v>
      </c>
      <c r="C199">
        <v>836121</v>
      </c>
      <c r="D199" s="27">
        <v>6892</v>
      </c>
      <c r="E199" s="27">
        <v>17159</v>
      </c>
      <c r="F199" t="s">
        <v>491</v>
      </c>
      <c r="G199" t="s">
        <v>58</v>
      </c>
      <c r="H199" t="s">
        <v>1030</v>
      </c>
      <c r="I199" t="s">
        <v>1436</v>
      </c>
      <c r="J199" t="s">
        <v>1053</v>
      </c>
      <c r="K199" t="s">
        <v>1016</v>
      </c>
      <c r="L199" t="s">
        <v>1437</v>
      </c>
      <c r="M199" t="s">
        <v>744</v>
      </c>
      <c r="N199" t="s">
        <v>582</v>
      </c>
      <c r="O199" t="s">
        <v>173</v>
      </c>
      <c r="P199" t="s">
        <v>458</v>
      </c>
      <c r="Q199" t="s">
        <v>582</v>
      </c>
      <c r="S199" t="s">
        <v>994</v>
      </c>
    </row>
    <row r="200" spans="1:21" x14ac:dyDescent="0.3">
      <c r="A200" s="27">
        <v>7278</v>
      </c>
      <c r="B200" t="s">
        <v>408</v>
      </c>
      <c r="C200">
        <v>419048</v>
      </c>
      <c r="E200" s="27">
        <v>22543</v>
      </c>
      <c r="F200" t="s">
        <v>491</v>
      </c>
      <c r="G200" t="s">
        <v>208</v>
      </c>
      <c r="H200" t="s">
        <v>1438</v>
      </c>
      <c r="I200" t="s">
        <v>1439</v>
      </c>
      <c r="K200" t="s">
        <v>999</v>
      </c>
      <c r="M200" t="s">
        <v>409</v>
      </c>
      <c r="N200" t="s">
        <v>410</v>
      </c>
      <c r="S200" t="s">
        <v>994</v>
      </c>
    </row>
    <row r="201" spans="1:21" x14ac:dyDescent="0.3">
      <c r="A201" s="27">
        <v>7118</v>
      </c>
      <c r="B201" t="s">
        <v>1440</v>
      </c>
      <c r="C201">
        <v>19852</v>
      </c>
      <c r="E201" s="27">
        <v>14690</v>
      </c>
      <c r="F201" t="s">
        <v>920</v>
      </c>
      <c r="G201" t="s">
        <v>116</v>
      </c>
      <c r="H201" t="s">
        <v>1037</v>
      </c>
      <c r="I201" t="s">
        <v>1441</v>
      </c>
      <c r="K201" t="s">
        <v>1047</v>
      </c>
      <c r="M201" t="s">
        <v>1442</v>
      </c>
      <c r="N201" t="s">
        <v>1443</v>
      </c>
      <c r="S201" t="s">
        <v>994</v>
      </c>
    </row>
    <row r="202" spans="1:21" x14ac:dyDescent="0.3">
      <c r="A202" s="27">
        <v>7450</v>
      </c>
      <c r="B202" t="s">
        <v>1444</v>
      </c>
      <c r="C202">
        <v>45000</v>
      </c>
      <c r="E202" s="27">
        <v>22695</v>
      </c>
      <c r="F202" t="s">
        <v>593</v>
      </c>
      <c r="G202" t="s">
        <v>586</v>
      </c>
      <c r="H202" t="s">
        <v>997</v>
      </c>
      <c r="I202" t="s">
        <v>1445</v>
      </c>
      <c r="K202" t="s">
        <v>999</v>
      </c>
      <c r="M202" t="s">
        <v>1446</v>
      </c>
      <c r="N202" t="s">
        <v>1447</v>
      </c>
      <c r="S202" t="s">
        <v>994</v>
      </c>
    </row>
    <row r="203" spans="1:21" x14ac:dyDescent="0.3">
      <c r="A203" s="27">
        <v>6991</v>
      </c>
      <c r="B203" t="s">
        <v>255</v>
      </c>
      <c r="C203">
        <v>47520</v>
      </c>
      <c r="D203" s="27">
        <v>6991</v>
      </c>
      <c r="E203" s="27">
        <v>3989</v>
      </c>
      <c r="F203" t="s">
        <v>491</v>
      </c>
      <c r="G203" t="s">
        <v>48</v>
      </c>
      <c r="H203" t="s">
        <v>1448</v>
      </c>
      <c r="I203" t="s">
        <v>1449</v>
      </c>
      <c r="J203" t="s">
        <v>1016</v>
      </c>
      <c r="K203" t="s">
        <v>1047</v>
      </c>
      <c r="L203" t="s">
        <v>1177</v>
      </c>
      <c r="M203" t="s">
        <v>256</v>
      </c>
      <c r="N203" t="s">
        <v>257</v>
      </c>
      <c r="S203" t="s">
        <v>994</v>
      </c>
    </row>
    <row r="204" spans="1:21" x14ac:dyDescent="0.3">
      <c r="A204" s="27">
        <v>6987</v>
      </c>
      <c r="B204" t="s">
        <v>242</v>
      </c>
      <c r="C204">
        <v>7000000</v>
      </c>
      <c r="D204" t="s">
        <v>989</v>
      </c>
      <c r="E204" s="27">
        <v>4502</v>
      </c>
      <c r="F204" t="s">
        <v>1009</v>
      </c>
      <c r="G204" t="s">
        <v>243</v>
      </c>
      <c r="H204" t="s">
        <v>1059</v>
      </c>
      <c r="I204" t="s">
        <v>1450</v>
      </c>
      <c r="K204" t="s">
        <v>1451</v>
      </c>
      <c r="M204" t="s">
        <v>177</v>
      </c>
      <c r="N204" t="s">
        <v>244</v>
      </c>
      <c r="S204" t="s">
        <v>994</v>
      </c>
    </row>
    <row r="205" spans="1:21" x14ac:dyDescent="0.3">
      <c r="A205" s="27">
        <v>6320</v>
      </c>
      <c r="B205" t="s">
        <v>82</v>
      </c>
      <c r="C205">
        <v>19500000</v>
      </c>
      <c r="D205" t="s">
        <v>989</v>
      </c>
      <c r="E205" s="27">
        <v>22250</v>
      </c>
      <c r="F205" t="s">
        <v>920</v>
      </c>
      <c r="G205" t="s">
        <v>84</v>
      </c>
      <c r="H205" t="s">
        <v>1323</v>
      </c>
      <c r="I205" t="s">
        <v>1452</v>
      </c>
      <c r="J205" t="s">
        <v>1097</v>
      </c>
      <c r="K205" t="s">
        <v>1011</v>
      </c>
      <c r="L205" t="s">
        <v>1453</v>
      </c>
      <c r="M205" t="s">
        <v>86</v>
      </c>
      <c r="N205" t="s">
        <v>87</v>
      </c>
      <c r="O205" t="s">
        <v>1454</v>
      </c>
      <c r="P205" t="s">
        <v>582</v>
      </c>
      <c r="R205" t="s">
        <v>1172</v>
      </c>
      <c r="S205" t="s">
        <v>994</v>
      </c>
      <c r="T205" t="s">
        <v>55</v>
      </c>
      <c r="U205" t="s">
        <v>1455</v>
      </c>
    </row>
    <row r="206" spans="1:21" x14ac:dyDescent="0.3">
      <c r="A206" s="27">
        <v>6466</v>
      </c>
      <c r="B206" t="s">
        <v>1456</v>
      </c>
      <c r="C206">
        <v>60000</v>
      </c>
      <c r="D206" t="s">
        <v>989</v>
      </c>
      <c r="E206" s="27">
        <v>21989</v>
      </c>
      <c r="F206" t="s">
        <v>1025</v>
      </c>
      <c r="G206" t="s">
        <v>69</v>
      </c>
      <c r="H206" t="s">
        <v>1055</v>
      </c>
      <c r="I206" t="s">
        <v>1457</v>
      </c>
      <c r="J206" t="s">
        <v>1067</v>
      </c>
      <c r="K206" t="s">
        <v>1067</v>
      </c>
      <c r="L206" t="s">
        <v>1076</v>
      </c>
      <c r="M206" t="s">
        <v>1458</v>
      </c>
      <c r="N206" t="s">
        <v>1459</v>
      </c>
      <c r="S206" t="s">
        <v>994</v>
      </c>
    </row>
    <row r="207" spans="1:21" x14ac:dyDescent="0.3">
      <c r="A207" s="27">
        <v>6177</v>
      </c>
      <c r="B207" t="s">
        <v>1460</v>
      </c>
      <c r="C207">
        <v>190000</v>
      </c>
      <c r="D207" t="s">
        <v>989</v>
      </c>
      <c r="E207" s="27">
        <v>20414</v>
      </c>
      <c r="F207" t="s">
        <v>491</v>
      </c>
      <c r="G207" t="s">
        <v>48</v>
      </c>
      <c r="H207" t="s">
        <v>1114</v>
      </c>
      <c r="I207" t="s">
        <v>1461</v>
      </c>
      <c r="J207" t="s">
        <v>1097</v>
      </c>
      <c r="K207" t="s">
        <v>1047</v>
      </c>
      <c r="L207" t="s">
        <v>1177</v>
      </c>
      <c r="M207" t="s">
        <v>1462</v>
      </c>
      <c r="N207" t="s">
        <v>282</v>
      </c>
      <c r="S207" t="s">
        <v>994</v>
      </c>
    </row>
    <row r="208" spans="1:21" x14ac:dyDescent="0.3">
      <c r="A208" s="27">
        <v>6960</v>
      </c>
      <c r="B208" t="s">
        <v>1463</v>
      </c>
      <c r="C208">
        <v>135141</v>
      </c>
      <c r="E208" s="27">
        <v>19260</v>
      </c>
      <c r="F208" t="s">
        <v>491</v>
      </c>
      <c r="G208" t="s">
        <v>58</v>
      </c>
      <c r="H208" t="s">
        <v>1089</v>
      </c>
      <c r="I208" t="s">
        <v>1332</v>
      </c>
      <c r="K208" t="s">
        <v>1067</v>
      </c>
      <c r="M208" t="s">
        <v>1208</v>
      </c>
      <c r="N208" t="s">
        <v>1464</v>
      </c>
      <c r="S208" t="s">
        <v>994</v>
      </c>
    </row>
    <row r="209" spans="1:21" x14ac:dyDescent="0.3">
      <c r="A209" s="27">
        <v>6170</v>
      </c>
      <c r="B209" t="s">
        <v>1465</v>
      </c>
      <c r="C209">
        <v>43000</v>
      </c>
      <c r="D209" t="s">
        <v>989</v>
      </c>
      <c r="E209" s="27">
        <v>17993</v>
      </c>
      <c r="F209" t="s">
        <v>491</v>
      </c>
      <c r="G209" t="s">
        <v>48</v>
      </c>
      <c r="H209" t="s">
        <v>1050</v>
      </c>
      <c r="I209" t="s">
        <v>1466</v>
      </c>
      <c r="J209" t="s">
        <v>991</v>
      </c>
      <c r="K209" t="s">
        <v>991</v>
      </c>
      <c r="L209" t="s">
        <v>992</v>
      </c>
      <c r="M209" t="s">
        <v>1467</v>
      </c>
      <c r="N209" t="s">
        <v>1468</v>
      </c>
      <c r="S209" t="s">
        <v>994</v>
      </c>
    </row>
    <row r="210" spans="1:21" x14ac:dyDescent="0.3">
      <c r="A210" s="27">
        <v>7106</v>
      </c>
      <c r="B210" t="s">
        <v>305</v>
      </c>
      <c r="C210">
        <v>150000</v>
      </c>
      <c r="E210" s="27">
        <v>19343</v>
      </c>
      <c r="F210" t="s">
        <v>491</v>
      </c>
      <c r="G210" t="s">
        <v>58</v>
      </c>
      <c r="H210" t="s">
        <v>1156</v>
      </c>
      <c r="I210" t="s">
        <v>1469</v>
      </c>
      <c r="K210" t="s">
        <v>1016</v>
      </c>
      <c r="M210" t="s">
        <v>267</v>
      </c>
      <c r="N210" t="s">
        <v>306</v>
      </c>
      <c r="S210" t="s">
        <v>994</v>
      </c>
    </row>
    <row r="211" spans="1:21" x14ac:dyDescent="0.3">
      <c r="A211" s="27">
        <v>5522</v>
      </c>
      <c r="B211" t="s">
        <v>57</v>
      </c>
      <c r="C211">
        <v>477000000</v>
      </c>
      <c r="D211" t="s">
        <v>989</v>
      </c>
      <c r="E211" s="27">
        <v>14924</v>
      </c>
      <c r="F211" t="s">
        <v>491</v>
      </c>
      <c r="G211" t="s">
        <v>58</v>
      </c>
      <c r="H211" t="s">
        <v>1156</v>
      </c>
      <c r="I211" t="s">
        <v>1470</v>
      </c>
      <c r="K211" t="s">
        <v>1016</v>
      </c>
      <c r="M211" t="s">
        <v>59</v>
      </c>
      <c r="N211" t="s">
        <v>60</v>
      </c>
      <c r="S211" t="s">
        <v>994</v>
      </c>
    </row>
    <row r="212" spans="1:21" x14ac:dyDescent="0.3">
      <c r="A212" s="27">
        <v>6465</v>
      </c>
      <c r="B212" t="s">
        <v>1471</v>
      </c>
      <c r="C212">
        <v>1000000</v>
      </c>
      <c r="E212" s="27">
        <v>18120</v>
      </c>
      <c r="F212" t="s">
        <v>1025</v>
      </c>
      <c r="G212" t="s">
        <v>69</v>
      </c>
      <c r="H212" t="s">
        <v>1055</v>
      </c>
      <c r="I212" t="s">
        <v>1472</v>
      </c>
      <c r="K212" t="s">
        <v>1067</v>
      </c>
      <c r="M212" t="s">
        <v>1473</v>
      </c>
      <c r="N212" t="s">
        <v>427</v>
      </c>
      <c r="S212" t="s">
        <v>994</v>
      </c>
    </row>
    <row r="213" spans="1:21" x14ac:dyDescent="0.3">
      <c r="A213" s="27">
        <v>6035</v>
      </c>
      <c r="B213" t="s">
        <v>1474</v>
      </c>
      <c r="C213">
        <v>387912</v>
      </c>
      <c r="D213" t="s">
        <v>989</v>
      </c>
      <c r="E213" s="27">
        <v>20295</v>
      </c>
      <c r="F213" t="s">
        <v>491</v>
      </c>
      <c r="G213" t="s">
        <v>208</v>
      </c>
      <c r="H213" t="s">
        <v>1338</v>
      </c>
      <c r="I213" t="s">
        <v>1475</v>
      </c>
      <c r="J213" t="s">
        <v>1067</v>
      </c>
      <c r="K213" t="s">
        <v>1067</v>
      </c>
      <c r="L213" t="s">
        <v>1476</v>
      </c>
      <c r="M213" t="s">
        <v>1477</v>
      </c>
      <c r="N213" t="s">
        <v>900</v>
      </c>
      <c r="R213" t="s">
        <v>1478</v>
      </c>
      <c r="S213" t="s">
        <v>994</v>
      </c>
      <c r="T213" t="s">
        <v>55</v>
      </c>
      <c r="U213" t="s">
        <v>1479</v>
      </c>
    </row>
    <row r="214" spans="1:21" x14ac:dyDescent="0.3">
      <c r="A214" s="27">
        <v>7337</v>
      </c>
      <c r="B214" t="s">
        <v>1480</v>
      </c>
      <c r="C214">
        <v>125000</v>
      </c>
      <c r="E214" s="27">
        <v>2552</v>
      </c>
      <c r="F214" t="s">
        <v>491</v>
      </c>
      <c r="G214" t="s">
        <v>58</v>
      </c>
      <c r="H214" t="s">
        <v>1059</v>
      </c>
      <c r="I214" t="s">
        <v>1481</v>
      </c>
      <c r="K214" t="s">
        <v>1192</v>
      </c>
      <c r="M214" t="s">
        <v>386</v>
      </c>
      <c r="N214" t="s">
        <v>173</v>
      </c>
      <c r="S214" t="s">
        <v>994</v>
      </c>
    </row>
    <row r="215" spans="1:21" x14ac:dyDescent="0.3">
      <c r="A215" s="27">
        <v>7258</v>
      </c>
      <c r="B215" t="s">
        <v>1482</v>
      </c>
      <c r="C215">
        <v>16000</v>
      </c>
      <c r="D215" t="s">
        <v>1212</v>
      </c>
      <c r="E215" s="27">
        <v>20453</v>
      </c>
      <c r="F215" t="s">
        <v>593</v>
      </c>
      <c r="G215" t="s">
        <v>92</v>
      </c>
      <c r="H215" t="s">
        <v>990</v>
      </c>
      <c r="I215" t="s">
        <v>702</v>
      </c>
      <c r="K215" t="s">
        <v>1006</v>
      </c>
      <c r="M215" t="s">
        <v>1483</v>
      </c>
      <c r="N215" t="s">
        <v>1484</v>
      </c>
      <c r="S215" t="s">
        <v>994</v>
      </c>
    </row>
    <row r="216" spans="1:21" x14ac:dyDescent="0.3">
      <c r="A216" s="27">
        <v>6829</v>
      </c>
      <c r="B216" t="s">
        <v>176</v>
      </c>
      <c r="C216">
        <v>620269</v>
      </c>
      <c r="E216" t="s">
        <v>989</v>
      </c>
      <c r="F216" t="s">
        <v>491</v>
      </c>
      <c r="G216" t="s">
        <v>48</v>
      </c>
      <c r="H216" t="s">
        <v>1033</v>
      </c>
      <c r="I216" t="s">
        <v>179</v>
      </c>
      <c r="K216" t="s">
        <v>1047</v>
      </c>
      <c r="M216" t="s">
        <v>177</v>
      </c>
      <c r="N216" t="s">
        <v>178</v>
      </c>
      <c r="S216" t="s">
        <v>994</v>
      </c>
    </row>
    <row r="217" spans="1:21" x14ac:dyDescent="0.3">
      <c r="A217" s="27">
        <v>5885</v>
      </c>
      <c r="B217" t="s">
        <v>68</v>
      </c>
      <c r="C217">
        <v>80000000</v>
      </c>
      <c r="D217" t="s">
        <v>989</v>
      </c>
      <c r="E217" s="27">
        <v>19789</v>
      </c>
      <c r="F217" t="s">
        <v>1025</v>
      </c>
      <c r="G217" t="s">
        <v>69</v>
      </c>
      <c r="H217" t="s">
        <v>1026</v>
      </c>
      <c r="I217" t="s">
        <v>74</v>
      </c>
      <c r="K217" t="s">
        <v>1027</v>
      </c>
      <c r="M217" t="s">
        <v>71</v>
      </c>
      <c r="N217" t="s">
        <v>72</v>
      </c>
      <c r="S217" t="s">
        <v>994</v>
      </c>
    </row>
    <row r="218" spans="1:21" x14ac:dyDescent="0.3">
      <c r="A218" s="27">
        <v>5479</v>
      </c>
      <c r="B218" t="s">
        <v>1485</v>
      </c>
      <c r="C218">
        <v>0.01</v>
      </c>
      <c r="D218" t="s">
        <v>989</v>
      </c>
      <c r="E218" t="s">
        <v>1486</v>
      </c>
      <c r="F218" t="s">
        <v>1025</v>
      </c>
      <c r="G218" t="s">
        <v>69</v>
      </c>
      <c r="H218" t="s">
        <v>1026</v>
      </c>
      <c r="I218" t="s">
        <v>1487</v>
      </c>
      <c r="J218" t="s">
        <v>1027</v>
      </c>
      <c r="K218" t="s">
        <v>1027</v>
      </c>
      <c r="L218" t="s">
        <v>1488</v>
      </c>
      <c r="M218" t="s">
        <v>64</v>
      </c>
      <c r="N218" t="s">
        <v>1489</v>
      </c>
      <c r="S218" t="s">
        <v>994</v>
      </c>
    </row>
    <row r="219" spans="1:21" x14ac:dyDescent="0.3">
      <c r="A219" s="27">
        <v>5414</v>
      </c>
      <c r="B219" t="s">
        <v>1490</v>
      </c>
      <c r="C219">
        <v>0.01</v>
      </c>
      <c r="D219" t="s">
        <v>989</v>
      </c>
      <c r="E219" t="s">
        <v>1486</v>
      </c>
      <c r="F219" t="s">
        <v>1025</v>
      </c>
      <c r="G219" t="s">
        <v>69</v>
      </c>
      <c r="H219" t="s">
        <v>1026</v>
      </c>
      <c r="I219" t="s">
        <v>1487</v>
      </c>
      <c r="J219" t="s">
        <v>1027</v>
      </c>
      <c r="K219" t="s">
        <v>1027</v>
      </c>
      <c r="L219" t="s">
        <v>1488</v>
      </c>
      <c r="M219" t="s">
        <v>1491</v>
      </c>
      <c r="N219" t="s">
        <v>1492</v>
      </c>
      <c r="S219" t="s">
        <v>994</v>
      </c>
    </row>
    <row r="220" spans="1:21" x14ac:dyDescent="0.3">
      <c r="A220" s="27">
        <v>5350</v>
      </c>
      <c r="B220" t="s">
        <v>47</v>
      </c>
      <c r="C220">
        <v>19601893</v>
      </c>
      <c r="D220" t="s">
        <v>989</v>
      </c>
      <c r="E220" s="27">
        <v>9074</v>
      </c>
      <c r="F220" t="s">
        <v>491</v>
      </c>
      <c r="G220" t="s">
        <v>48</v>
      </c>
      <c r="H220" t="s">
        <v>1050</v>
      </c>
      <c r="I220" t="s">
        <v>53</v>
      </c>
      <c r="K220" t="s">
        <v>991</v>
      </c>
      <c r="M220" t="s">
        <v>50</v>
      </c>
      <c r="N220" t="s">
        <v>51</v>
      </c>
      <c r="O220" t="s">
        <v>517</v>
      </c>
      <c r="P220" t="s">
        <v>51</v>
      </c>
      <c r="Q220" t="s">
        <v>51</v>
      </c>
      <c r="R220" t="s">
        <v>993</v>
      </c>
      <c r="S220" t="s">
        <v>994</v>
      </c>
    </row>
    <row r="221" spans="1:21" x14ac:dyDescent="0.3">
      <c r="A221" s="27">
        <v>7437</v>
      </c>
      <c r="B221" t="s">
        <v>895</v>
      </c>
      <c r="C221">
        <v>25000</v>
      </c>
      <c r="D221" t="s">
        <v>996</v>
      </c>
      <c r="E221" s="27">
        <v>22790</v>
      </c>
      <c r="F221" t="s">
        <v>920</v>
      </c>
      <c r="G221" t="s">
        <v>84</v>
      </c>
      <c r="H221" t="s">
        <v>1026</v>
      </c>
      <c r="I221" t="s">
        <v>1493</v>
      </c>
      <c r="J221" t="s">
        <v>1064</v>
      </c>
      <c r="K221" t="s">
        <v>1064</v>
      </c>
      <c r="L221" t="s">
        <v>1494</v>
      </c>
      <c r="M221" t="s">
        <v>512</v>
      </c>
      <c r="N221" t="s">
        <v>894</v>
      </c>
      <c r="S221" t="s">
        <v>994</v>
      </c>
    </row>
    <row r="222" spans="1:21" x14ac:dyDescent="0.3">
      <c r="A222" s="27">
        <v>7165</v>
      </c>
      <c r="B222" t="s">
        <v>1495</v>
      </c>
      <c r="C222">
        <v>188435</v>
      </c>
      <c r="D222" s="27">
        <v>22446</v>
      </c>
      <c r="F222" t="s">
        <v>491</v>
      </c>
      <c r="G222" t="s">
        <v>58</v>
      </c>
      <c r="H222" t="s">
        <v>1024</v>
      </c>
      <c r="I222" t="s">
        <v>1496</v>
      </c>
      <c r="K222" t="s">
        <v>1067</v>
      </c>
      <c r="M222" t="s">
        <v>1412</v>
      </c>
      <c r="N222" t="s">
        <v>947</v>
      </c>
      <c r="S222" t="s">
        <v>994</v>
      </c>
    </row>
    <row r="223" spans="1:21" x14ac:dyDescent="0.3">
      <c r="A223" s="27">
        <v>7354</v>
      </c>
      <c r="B223" t="s">
        <v>1497</v>
      </c>
      <c r="C223">
        <v>1038000</v>
      </c>
      <c r="D223" s="27">
        <v>22446</v>
      </c>
      <c r="F223" t="s">
        <v>491</v>
      </c>
      <c r="G223" t="s">
        <v>58</v>
      </c>
      <c r="H223" t="s">
        <v>1219</v>
      </c>
      <c r="I223" t="s">
        <v>1498</v>
      </c>
      <c r="K223" t="s">
        <v>1067</v>
      </c>
      <c r="M223" t="s">
        <v>1499</v>
      </c>
      <c r="N223" t="s">
        <v>1500</v>
      </c>
      <c r="S223" t="s">
        <v>994</v>
      </c>
    </row>
    <row r="224" spans="1:21" x14ac:dyDescent="0.3">
      <c r="A224" s="27">
        <v>7469</v>
      </c>
      <c r="B224" t="s">
        <v>626</v>
      </c>
      <c r="C224">
        <v>48067</v>
      </c>
      <c r="D224" s="27">
        <v>22806</v>
      </c>
      <c r="F224" t="s">
        <v>491</v>
      </c>
      <c r="G224" t="s">
        <v>48</v>
      </c>
      <c r="H224" t="s">
        <v>1050</v>
      </c>
      <c r="I224" t="s">
        <v>1501</v>
      </c>
      <c r="J224" t="s">
        <v>1005</v>
      </c>
      <c r="K224" t="s">
        <v>1006</v>
      </c>
      <c r="L224" t="s">
        <v>1160</v>
      </c>
      <c r="M224" t="s">
        <v>628</v>
      </c>
      <c r="N224" t="s">
        <v>629</v>
      </c>
      <c r="S224" t="s">
        <v>994</v>
      </c>
    </row>
    <row r="225" spans="1:21" x14ac:dyDescent="0.3">
      <c r="A225" s="27">
        <v>6779</v>
      </c>
      <c r="B225" t="s">
        <v>903</v>
      </c>
      <c r="C225">
        <v>10000</v>
      </c>
      <c r="D225" s="27">
        <v>22641</v>
      </c>
      <c r="F225" t="s">
        <v>491</v>
      </c>
      <c r="G225" t="s">
        <v>58</v>
      </c>
      <c r="H225" t="s">
        <v>1074</v>
      </c>
      <c r="I225" t="s">
        <v>1502</v>
      </c>
      <c r="K225" t="s">
        <v>1067</v>
      </c>
      <c r="M225" t="s">
        <v>904</v>
      </c>
      <c r="N225" t="s">
        <v>825</v>
      </c>
      <c r="S225" t="s">
        <v>994</v>
      </c>
    </row>
    <row r="226" spans="1:21" x14ac:dyDescent="0.3">
      <c r="A226" s="27">
        <v>7202</v>
      </c>
      <c r="B226" t="s">
        <v>929</v>
      </c>
      <c r="C226">
        <v>289257</v>
      </c>
      <c r="D226" s="27">
        <v>7202</v>
      </c>
      <c r="F226" t="s">
        <v>491</v>
      </c>
      <c r="G226" t="s">
        <v>58</v>
      </c>
      <c r="H226" t="s">
        <v>1024</v>
      </c>
      <c r="I226" t="s">
        <v>1503</v>
      </c>
      <c r="K226" t="s">
        <v>1067</v>
      </c>
      <c r="L226" t="s">
        <v>1504</v>
      </c>
      <c r="M226" t="s">
        <v>907</v>
      </c>
      <c r="N226" t="s">
        <v>1505</v>
      </c>
      <c r="Q226" t="s">
        <v>1505</v>
      </c>
      <c r="S226" t="s">
        <v>994</v>
      </c>
    </row>
    <row r="227" spans="1:21" x14ac:dyDescent="0.3">
      <c r="A227" s="27">
        <v>7199</v>
      </c>
      <c r="B227" t="s">
        <v>945</v>
      </c>
      <c r="C227">
        <v>267421</v>
      </c>
      <c r="D227" s="27">
        <v>7199</v>
      </c>
      <c r="F227" t="s">
        <v>491</v>
      </c>
      <c r="G227" t="s">
        <v>58</v>
      </c>
      <c r="H227" t="s">
        <v>1024</v>
      </c>
      <c r="I227" t="s">
        <v>1503</v>
      </c>
      <c r="K227" t="s">
        <v>1067</v>
      </c>
      <c r="L227" t="s">
        <v>1504</v>
      </c>
      <c r="M227" t="s">
        <v>907</v>
      </c>
      <c r="N227" t="s">
        <v>1505</v>
      </c>
      <c r="Q227" t="s">
        <v>1505</v>
      </c>
      <c r="S227" t="s">
        <v>994</v>
      </c>
    </row>
    <row r="228" spans="1:21" x14ac:dyDescent="0.3">
      <c r="A228" s="27">
        <v>7229</v>
      </c>
      <c r="B228" t="s">
        <v>1506</v>
      </c>
      <c r="C228">
        <v>242753</v>
      </c>
      <c r="D228" s="27">
        <v>19260</v>
      </c>
      <c r="F228" t="s">
        <v>491</v>
      </c>
      <c r="G228" t="s">
        <v>58</v>
      </c>
      <c r="H228" t="s">
        <v>1109</v>
      </c>
      <c r="I228" t="s">
        <v>1332</v>
      </c>
      <c r="K228" t="s">
        <v>1015</v>
      </c>
      <c r="M228" t="s">
        <v>1507</v>
      </c>
      <c r="N228" t="s">
        <v>1508</v>
      </c>
      <c r="S228" t="s">
        <v>994</v>
      </c>
    </row>
    <row r="229" spans="1:21" x14ac:dyDescent="0.3">
      <c r="A229" s="27">
        <v>6767</v>
      </c>
      <c r="B229" t="s">
        <v>1509</v>
      </c>
      <c r="C229">
        <v>76498</v>
      </c>
      <c r="D229" s="27">
        <v>19094</v>
      </c>
      <c r="F229" t="s">
        <v>491</v>
      </c>
      <c r="G229" t="s">
        <v>58</v>
      </c>
      <c r="H229" t="s">
        <v>1109</v>
      </c>
      <c r="I229" t="s">
        <v>1398</v>
      </c>
      <c r="K229" t="s">
        <v>1016</v>
      </c>
      <c r="M229" t="s">
        <v>1510</v>
      </c>
      <c r="N229" t="s">
        <v>1511</v>
      </c>
      <c r="S229" t="s">
        <v>994</v>
      </c>
    </row>
    <row r="230" spans="1:21" x14ac:dyDescent="0.3">
      <c r="A230" s="27">
        <v>7154</v>
      </c>
      <c r="B230" t="s">
        <v>1512</v>
      </c>
      <c r="C230">
        <v>43150</v>
      </c>
      <c r="D230" t="s">
        <v>989</v>
      </c>
      <c r="E230" s="27">
        <v>18395</v>
      </c>
      <c r="F230" t="s">
        <v>491</v>
      </c>
      <c r="G230" t="s">
        <v>48</v>
      </c>
      <c r="H230" t="s">
        <v>1037</v>
      </c>
      <c r="I230" t="s">
        <v>1321</v>
      </c>
      <c r="J230" t="s">
        <v>991</v>
      </c>
      <c r="K230" t="s">
        <v>991</v>
      </c>
      <c r="L230" t="s">
        <v>992</v>
      </c>
      <c r="M230" t="s">
        <v>161</v>
      </c>
      <c r="N230" t="s">
        <v>896</v>
      </c>
      <c r="S230" t="s">
        <v>994</v>
      </c>
    </row>
    <row r="231" spans="1:21" x14ac:dyDescent="0.3">
      <c r="A231" s="27">
        <v>7408</v>
      </c>
      <c r="B231" t="s">
        <v>541</v>
      </c>
      <c r="C231">
        <v>491499</v>
      </c>
      <c r="D231" t="s">
        <v>1513</v>
      </c>
      <c r="E231" t="s">
        <v>1514</v>
      </c>
      <c r="F231" t="s">
        <v>491</v>
      </c>
      <c r="G231" t="s">
        <v>58</v>
      </c>
      <c r="H231" t="s">
        <v>1109</v>
      </c>
      <c r="I231" t="s">
        <v>1515</v>
      </c>
      <c r="K231" t="s">
        <v>1015</v>
      </c>
      <c r="M231" t="s">
        <v>542</v>
      </c>
      <c r="N231" t="s">
        <v>543</v>
      </c>
      <c r="S231" t="s">
        <v>994</v>
      </c>
    </row>
    <row r="232" spans="1:21" x14ac:dyDescent="0.3">
      <c r="A232" s="27">
        <v>7394</v>
      </c>
      <c r="B232" t="s">
        <v>1516</v>
      </c>
      <c r="C232">
        <v>1585402</v>
      </c>
      <c r="D232" t="s">
        <v>1517</v>
      </c>
      <c r="E232" t="s">
        <v>1514</v>
      </c>
      <c r="F232" t="s">
        <v>491</v>
      </c>
      <c r="G232" t="s">
        <v>58</v>
      </c>
      <c r="H232" t="s">
        <v>1109</v>
      </c>
      <c r="I232" t="s">
        <v>1515</v>
      </c>
      <c r="J232" t="s">
        <v>1015</v>
      </c>
      <c r="K232" t="s">
        <v>1016</v>
      </c>
      <c r="L232" t="s">
        <v>1518</v>
      </c>
      <c r="M232" t="s">
        <v>1519</v>
      </c>
      <c r="N232" t="s">
        <v>799</v>
      </c>
      <c r="Q232" t="s">
        <v>799</v>
      </c>
      <c r="R232" t="s">
        <v>1520</v>
      </c>
      <c r="S232" t="s">
        <v>994</v>
      </c>
      <c r="U232" t="s">
        <v>1521</v>
      </c>
    </row>
    <row r="233" spans="1:21" x14ac:dyDescent="0.3">
      <c r="A233" s="27">
        <v>7387</v>
      </c>
      <c r="B233" t="s">
        <v>1522</v>
      </c>
      <c r="C233">
        <v>813940</v>
      </c>
      <c r="D233" t="s">
        <v>1513</v>
      </c>
      <c r="E233" t="s">
        <v>1514</v>
      </c>
      <c r="F233" t="s">
        <v>491</v>
      </c>
      <c r="G233" t="s">
        <v>58</v>
      </c>
      <c r="H233" t="s">
        <v>1024</v>
      </c>
      <c r="I233" t="s">
        <v>1523</v>
      </c>
      <c r="J233" t="s">
        <v>1015</v>
      </c>
      <c r="K233" t="s">
        <v>1015</v>
      </c>
      <c r="L233" t="s">
        <v>1518</v>
      </c>
      <c r="M233" t="s">
        <v>1401</v>
      </c>
      <c r="N233" t="s">
        <v>1524</v>
      </c>
      <c r="R233" t="s">
        <v>1520</v>
      </c>
      <c r="S233" t="s">
        <v>994</v>
      </c>
      <c r="T233" t="s">
        <v>55</v>
      </c>
    </row>
    <row r="234" spans="1:21" x14ac:dyDescent="0.3">
      <c r="A234" s="27">
        <v>7376</v>
      </c>
      <c r="B234" t="s">
        <v>515</v>
      </c>
      <c r="C234">
        <v>162173</v>
      </c>
      <c r="D234" t="s">
        <v>989</v>
      </c>
      <c r="E234" t="s">
        <v>1514</v>
      </c>
      <c r="F234" t="s">
        <v>491</v>
      </c>
      <c r="G234" t="s">
        <v>48</v>
      </c>
      <c r="H234" t="s">
        <v>1033</v>
      </c>
      <c r="I234" t="s">
        <v>1525</v>
      </c>
      <c r="J234" t="s">
        <v>1005</v>
      </c>
      <c r="K234" t="s">
        <v>1006</v>
      </c>
      <c r="L234" t="s">
        <v>992</v>
      </c>
      <c r="M234" t="s">
        <v>517</v>
      </c>
      <c r="N234" t="s">
        <v>518</v>
      </c>
      <c r="S234" t="s">
        <v>994</v>
      </c>
    </row>
    <row r="235" spans="1:21" x14ac:dyDescent="0.3">
      <c r="A235" s="27">
        <v>7315</v>
      </c>
      <c r="B235" t="s">
        <v>1526</v>
      </c>
      <c r="C235">
        <v>4100000</v>
      </c>
      <c r="D235" t="s">
        <v>1513</v>
      </c>
      <c r="E235" t="s">
        <v>1514</v>
      </c>
      <c r="F235" t="s">
        <v>593</v>
      </c>
      <c r="G235" t="s">
        <v>491</v>
      </c>
      <c r="I235" t="s">
        <v>1527</v>
      </c>
      <c r="K235" t="s">
        <v>1016</v>
      </c>
      <c r="M235" t="s">
        <v>1528</v>
      </c>
      <c r="N235" t="s">
        <v>351</v>
      </c>
      <c r="S235" t="s">
        <v>994</v>
      </c>
    </row>
    <row r="236" spans="1:21" x14ac:dyDescent="0.3">
      <c r="A236" s="27">
        <v>7313</v>
      </c>
      <c r="B236" t="s">
        <v>1529</v>
      </c>
      <c r="C236">
        <v>109798</v>
      </c>
      <c r="D236" t="s">
        <v>1513</v>
      </c>
      <c r="E236" t="s">
        <v>1514</v>
      </c>
      <c r="F236" t="s">
        <v>491</v>
      </c>
      <c r="G236" t="s">
        <v>48</v>
      </c>
      <c r="H236" t="s">
        <v>1050</v>
      </c>
      <c r="I236" t="s">
        <v>1530</v>
      </c>
      <c r="K236" t="s">
        <v>1006</v>
      </c>
      <c r="M236" t="s">
        <v>367</v>
      </c>
      <c r="N236" t="s">
        <v>673</v>
      </c>
      <c r="S236" t="s">
        <v>994</v>
      </c>
    </row>
    <row r="237" spans="1:21" x14ac:dyDescent="0.3">
      <c r="A237" s="27">
        <v>7310</v>
      </c>
      <c r="B237" t="s">
        <v>1531</v>
      </c>
      <c r="C237">
        <v>52000</v>
      </c>
      <c r="D237" t="s">
        <v>989</v>
      </c>
      <c r="E237" t="s">
        <v>1532</v>
      </c>
      <c r="F237" t="s">
        <v>491</v>
      </c>
      <c r="G237" t="s">
        <v>48</v>
      </c>
      <c r="H237" t="s">
        <v>1037</v>
      </c>
      <c r="I237" t="s">
        <v>1530</v>
      </c>
      <c r="J237" t="s">
        <v>1005</v>
      </c>
      <c r="K237" t="s">
        <v>1006</v>
      </c>
      <c r="L237" t="s">
        <v>992</v>
      </c>
      <c r="M237" t="s">
        <v>1533</v>
      </c>
      <c r="N237" t="s">
        <v>1534</v>
      </c>
      <c r="S237" t="s">
        <v>994</v>
      </c>
    </row>
    <row r="238" spans="1:21" x14ac:dyDescent="0.3">
      <c r="A238" s="27">
        <v>7309</v>
      </c>
      <c r="B238" t="s">
        <v>1535</v>
      </c>
      <c r="C238">
        <v>149000</v>
      </c>
      <c r="D238" t="s">
        <v>1513</v>
      </c>
      <c r="E238" t="s">
        <v>1514</v>
      </c>
      <c r="F238" t="s">
        <v>1028</v>
      </c>
      <c r="G238" t="s">
        <v>103</v>
      </c>
      <c r="H238" t="s">
        <v>1050</v>
      </c>
      <c r="I238" t="s">
        <v>879</v>
      </c>
      <c r="K238" t="s">
        <v>1047</v>
      </c>
      <c r="M238" t="s">
        <v>1536</v>
      </c>
      <c r="N238" t="s">
        <v>1537</v>
      </c>
      <c r="S238" t="s">
        <v>994</v>
      </c>
    </row>
    <row r="239" spans="1:21" x14ac:dyDescent="0.3">
      <c r="A239" s="27">
        <v>7301</v>
      </c>
      <c r="B239" t="s">
        <v>1538</v>
      </c>
      <c r="C239">
        <v>14676</v>
      </c>
      <c r="D239" t="s">
        <v>1513</v>
      </c>
      <c r="E239" t="s">
        <v>1514</v>
      </c>
      <c r="F239" t="s">
        <v>491</v>
      </c>
      <c r="G239" t="s">
        <v>58</v>
      </c>
      <c r="I239" t="s">
        <v>1539</v>
      </c>
      <c r="K239" t="s">
        <v>1053</v>
      </c>
      <c r="M239" t="s">
        <v>1540</v>
      </c>
      <c r="N239" t="s">
        <v>896</v>
      </c>
      <c r="S239" t="s">
        <v>994</v>
      </c>
    </row>
    <row r="240" spans="1:21" x14ac:dyDescent="0.3">
      <c r="A240" s="27">
        <v>7288</v>
      </c>
      <c r="B240" t="s">
        <v>930</v>
      </c>
      <c r="C240">
        <v>80000</v>
      </c>
      <c r="D240" t="s">
        <v>1513</v>
      </c>
      <c r="E240" t="s">
        <v>1514</v>
      </c>
      <c r="F240" t="s">
        <v>1028</v>
      </c>
      <c r="G240" t="s">
        <v>243</v>
      </c>
      <c r="H240" t="s">
        <v>990</v>
      </c>
      <c r="I240" t="s">
        <v>1541</v>
      </c>
      <c r="K240" t="s">
        <v>991</v>
      </c>
      <c r="M240" t="s">
        <v>931</v>
      </c>
      <c r="N240" t="s">
        <v>932</v>
      </c>
      <c r="S240" t="s">
        <v>994</v>
      </c>
    </row>
    <row r="241" spans="1:19" x14ac:dyDescent="0.3">
      <c r="A241" s="27">
        <v>7195</v>
      </c>
      <c r="B241" t="s">
        <v>1542</v>
      </c>
      <c r="C241">
        <v>633328</v>
      </c>
      <c r="D241" t="s">
        <v>1513</v>
      </c>
      <c r="E241" t="s">
        <v>1514</v>
      </c>
      <c r="F241" t="s">
        <v>491</v>
      </c>
      <c r="G241" t="s">
        <v>58</v>
      </c>
      <c r="H241" t="s">
        <v>1024</v>
      </c>
      <c r="I241" t="s">
        <v>1543</v>
      </c>
      <c r="K241" t="s">
        <v>1067</v>
      </c>
      <c r="M241" t="s">
        <v>1544</v>
      </c>
      <c r="N241" t="s">
        <v>1068</v>
      </c>
      <c r="S241" t="s">
        <v>994</v>
      </c>
    </row>
    <row r="242" spans="1:19" x14ac:dyDescent="0.3">
      <c r="A242" s="27">
        <v>7178</v>
      </c>
      <c r="B242" t="s">
        <v>1545</v>
      </c>
      <c r="C242">
        <v>42500</v>
      </c>
      <c r="D242" t="s">
        <v>1513</v>
      </c>
      <c r="E242" t="s">
        <v>1514</v>
      </c>
      <c r="F242" t="s">
        <v>491</v>
      </c>
      <c r="G242" t="s">
        <v>58</v>
      </c>
      <c r="H242" t="s">
        <v>1024</v>
      </c>
      <c r="I242" t="s">
        <v>1546</v>
      </c>
      <c r="K242" t="s">
        <v>1016</v>
      </c>
      <c r="M242" t="s">
        <v>390</v>
      </c>
      <c r="N242" t="s">
        <v>1547</v>
      </c>
      <c r="S242" t="s">
        <v>994</v>
      </c>
    </row>
    <row r="243" spans="1:19" x14ac:dyDescent="0.3">
      <c r="A243" s="27">
        <v>7169</v>
      </c>
      <c r="B243" t="s">
        <v>346</v>
      </c>
      <c r="C243">
        <v>350000</v>
      </c>
      <c r="D243" t="s">
        <v>1513</v>
      </c>
      <c r="E243" t="s">
        <v>1514</v>
      </c>
      <c r="F243" t="s">
        <v>1025</v>
      </c>
      <c r="G243" t="s">
        <v>187</v>
      </c>
      <c r="H243" t="s">
        <v>1010</v>
      </c>
      <c r="I243" t="s">
        <v>1548</v>
      </c>
      <c r="K243" t="s">
        <v>999</v>
      </c>
      <c r="M243" t="s">
        <v>156</v>
      </c>
      <c r="N243" t="s">
        <v>347</v>
      </c>
      <c r="S243" t="s">
        <v>994</v>
      </c>
    </row>
    <row r="244" spans="1:19" x14ac:dyDescent="0.3">
      <c r="A244" s="27">
        <v>7142</v>
      </c>
      <c r="B244" t="s">
        <v>331</v>
      </c>
      <c r="C244">
        <v>280000</v>
      </c>
      <c r="D244" t="s">
        <v>1513</v>
      </c>
      <c r="E244" t="s">
        <v>1514</v>
      </c>
      <c r="F244" t="s">
        <v>491</v>
      </c>
      <c r="G244" t="s">
        <v>208</v>
      </c>
      <c r="H244" t="s">
        <v>1438</v>
      </c>
      <c r="I244" t="s">
        <v>1549</v>
      </c>
      <c r="K244" t="s">
        <v>1011</v>
      </c>
      <c r="M244" t="s">
        <v>332</v>
      </c>
      <c r="N244" t="s">
        <v>333</v>
      </c>
      <c r="S244" t="s">
        <v>994</v>
      </c>
    </row>
    <row r="245" spans="1:19" x14ac:dyDescent="0.3">
      <c r="A245" s="27">
        <v>7135</v>
      </c>
      <c r="B245" t="s">
        <v>1550</v>
      </c>
      <c r="C245">
        <v>360000</v>
      </c>
      <c r="D245" t="s">
        <v>1513</v>
      </c>
      <c r="E245" t="s">
        <v>1514</v>
      </c>
      <c r="F245" t="s">
        <v>593</v>
      </c>
      <c r="G245" t="s">
        <v>491</v>
      </c>
      <c r="H245" t="s">
        <v>1109</v>
      </c>
      <c r="I245" t="s">
        <v>1551</v>
      </c>
      <c r="K245" t="s">
        <v>1016</v>
      </c>
      <c r="M245" t="s">
        <v>1206</v>
      </c>
      <c r="N245" t="s">
        <v>1301</v>
      </c>
      <c r="S245" t="s">
        <v>994</v>
      </c>
    </row>
    <row r="246" spans="1:19" x14ac:dyDescent="0.3">
      <c r="A246" s="27">
        <v>7095</v>
      </c>
      <c r="B246" t="s">
        <v>1552</v>
      </c>
      <c r="C246">
        <v>24000</v>
      </c>
      <c r="D246" t="s">
        <v>1513</v>
      </c>
      <c r="E246" t="s">
        <v>1514</v>
      </c>
      <c r="F246" t="s">
        <v>593</v>
      </c>
      <c r="G246" t="s">
        <v>491</v>
      </c>
      <c r="H246" t="s">
        <v>1026</v>
      </c>
      <c r="I246" t="s">
        <v>1553</v>
      </c>
      <c r="K246" t="s">
        <v>1023</v>
      </c>
      <c r="M246" t="s">
        <v>1554</v>
      </c>
      <c r="N246" t="s">
        <v>1555</v>
      </c>
      <c r="S246" t="s">
        <v>994</v>
      </c>
    </row>
    <row r="247" spans="1:19" x14ac:dyDescent="0.3">
      <c r="A247" s="27">
        <v>7073</v>
      </c>
      <c r="B247" t="s">
        <v>1556</v>
      </c>
      <c r="C247">
        <v>135000</v>
      </c>
      <c r="D247" t="s">
        <v>1513</v>
      </c>
      <c r="E247" t="s">
        <v>1514</v>
      </c>
      <c r="F247" t="s">
        <v>491</v>
      </c>
      <c r="G247" t="s">
        <v>58</v>
      </c>
      <c r="H247" t="s">
        <v>1024</v>
      </c>
      <c r="I247" t="s">
        <v>1557</v>
      </c>
      <c r="K247" t="s">
        <v>1016</v>
      </c>
      <c r="M247" t="s">
        <v>1558</v>
      </c>
      <c r="N247" t="s">
        <v>1559</v>
      </c>
      <c r="S247" t="s">
        <v>994</v>
      </c>
    </row>
    <row r="248" spans="1:19" x14ac:dyDescent="0.3">
      <c r="A248" s="27">
        <v>7009</v>
      </c>
      <c r="B248" t="s">
        <v>1560</v>
      </c>
      <c r="C248">
        <v>22000</v>
      </c>
      <c r="D248" t="s">
        <v>1513</v>
      </c>
      <c r="E248" t="s">
        <v>1514</v>
      </c>
      <c r="F248" t="s">
        <v>1009</v>
      </c>
      <c r="G248" t="s">
        <v>243</v>
      </c>
      <c r="H248" t="s">
        <v>1114</v>
      </c>
      <c r="I248" t="s">
        <v>1561</v>
      </c>
      <c r="K248" t="s">
        <v>1064</v>
      </c>
      <c r="L248" t="s">
        <v>1012</v>
      </c>
      <c r="M248" t="s">
        <v>177</v>
      </c>
      <c r="N248" t="s">
        <v>1435</v>
      </c>
      <c r="S248" t="s">
        <v>994</v>
      </c>
    </row>
    <row r="249" spans="1:19" x14ac:dyDescent="0.3">
      <c r="A249" s="27">
        <v>6995</v>
      </c>
      <c r="B249" t="s">
        <v>1562</v>
      </c>
      <c r="C249">
        <v>196178</v>
      </c>
      <c r="D249" t="s">
        <v>1513</v>
      </c>
      <c r="E249" t="s">
        <v>1514</v>
      </c>
      <c r="F249" t="s">
        <v>491</v>
      </c>
      <c r="G249" t="s">
        <v>58</v>
      </c>
      <c r="H249" t="s">
        <v>1024</v>
      </c>
      <c r="I249" t="s">
        <v>1563</v>
      </c>
      <c r="K249" t="s">
        <v>1067</v>
      </c>
      <c r="M249" t="s">
        <v>1564</v>
      </c>
      <c r="N249" t="s">
        <v>1565</v>
      </c>
      <c r="S249" t="s">
        <v>994</v>
      </c>
    </row>
    <row r="250" spans="1:19" x14ac:dyDescent="0.3">
      <c r="A250" s="27">
        <v>6993</v>
      </c>
      <c r="B250" t="s">
        <v>1566</v>
      </c>
      <c r="C250">
        <v>25000</v>
      </c>
      <c r="D250" t="s">
        <v>1513</v>
      </c>
      <c r="E250" t="s">
        <v>1514</v>
      </c>
      <c r="F250" t="s">
        <v>491</v>
      </c>
      <c r="G250" t="s">
        <v>58</v>
      </c>
      <c r="H250" t="s">
        <v>1156</v>
      </c>
      <c r="I250" t="s">
        <v>1567</v>
      </c>
      <c r="K250" t="s">
        <v>1016</v>
      </c>
      <c r="M250" t="s">
        <v>1568</v>
      </c>
      <c r="N250" t="s">
        <v>1569</v>
      </c>
      <c r="S250" t="s">
        <v>994</v>
      </c>
    </row>
    <row r="251" spans="1:19" x14ac:dyDescent="0.3">
      <c r="A251" s="27">
        <v>6950</v>
      </c>
      <c r="B251" t="s">
        <v>1570</v>
      </c>
      <c r="C251">
        <v>57000</v>
      </c>
      <c r="D251" t="s">
        <v>1513</v>
      </c>
      <c r="E251" t="s">
        <v>1514</v>
      </c>
      <c r="F251" t="s">
        <v>491</v>
      </c>
      <c r="G251" t="s">
        <v>58</v>
      </c>
      <c r="H251" t="s">
        <v>1030</v>
      </c>
      <c r="I251" t="s">
        <v>1571</v>
      </c>
      <c r="K251" t="s">
        <v>1016</v>
      </c>
      <c r="M251" t="s">
        <v>1572</v>
      </c>
      <c r="N251" t="s">
        <v>1573</v>
      </c>
      <c r="S251" t="s">
        <v>994</v>
      </c>
    </row>
    <row r="252" spans="1:19" x14ac:dyDescent="0.3">
      <c r="A252" s="27">
        <v>6869</v>
      </c>
      <c r="B252" t="s">
        <v>1574</v>
      </c>
      <c r="C252">
        <v>585077</v>
      </c>
      <c r="D252" t="s">
        <v>1513</v>
      </c>
      <c r="E252" t="s">
        <v>1514</v>
      </c>
      <c r="F252" t="s">
        <v>491</v>
      </c>
      <c r="G252" t="s">
        <v>58</v>
      </c>
      <c r="H252" t="s">
        <v>1030</v>
      </c>
      <c r="I252" t="s">
        <v>1575</v>
      </c>
      <c r="K252" t="s">
        <v>1016</v>
      </c>
      <c r="M252" t="s">
        <v>953</v>
      </c>
      <c r="N252" t="s">
        <v>1208</v>
      </c>
      <c r="S252" t="s">
        <v>994</v>
      </c>
    </row>
    <row r="253" spans="1:19" x14ac:dyDescent="0.3">
      <c r="A253" s="27">
        <v>6796</v>
      </c>
      <c r="B253" t="s">
        <v>1576</v>
      </c>
      <c r="C253">
        <v>43800</v>
      </c>
      <c r="D253" t="s">
        <v>1513</v>
      </c>
      <c r="E253" t="s">
        <v>1514</v>
      </c>
      <c r="F253" t="s">
        <v>920</v>
      </c>
      <c r="G253" t="s">
        <v>36</v>
      </c>
      <c r="H253" t="s">
        <v>1024</v>
      </c>
      <c r="I253" t="s">
        <v>1577</v>
      </c>
      <c r="K253" t="s">
        <v>1016</v>
      </c>
      <c r="M253" t="s">
        <v>134</v>
      </c>
      <c r="N253" t="s">
        <v>1115</v>
      </c>
      <c r="S253" t="s">
        <v>994</v>
      </c>
    </row>
    <row r="254" spans="1:19" x14ac:dyDescent="0.3">
      <c r="A254" s="27">
        <v>6737</v>
      </c>
      <c r="B254" t="s">
        <v>1578</v>
      </c>
      <c r="C254">
        <v>240000</v>
      </c>
      <c r="D254" t="s">
        <v>1513</v>
      </c>
      <c r="E254" t="s">
        <v>1514</v>
      </c>
      <c r="F254" t="s">
        <v>491</v>
      </c>
      <c r="G254" t="s">
        <v>58</v>
      </c>
      <c r="H254" t="s">
        <v>1030</v>
      </c>
      <c r="I254" t="s">
        <v>1543</v>
      </c>
      <c r="K254" t="s">
        <v>1016</v>
      </c>
      <c r="M254" t="s">
        <v>1579</v>
      </c>
      <c r="N254" t="s">
        <v>1580</v>
      </c>
      <c r="S254" t="s">
        <v>994</v>
      </c>
    </row>
    <row r="255" spans="1:19" x14ac:dyDescent="0.3">
      <c r="A255" s="27">
        <v>6709</v>
      </c>
      <c r="B255" t="s">
        <v>1581</v>
      </c>
      <c r="C255">
        <v>1500000</v>
      </c>
      <c r="D255" t="s">
        <v>1513</v>
      </c>
      <c r="E255" t="s">
        <v>1514</v>
      </c>
      <c r="F255" t="s">
        <v>1009</v>
      </c>
      <c r="G255" t="s">
        <v>243</v>
      </c>
      <c r="H255" t="s">
        <v>1059</v>
      </c>
      <c r="I255" t="s">
        <v>1582</v>
      </c>
      <c r="K255" t="s">
        <v>1192</v>
      </c>
      <c r="M255" t="s">
        <v>1189</v>
      </c>
      <c r="N255" t="s">
        <v>563</v>
      </c>
      <c r="S255" t="s">
        <v>994</v>
      </c>
    </row>
    <row r="256" spans="1:19" x14ac:dyDescent="0.3">
      <c r="A256" s="27">
        <v>6669</v>
      </c>
      <c r="B256" t="s">
        <v>1583</v>
      </c>
      <c r="C256">
        <v>1110248</v>
      </c>
      <c r="D256" t="s">
        <v>1513</v>
      </c>
      <c r="E256" t="s">
        <v>1514</v>
      </c>
      <c r="F256" t="s">
        <v>491</v>
      </c>
      <c r="G256" t="s">
        <v>58</v>
      </c>
      <c r="H256" t="s">
        <v>1117</v>
      </c>
      <c r="I256" t="s">
        <v>1584</v>
      </c>
      <c r="K256" t="s">
        <v>1067</v>
      </c>
      <c r="M256" t="s">
        <v>1585</v>
      </c>
      <c r="N256" t="s">
        <v>1586</v>
      </c>
      <c r="S256" t="s">
        <v>994</v>
      </c>
    </row>
    <row r="257" spans="1:21" x14ac:dyDescent="0.3">
      <c r="A257" s="27">
        <v>6662</v>
      </c>
      <c r="B257" t="s">
        <v>138</v>
      </c>
      <c r="C257">
        <v>120000</v>
      </c>
      <c r="D257" t="s">
        <v>1513</v>
      </c>
      <c r="E257" t="s">
        <v>1514</v>
      </c>
      <c r="F257" t="s">
        <v>920</v>
      </c>
      <c r="G257" t="s">
        <v>84</v>
      </c>
      <c r="H257" t="s">
        <v>1022</v>
      </c>
      <c r="I257" t="s">
        <v>1587</v>
      </c>
      <c r="K257" t="s">
        <v>1064</v>
      </c>
      <c r="M257" t="s">
        <v>139</v>
      </c>
      <c r="N257" t="s">
        <v>140</v>
      </c>
      <c r="S257" t="s">
        <v>994</v>
      </c>
    </row>
    <row r="258" spans="1:21" x14ac:dyDescent="0.3">
      <c r="A258" s="27">
        <v>6657</v>
      </c>
      <c r="B258" t="s">
        <v>1588</v>
      </c>
      <c r="C258">
        <v>4500000</v>
      </c>
      <c r="D258" t="s">
        <v>1513</v>
      </c>
      <c r="E258" t="s">
        <v>1514</v>
      </c>
      <c r="F258" t="s">
        <v>491</v>
      </c>
      <c r="G258" t="s">
        <v>58</v>
      </c>
      <c r="H258" t="s">
        <v>1109</v>
      </c>
      <c r="I258" t="s">
        <v>1589</v>
      </c>
      <c r="K258" t="s">
        <v>1016</v>
      </c>
      <c r="M258" t="s">
        <v>250</v>
      </c>
      <c r="N258" t="s">
        <v>1590</v>
      </c>
      <c r="S258" t="s">
        <v>994</v>
      </c>
    </row>
    <row r="259" spans="1:21" x14ac:dyDescent="0.3">
      <c r="A259" s="27">
        <v>6642</v>
      </c>
      <c r="B259" t="s">
        <v>126</v>
      </c>
      <c r="C259">
        <v>29326</v>
      </c>
      <c r="D259" t="s">
        <v>989</v>
      </c>
      <c r="E259" t="s">
        <v>1514</v>
      </c>
      <c r="F259" t="s">
        <v>593</v>
      </c>
      <c r="G259" t="s">
        <v>92</v>
      </c>
      <c r="H259" t="s">
        <v>1037</v>
      </c>
      <c r="I259" t="s">
        <v>1591</v>
      </c>
      <c r="J259" t="s">
        <v>1005</v>
      </c>
      <c r="K259" t="s">
        <v>1006</v>
      </c>
      <c r="L259" t="s">
        <v>1592</v>
      </c>
      <c r="M259" t="s">
        <v>128</v>
      </c>
      <c r="N259" t="s">
        <v>129</v>
      </c>
      <c r="Q259" t="s">
        <v>1593</v>
      </c>
      <c r="S259" t="s">
        <v>994</v>
      </c>
    </row>
    <row r="260" spans="1:21" x14ac:dyDescent="0.3">
      <c r="A260" s="27">
        <v>6325</v>
      </c>
      <c r="B260" t="s">
        <v>1594</v>
      </c>
      <c r="C260">
        <v>380000</v>
      </c>
      <c r="D260" t="s">
        <v>1513</v>
      </c>
      <c r="E260" t="s">
        <v>1514</v>
      </c>
      <c r="F260" t="s">
        <v>1025</v>
      </c>
      <c r="G260" t="s">
        <v>69</v>
      </c>
      <c r="H260" t="s">
        <v>1026</v>
      </c>
      <c r="I260" t="s">
        <v>1595</v>
      </c>
      <c r="J260" t="s">
        <v>1027</v>
      </c>
      <c r="K260" t="s">
        <v>1027</v>
      </c>
      <c r="L260" t="s">
        <v>1596</v>
      </c>
      <c r="M260" t="s">
        <v>1597</v>
      </c>
      <c r="N260" t="s">
        <v>1598</v>
      </c>
      <c r="R260" t="s">
        <v>1035</v>
      </c>
      <c r="S260" t="s">
        <v>994</v>
      </c>
      <c r="T260" t="s">
        <v>55</v>
      </c>
      <c r="U260" t="s">
        <v>1599</v>
      </c>
    </row>
    <row r="261" spans="1:21" x14ac:dyDescent="0.3">
      <c r="A261" s="27">
        <v>6674</v>
      </c>
      <c r="B261" t="s">
        <v>1600</v>
      </c>
      <c r="C261">
        <v>12714937</v>
      </c>
      <c r="D261" s="27">
        <v>6674</v>
      </c>
      <c r="E261" t="s">
        <v>1514</v>
      </c>
      <c r="F261" t="s">
        <v>491</v>
      </c>
      <c r="G261" t="s">
        <v>58</v>
      </c>
      <c r="H261" t="s">
        <v>1030</v>
      </c>
      <c r="I261" t="s">
        <v>1601</v>
      </c>
      <c r="J261" t="s">
        <v>1016</v>
      </c>
      <c r="K261" t="s">
        <v>1016</v>
      </c>
      <c r="L261" t="s">
        <v>1393</v>
      </c>
      <c r="M261" t="s">
        <v>1602</v>
      </c>
      <c r="N261" t="s">
        <v>1603</v>
      </c>
      <c r="Q261" t="s">
        <v>1603</v>
      </c>
      <c r="R261" t="s">
        <v>1035</v>
      </c>
      <c r="S261" t="s">
        <v>994</v>
      </c>
      <c r="T261" t="s">
        <v>55</v>
      </c>
      <c r="U261" t="s">
        <v>1604</v>
      </c>
    </row>
    <row r="262" spans="1:21" x14ac:dyDescent="0.3">
      <c r="A262" s="27">
        <v>6768</v>
      </c>
      <c r="B262" t="s">
        <v>1605</v>
      </c>
      <c r="C262">
        <v>5100000</v>
      </c>
      <c r="D262" t="s">
        <v>1513</v>
      </c>
      <c r="E262" t="s">
        <v>1514</v>
      </c>
      <c r="F262" t="s">
        <v>491</v>
      </c>
      <c r="G262" t="s">
        <v>58</v>
      </c>
      <c r="H262" t="s">
        <v>1109</v>
      </c>
      <c r="I262" t="s">
        <v>1589</v>
      </c>
      <c r="K262" t="s">
        <v>1016</v>
      </c>
      <c r="M262" t="s">
        <v>744</v>
      </c>
      <c r="N262" t="s">
        <v>1606</v>
      </c>
      <c r="S262" t="s">
        <v>994</v>
      </c>
    </row>
    <row r="263" spans="1:21" x14ac:dyDescent="0.3">
      <c r="A263" s="27">
        <v>6608</v>
      </c>
      <c r="B263" t="s">
        <v>898</v>
      </c>
      <c r="C263">
        <v>35000</v>
      </c>
      <c r="D263" t="s">
        <v>989</v>
      </c>
      <c r="E263" t="s">
        <v>989</v>
      </c>
      <c r="F263" t="s">
        <v>491</v>
      </c>
      <c r="G263" t="s">
        <v>195</v>
      </c>
      <c r="H263" t="s">
        <v>1607</v>
      </c>
      <c r="I263" t="s">
        <v>1608</v>
      </c>
      <c r="J263" t="s">
        <v>1011</v>
      </c>
      <c r="K263" t="s">
        <v>1011</v>
      </c>
      <c r="L263" t="s">
        <v>1609</v>
      </c>
      <c r="M263" t="s">
        <v>899</v>
      </c>
      <c r="N263" t="s">
        <v>900</v>
      </c>
      <c r="S263" t="s">
        <v>994</v>
      </c>
    </row>
    <row r="264" spans="1:21" x14ac:dyDescent="0.3">
      <c r="A264" s="27">
        <v>7385</v>
      </c>
      <c r="B264" t="s">
        <v>532</v>
      </c>
      <c r="C264">
        <v>90000</v>
      </c>
      <c r="D264" s="27">
        <v>7385</v>
      </c>
      <c r="E264" t="s">
        <v>1514</v>
      </c>
      <c r="F264" t="s">
        <v>1009</v>
      </c>
      <c r="G264" t="s">
        <v>243</v>
      </c>
      <c r="H264" t="s">
        <v>1013</v>
      </c>
      <c r="I264" t="s">
        <v>1610</v>
      </c>
      <c r="K264" t="s">
        <v>1097</v>
      </c>
      <c r="L264" t="s">
        <v>1012</v>
      </c>
      <c r="M264" t="s">
        <v>377</v>
      </c>
      <c r="N264" t="s">
        <v>118</v>
      </c>
      <c r="S264" t="s">
        <v>994</v>
      </c>
    </row>
    <row r="265" spans="1:21" x14ac:dyDescent="0.3">
      <c r="A265" s="27">
        <v>7233</v>
      </c>
      <c r="B265" t="s">
        <v>376</v>
      </c>
      <c r="C265">
        <v>450000</v>
      </c>
      <c r="D265" t="s">
        <v>1513</v>
      </c>
      <c r="E265" t="s">
        <v>1514</v>
      </c>
      <c r="F265" t="s">
        <v>1009</v>
      </c>
      <c r="G265" t="s">
        <v>243</v>
      </c>
      <c r="H265" t="s">
        <v>1010</v>
      </c>
      <c r="I265" t="s">
        <v>1610</v>
      </c>
      <c r="K265" t="s">
        <v>1097</v>
      </c>
      <c r="L265" t="s">
        <v>1012</v>
      </c>
      <c r="M265" t="s">
        <v>377</v>
      </c>
      <c r="N265" t="s">
        <v>378</v>
      </c>
      <c r="S265" t="s">
        <v>994</v>
      </c>
    </row>
    <row r="266" spans="1:21" x14ac:dyDescent="0.3">
      <c r="A266" s="27">
        <v>7210</v>
      </c>
      <c r="B266" t="s">
        <v>1611</v>
      </c>
      <c r="C266">
        <v>85000</v>
      </c>
      <c r="D266" t="s">
        <v>1513</v>
      </c>
      <c r="E266" t="s">
        <v>1514</v>
      </c>
      <c r="F266" t="s">
        <v>491</v>
      </c>
      <c r="G266" t="s">
        <v>208</v>
      </c>
      <c r="H266" t="s">
        <v>1030</v>
      </c>
      <c r="I266" t="s">
        <v>1612</v>
      </c>
      <c r="K266" t="s">
        <v>1016</v>
      </c>
      <c r="M266" t="s">
        <v>1613</v>
      </c>
      <c r="N266" t="s">
        <v>1435</v>
      </c>
      <c r="S266" t="s">
        <v>994</v>
      </c>
    </row>
    <row r="267" spans="1:21" x14ac:dyDescent="0.3">
      <c r="A267" s="27">
        <v>7170</v>
      </c>
      <c r="B267" t="s">
        <v>349</v>
      </c>
      <c r="C267">
        <v>14384745</v>
      </c>
      <c r="D267" t="s">
        <v>989</v>
      </c>
      <c r="E267" t="s">
        <v>989</v>
      </c>
      <c r="F267" t="s">
        <v>491</v>
      </c>
      <c r="G267" t="s">
        <v>195</v>
      </c>
      <c r="H267" t="s">
        <v>1114</v>
      </c>
      <c r="I267" t="s">
        <v>1614</v>
      </c>
      <c r="J267" t="s">
        <v>1615</v>
      </c>
      <c r="K267" t="s">
        <v>1615</v>
      </c>
      <c r="L267" t="s">
        <v>1616</v>
      </c>
      <c r="M267" t="s">
        <v>351</v>
      </c>
      <c r="N267" t="s">
        <v>352</v>
      </c>
      <c r="S267" t="s">
        <v>994</v>
      </c>
    </row>
    <row r="268" spans="1:21" x14ac:dyDescent="0.3">
      <c r="A268" s="27">
        <v>7113</v>
      </c>
      <c r="B268" t="s">
        <v>1617</v>
      </c>
      <c r="C268">
        <v>25000</v>
      </c>
      <c r="D268" t="s">
        <v>1513</v>
      </c>
      <c r="E268" t="s">
        <v>1514</v>
      </c>
      <c r="F268" t="s">
        <v>491</v>
      </c>
      <c r="G268" t="s">
        <v>58</v>
      </c>
      <c r="H268" t="s">
        <v>1030</v>
      </c>
      <c r="I268" t="s">
        <v>1618</v>
      </c>
      <c r="K268" t="s">
        <v>1016</v>
      </c>
      <c r="M268" t="s">
        <v>161</v>
      </c>
      <c r="N268" t="s">
        <v>588</v>
      </c>
      <c r="S268" t="s">
        <v>994</v>
      </c>
    </row>
    <row r="269" spans="1:21" x14ac:dyDescent="0.3">
      <c r="A269" s="27">
        <v>7058</v>
      </c>
      <c r="B269" t="s">
        <v>1619</v>
      </c>
      <c r="C269">
        <v>55995</v>
      </c>
      <c r="D269" t="s">
        <v>1513</v>
      </c>
      <c r="E269" t="s">
        <v>1514</v>
      </c>
      <c r="F269" t="s">
        <v>491</v>
      </c>
      <c r="G269" t="s">
        <v>58</v>
      </c>
      <c r="H269" t="s">
        <v>1024</v>
      </c>
      <c r="I269" t="s">
        <v>1620</v>
      </c>
      <c r="K269" t="s">
        <v>1016</v>
      </c>
      <c r="M269" t="s">
        <v>1206</v>
      </c>
      <c r="N269" t="s">
        <v>1621</v>
      </c>
      <c r="S269" t="s">
        <v>994</v>
      </c>
    </row>
    <row r="270" spans="1:21" x14ac:dyDescent="0.3">
      <c r="A270" s="27">
        <v>6985</v>
      </c>
      <c r="B270" t="s">
        <v>238</v>
      </c>
      <c r="C270">
        <v>99000</v>
      </c>
      <c r="D270" t="s">
        <v>1513</v>
      </c>
      <c r="E270" t="s">
        <v>1514</v>
      </c>
      <c r="F270" t="s">
        <v>1025</v>
      </c>
      <c r="G270" t="s">
        <v>187</v>
      </c>
      <c r="H270" t="s">
        <v>1010</v>
      </c>
      <c r="I270" t="s">
        <v>1622</v>
      </c>
      <c r="K270" t="s">
        <v>1097</v>
      </c>
      <c r="M270" t="s">
        <v>239</v>
      </c>
      <c r="N270" t="s">
        <v>51</v>
      </c>
      <c r="S270" t="s">
        <v>994</v>
      </c>
    </row>
    <row r="271" spans="1:21" x14ac:dyDescent="0.3">
      <c r="A271" s="27">
        <v>6795</v>
      </c>
      <c r="B271" t="s">
        <v>155</v>
      </c>
      <c r="C271">
        <v>27000</v>
      </c>
      <c r="D271" t="s">
        <v>1513</v>
      </c>
      <c r="E271" t="s">
        <v>1514</v>
      </c>
      <c r="F271" t="s">
        <v>920</v>
      </c>
      <c r="G271" t="s">
        <v>36</v>
      </c>
      <c r="H271" t="s">
        <v>1010</v>
      </c>
      <c r="I271" t="s">
        <v>1623</v>
      </c>
      <c r="K271" t="s">
        <v>1097</v>
      </c>
      <c r="M271" t="s">
        <v>156</v>
      </c>
      <c r="N271" t="s">
        <v>157</v>
      </c>
      <c r="S271" t="s">
        <v>994</v>
      </c>
    </row>
    <row r="272" spans="1:21" x14ac:dyDescent="0.3">
      <c r="A272" s="27">
        <v>5894</v>
      </c>
      <c r="B272" t="s">
        <v>1624</v>
      </c>
      <c r="C272">
        <v>170475</v>
      </c>
      <c r="D272" t="s">
        <v>1513</v>
      </c>
      <c r="E272" t="s">
        <v>1514</v>
      </c>
      <c r="F272" t="s">
        <v>491</v>
      </c>
      <c r="G272" t="s">
        <v>58</v>
      </c>
      <c r="H272" t="s">
        <v>1002</v>
      </c>
      <c r="I272" t="s">
        <v>1625</v>
      </c>
      <c r="K272" t="s">
        <v>1016</v>
      </c>
      <c r="M272" t="s">
        <v>1626</v>
      </c>
      <c r="N272" t="s">
        <v>1627</v>
      </c>
      <c r="S272" t="s">
        <v>994</v>
      </c>
    </row>
    <row r="273" spans="1:21" x14ac:dyDescent="0.3">
      <c r="A273" s="27">
        <v>5736</v>
      </c>
      <c r="B273" t="s">
        <v>1628</v>
      </c>
      <c r="C273">
        <v>250000</v>
      </c>
      <c r="D273" t="s">
        <v>989</v>
      </c>
      <c r="E273" t="s">
        <v>989</v>
      </c>
      <c r="F273" t="s">
        <v>491</v>
      </c>
      <c r="G273" t="s">
        <v>58</v>
      </c>
      <c r="H273" t="s">
        <v>1024</v>
      </c>
      <c r="I273" t="s">
        <v>1629</v>
      </c>
      <c r="J273" t="s">
        <v>1053</v>
      </c>
      <c r="K273" t="s">
        <v>1053</v>
      </c>
      <c r="L273" t="s">
        <v>1630</v>
      </c>
      <c r="M273" t="s">
        <v>1631</v>
      </c>
      <c r="N273" t="s">
        <v>144</v>
      </c>
      <c r="S273" t="s">
        <v>994</v>
      </c>
    </row>
    <row r="274" spans="1:21" x14ac:dyDescent="0.3">
      <c r="A274" s="27">
        <v>6420</v>
      </c>
      <c r="B274" t="s">
        <v>1632</v>
      </c>
      <c r="C274">
        <v>1500000</v>
      </c>
      <c r="D274" t="s">
        <v>989</v>
      </c>
      <c r="E274" s="27">
        <v>16763</v>
      </c>
      <c r="F274" t="s">
        <v>491</v>
      </c>
      <c r="G274" t="s">
        <v>58</v>
      </c>
      <c r="H274" t="s">
        <v>1089</v>
      </c>
      <c r="I274" t="s">
        <v>1633</v>
      </c>
      <c r="J274" t="s">
        <v>1016</v>
      </c>
      <c r="K274" t="s">
        <v>1016</v>
      </c>
      <c r="L274" t="s">
        <v>1634</v>
      </c>
      <c r="M274" t="s">
        <v>1046</v>
      </c>
      <c r="N274" t="s">
        <v>427</v>
      </c>
      <c r="S274" t="s">
        <v>994</v>
      </c>
    </row>
    <row r="275" spans="1:21" x14ac:dyDescent="0.3">
      <c r="A275" s="27">
        <v>6881</v>
      </c>
      <c r="B275" t="s">
        <v>186</v>
      </c>
      <c r="C275">
        <v>57400</v>
      </c>
      <c r="D275" t="s">
        <v>989</v>
      </c>
      <c r="E275" t="s">
        <v>1635</v>
      </c>
      <c r="F275" t="s">
        <v>1025</v>
      </c>
      <c r="G275" t="s">
        <v>187</v>
      </c>
      <c r="H275" t="s">
        <v>1037</v>
      </c>
      <c r="I275" t="s">
        <v>1636</v>
      </c>
      <c r="J275" t="s">
        <v>991</v>
      </c>
      <c r="K275" t="s">
        <v>991</v>
      </c>
      <c r="L275" t="s">
        <v>1637</v>
      </c>
      <c r="M275" t="s">
        <v>189</v>
      </c>
      <c r="N275" t="s">
        <v>190</v>
      </c>
      <c r="O275" t="s">
        <v>190</v>
      </c>
      <c r="P275" t="s">
        <v>1638</v>
      </c>
      <c r="S275" t="s">
        <v>994</v>
      </c>
    </row>
    <row r="276" spans="1:21" x14ac:dyDescent="0.3">
      <c r="A276" s="27">
        <v>6826</v>
      </c>
      <c r="B276" t="s">
        <v>169</v>
      </c>
      <c r="C276">
        <v>200000</v>
      </c>
      <c r="D276" s="27">
        <v>6826</v>
      </c>
      <c r="E276" t="s">
        <v>1639</v>
      </c>
      <c r="F276" t="s">
        <v>491</v>
      </c>
      <c r="G276" t="s">
        <v>48</v>
      </c>
      <c r="H276" t="s">
        <v>1050</v>
      </c>
      <c r="I276" t="s">
        <v>1365</v>
      </c>
      <c r="J276" t="s">
        <v>1005</v>
      </c>
      <c r="K276" t="s">
        <v>1006</v>
      </c>
      <c r="L276" t="s">
        <v>1160</v>
      </c>
      <c r="M276" t="s">
        <v>171</v>
      </c>
      <c r="N276" t="s">
        <v>172</v>
      </c>
      <c r="Q276" t="s">
        <v>1640</v>
      </c>
      <c r="R276" t="s">
        <v>1172</v>
      </c>
      <c r="S276" t="s">
        <v>994</v>
      </c>
      <c r="T276" t="s">
        <v>41</v>
      </c>
      <c r="U276" t="s">
        <v>996</v>
      </c>
    </row>
    <row r="277" spans="1:21" x14ac:dyDescent="0.3">
      <c r="A277" s="27">
        <v>7076</v>
      </c>
      <c r="B277" t="s">
        <v>296</v>
      </c>
      <c r="C277">
        <v>50000</v>
      </c>
      <c r="D277" s="27">
        <v>7076</v>
      </c>
      <c r="E277" s="27">
        <v>22356</v>
      </c>
      <c r="F277" t="s">
        <v>1009</v>
      </c>
      <c r="G277" t="s">
        <v>243</v>
      </c>
      <c r="H277" t="s">
        <v>1010</v>
      </c>
      <c r="I277" t="s">
        <v>299</v>
      </c>
      <c r="J277" t="s">
        <v>1064</v>
      </c>
      <c r="K277" t="s">
        <v>1064</v>
      </c>
      <c r="L277" t="s">
        <v>1012</v>
      </c>
      <c r="M277" t="s">
        <v>297</v>
      </c>
      <c r="N277" t="s">
        <v>298</v>
      </c>
      <c r="S277" t="s">
        <v>994</v>
      </c>
    </row>
    <row r="278" spans="1:21" x14ac:dyDescent="0.3">
      <c r="A278" s="27">
        <v>7483</v>
      </c>
      <c r="B278" t="s">
        <v>650</v>
      </c>
      <c r="C278">
        <v>94440</v>
      </c>
      <c r="E278" s="27">
        <v>22819</v>
      </c>
      <c r="F278" t="s">
        <v>491</v>
      </c>
      <c r="G278" t="s">
        <v>58</v>
      </c>
      <c r="H278" t="s">
        <v>1641</v>
      </c>
      <c r="I278" t="s">
        <v>653</v>
      </c>
      <c r="K278" t="s">
        <v>1053</v>
      </c>
      <c r="M278" t="s">
        <v>651</v>
      </c>
      <c r="N278" t="s">
        <v>652</v>
      </c>
      <c r="S278" t="s">
        <v>994</v>
      </c>
    </row>
    <row r="279" spans="1:21" x14ac:dyDescent="0.3">
      <c r="A279" s="27">
        <v>7504</v>
      </c>
      <c r="B279" t="s">
        <v>672</v>
      </c>
      <c r="C279">
        <v>42700</v>
      </c>
      <c r="E279" s="27">
        <v>5090</v>
      </c>
      <c r="F279" t="s">
        <v>1025</v>
      </c>
      <c r="G279" t="s">
        <v>187</v>
      </c>
      <c r="I279" t="s">
        <v>1034</v>
      </c>
      <c r="K279" t="s">
        <v>991</v>
      </c>
      <c r="M279" t="s">
        <v>673</v>
      </c>
      <c r="N279" t="s">
        <v>674</v>
      </c>
      <c r="S279" t="s">
        <v>994</v>
      </c>
    </row>
    <row r="280" spans="1:21" x14ac:dyDescent="0.3">
      <c r="A280" s="27">
        <v>7507</v>
      </c>
      <c r="B280" t="s">
        <v>1642</v>
      </c>
      <c r="C280">
        <v>149598</v>
      </c>
      <c r="E280" s="27">
        <v>16926</v>
      </c>
      <c r="F280" t="s">
        <v>593</v>
      </c>
      <c r="G280" t="s">
        <v>920</v>
      </c>
      <c r="H280" t="s">
        <v>1022</v>
      </c>
      <c r="I280" t="s">
        <v>1267</v>
      </c>
      <c r="K280" t="s">
        <v>1097</v>
      </c>
      <c r="M280" t="s">
        <v>647</v>
      </c>
      <c r="N280" t="s">
        <v>173</v>
      </c>
      <c r="S280" t="s">
        <v>994</v>
      </c>
    </row>
    <row r="281" spans="1:21" x14ac:dyDescent="0.3">
      <c r="A281" s="27">
        <v>7480</v>
      </c>
      <c r="B281" t="s">
        <v>645</v>
      </c>
      <c r="C281">
        <v>48750</v>
      </c>
      <c r="D281" t="s">
        <v>989</v>
      </c>
      <c r="E281" s="27">
        <v>8741</v>
      </c>
      <c r="F281" t="s">
        <v>491</v>
      </c>
      <c r="G281" t="s">
        <v>48</v>
      </c>
      <c r="H281" t="s">
        <v>1050</v>
      </c>
      <c r="I281" t="s">
        <v>1397</v>
      </c>
      <c r="J281" t="s">
        <v>1005</v>
      </c>
      <c r="K281" t="s">
        <v>1006</v>
      </c>
      <c r="L281" t="s">
        <v>1643</v>
      </c>
      <c r="M281" t="s">
        <v>647</v>
      </c>
      <c r="N281" t="s">
        <v>306</v>
      </c>
      <c r="S281" t="s">
        <v>994</v>
      </c>
    </row>
    <row r="282" spans="1:21" x14ac:dyDescent="0.3">
      <c r="A282" s="27">
        <v>7490</v>
      </c>
      <c r="B282" t="s">
        <v>655</v>
      </c>
      <c r="C282">
        <v>36000</v>
      </c>
      <c r="E282" s="27">
        <v>12134</v>
      </c>
      <c r="F282" t="s">
        <v>593</v>
      </c>
      <c r="G282" t="s">
        <v>92</v>
      </c>
      <c r="H282" t="s">
        <v>1164</v>
      </c>
      <c r="I282" t="s">
        <v>1165</v>
      </c>
      <c r="K282" t="s">
        <v>1064</v>
      </c>
      <c r="M282" t="s">
        <v>656</v>
      </c>
      <c r="N282" t="s">
        <v>657</v>
      </c>
      <c r="S282" t="s">
        <v>994</v>
      </c>
    </row>
    <row r="283" spans="1:21" x14ac:dyDescent="0.3">
      <c r="A283" s="27">
        <v>7453</v>
      </c>
      <c r="B283" t="s">
        <v>959</v>
      </c>
      <c r="C283">
        <v>65000</v>
      </c>
      <c r="E283" t="s">
        <v>1532</v>
      </c>
      <c r="F283" t="s">
        <v>491</v>
      </c>
      <c r="G283" t="s">
        <v>195</v>
      </c>
      <c r="H283" t="s">
        <v>1607</v>
      </c>
      <c r="I283" t="s">
        <v>1644</v>
      </c>
      <c r="K283" t="s">
        <v>1064</v>
      </c>
      <c r="M283" t="s">
        <v>357</v>
      </c>
      <c r="N283" t="s">
        <v>918</v>
      </c>
      <c r="S283" t="s">
        <v>994</v>
      </c>
    </row>
    <row r="284" spans="1:21" x14ac:dyDescent="0.3">
      <c r="A284" t="s">
        <v>1645</v>
      </c>
      <c r="B284" t="s">
        <v>1646</v>
      </c>
      <c r="C284">
        <v>106000</v>
      </c>
      <c r="D284" s="27">
        <v>7468</v>
      </c>
      <c r="F284" t="s">
        <v>491</v>
      </c>
      <c r="G284" t="s">
        <v>58</v>
      </c>
      <c r="H284" t="s">
        <v>1117</v>
      </c>
      <c r="I284" t="s">
        <v>623</v>
      </c>
      <c r="J284" t="s">
        <v>1647</v>
      </c>
      <c r="K284" t="s">
        <v>1015</v>
      </c>
      <c r="L284" t="s">
        <v>1017</v>
      </c>
      <c r="M284" t="s">
        <v>621</v>
      </c>
      <c r="N284" t="s">
        <v>622</v>
      </c>
      <c r="R284" t="s">
        <v>1020</v>
      </c>
      <c r="S284" t="s">
        <v>994</v>
      </c>
      <c r="T284" t="s">
        <v>55</v>
      </c>
      <c r="U284" t="s">
        <v>1648</v>
      </c>
    </row>
    <row r="285" spans="1:21" x14ac:dyDescent="0.3">
      <c r="A285" s="27">
        <v>7262</v>
      </c>
      <c r="B285" t="s">
        <v>395</v>
      </c>
      <c r="C285">
        <v>338506</v>
      </c>
      <c r="D285" t="s">
        <v>989</v>
      </c>
      <c r="E285" t="s">
        <v>989</v>
      </c>
      <c r="F285" t="s">
        <v>1009</v>
      </c>
      <c r="G285" t="s">
        <v>243</v>
      </c>
      <c r="H285" t="s">
        <v>1010</v>
      </c>
      <c r="I285" t="s">
        <v>263</v>
      </c>
      <c r="J285" t="s">
        <v>1032</v>
      </c>
      <c r="K285" t="s">
        <v>1032</v>
      </c>
      <c r="L285" t="s">
        <v>1012</v>
      </c>
      <c r="M285" t="s">
        <v>397</v>
      </c>
      <c r="N285" t="s">
        <v>398</v>
      </c>
      <c r="S285" t="s">
        <v>994</v>
      </c>
    </row>
    <row r="286" spans="1:21" x14ac:dyDescent="0.3">
      <c r="A286" s="27">
        <v>7303</v>
      </c>
      <c r="B286" t="s">
        <v>456</v>
      </c>
      <c r="C286">
        <v>780000</v>
      </c>
      <c r="F286" t="s">
        <v>491</v>
      </c>
      <c r="G286" t="s">
        <v>48</v>
      </c>
      <c r="H286" t="s">
        <v>990</v>
      </c>
      <c r="I286" t="s">
        <v>205</v>
      </c>
      <c r="M286" t="s">
        <v>457</v>
      </c>
      <c r="N286" t="s">
        <v>458</v>
      </c>
      <c r="S286" t="s">
        <v>994</v>
      </c>
    </row>
    <row r="287" spans="1:21" x14ac:dyDescent="0.3">
      <c r="A287" s="27">
        <v>7512</v>
      </c>
      <c r="B287" t="s">
        <v>675</v>
      </c>
      <c r="C287">
        <v>105756</v>
      </c>
      <c r="D287" s="27">
        <v>7512</v>
      </c>
      <c r="F287" t="s">
        <v>1009</v>
      </c>
      <c r="G287" t="s">
        <v>243</v>
      </c>
      <c r="H287" t="s">
        <v>1010</v>
      </c>
      <c r="I287" t="s">
        <v>299</v>
      </c>
      <c r="J287" t="s">
        <v>1064</v>
      </c>
      <c r="L287" t="s">
        <v>1012</v>
      </c>
      <c r="M287" t="s">
        <v>676</v>
      </c>
      <c r="N287" t="s">
        <v>677</v>
      </c>
      <c r="S287" t="s">
        <v>994</v>
      </c>
    </row>
    <row r="288" spans="1:21" x14ac:dyDescent="0.3">
      <c r="A288" s="27">
        <v>6759</v>
      </c>
      <c r="B288" t="s">
        <v>1649</v>
      </c>
      <c r="C288">
        <v>18000</v>
      </c>
      <c r="F288" t="s">
        <v>593</v>
      </c>
      <c r="G288" t="s">
        <v>593</v>
      </c>
      <c r="H288" t="s">
        <v>1650</v>
      </c>
      <c r="I288" t="s">
        <v>1651</v>
      </c>
      <c r="M288" t="s">
        <v>1652</v>
      </c>
      <c r="N288" t="s">
        <v>663</v>
      </c>
      <c r="S288" t="s">
        <v>994</v>
      </c>
    </row>
    <row r="289" spans="1:21" x14ac:dyDescent="0.3">
      <c r="A289" s="27">
        <v>7522</v>
      </c>
      <c r="B289" t="s">
        <v>692</v>
      </c>
      <c r="C289">
        <v>70000</v>
      </c>
      <c r="D289" s="27">
        <v>7522</v>
      </c>
      <c r="F289" t="s">
        <v>920</v>
      </c>
      <c r="G289" t="s">
        <v>84</v>
      </c>
      <c r="H289" t="s">
        <v>1094</v>
      </c>
      <c r="I289" t="s">
        <v>1303</v>
      </c>
      <c r="J289" t="s">
        <v>1653</v>
      </c>
      <c r="L289" t="s">
        <v>1654</v>
      </c>
      <c r="M289" t="s">
        <v>647</v>
      </c>
      <c r="N289" t="s">
        <v>458</v>
      </c>
      <c r="S289" t="s">
        <v>994</v>
      </c>
      <c r="T289" t="s">
        <v>41</v>
      </c>
    </row>
    <row r="290" spans="1:21" x14ac:dyDescent="0.3">
      <c r="A290" s="27">
        <v>7433</v>
      </c>
      <c r="B290" t="s">
        <v>561</v>
      </c>
      <c r="C290">
        <v>131100</v>
      </c>
      <c r="F290" t="s">
        <v>491</v>
      </c>
      <c r="G290" t="s">
        <v>562</v>
      </c>
      <c r="H290" t="s">
        <v>1219</v>
      </c>
      <c r="I290" t="s">
        <v>565</v>
      </c>
      <c r="M290" t="s">
        <v>563</v>
      </c>
      <c r="N290" t="s">
        <v>564</v>
      </c>
      <c r="S290" t="s">
        <v>994</v>
      </c>
    </row>
    <row r="291" spans="1:21" x14ac:dyDescent="0.3">
      <c r="A291" s="27">
        <v>8598</v>
      </c>
      <c r="B291" t="s">
        <v>712</v>
      </c>
      <c r="C291">
        <v>685500</v>
      </c>
      <c r="D291" t="s">
        <v>988</v>
      </c>
      <c r="F291" t="s">
        <v>593</v>
      </c>
      <c r="G291" t="s">
        <v>36</v>
      </c>
      <c r="H291" t="s">
        <v>1010</v>
      </c>
      <c r="I291" t="s">
        <v>1238</v>
      </c>
      <c r="K291" t="s">
        <v>1032</v>
      </c>
      <c r="L291" t="s">
        <v>1012</v>
      </c>
      <c r="M291" t="s">
        <v>327</v>
      </c>
      <c r="N291" t="s">
        <v>714</v>
      </c>
      <c r="S291" t="s">
        <v>994</v>
      </c>
      <c r="T291" t="s">
        <v>41</v>
      </c>
    </row>
    <row r="292" spans="1:21" x14ac:dyDescent="0.3">
      <c r="A292" s="27">
        <v>7541</v>
      </c>
      <c r="B292" t="s">
        <v>708</v>
      </c>
      <c r="C292">
        <v>90000</v>
      </c>
      <c r="D292" t="s">
        <v>996</v>
      </c>
      <c r="F292" t="s">
        <v>920</v>
      </c>
      <c r="G292" t="s">
        <v>116</v>
      </c>
      <c r="H292" t="s">
        <v>1655</v>
      </c>
      <c r="I292" t="s">
        <v>710</v>
      </c>
      <c r="J292" t="s">
        <v>1097</v>
      </c>
      <c r="K292" t="s">
        <v>1097</v>
      </c>
      <c r="L292" t="s">
        <v>1656</v>
      </c>
      <c r="M292" t="s">
        <v>709</v>
      </c>
      <c r="N292" t="s">
        <v>582</v>
      </c>
      <c r="S292" t="s">
        <v>994</v>
      </c>
      <c r="T292" t="s">
        <v>41</v>
      </c>
    </row>
    <row r="293" spans="1:21" x14ac:dyDescent="0.3">
      <c r="A293" s="27">
        <v>7423</v>
      </c>
      <c r="B293" t="s">
        <v>556</v>
      </c>
      <c r="C293">
        <v>110000</v>
      </c>
      <c r="D293" t="s">
        <v>996</v>
      </c>
      <c r="F293" t="s">
        <v>1028</v>
      </c>
      <c r="G293" t="s">
        <v>243</v>
      </c>
      <c r="H293" t="s">
        <v>1010</v>
      </c>
      <c r="I293" t="s">
        <v>559</v>
      </c>
      <c r="J293" t="s">
        <v>1032</v>
      </c>
      <c r="K293" t="s">
        <v>1032</v>
      </c>
      <c r="L293" t="s">
        <v>1657</v>
      </c>
      <c r="M293" t="s">
        <v>557</v>
      </c>
      <c r="N293" t="s">
        <v>558</v>
      </c>
      <c r="S293" t="s">
        <v>994</v>
      </c>
      <c r="T293" t="s">
        <v>41</v>
      </c>
    </row>
    <row r="294" spans="1:21" x14ac:dyDescent="0.3">
      <c r="A294" s="27">
        <v>7540</v>
      </c>
      <c r="B294" t="s">
        <v>1658</v>
      </c>
      <c r="C294">
        <v>53131</v>
      </c>
      <c r="D294" t="s">
        <v>996</v>
      </c>
      <c r="F294" t="s">
        <v>593</v>
      </c>
      <c r="G294" t="s">
        <v>92</v>
      </c>
      <c r="H294" t="s">
        <v>1050</v>
      </c>
      <c r="I294" t="s">
        <v>488</v>
      </c>
      <c r="J294" t="s">
        <v>1005</v>
      </c>
      <c r="K294" t="s">
        <v>1070</v>
      </c>
      <c r="L294" t="s">
        <v>1659</v>
      </c>
      <c r="M294" t="s">
        <v>1660</v>
      </c>
      <c r="N294" t="s">
        <v>1454</v>
      </c>
      <c r="S294" t="s">
        <v>994</v>
      </c>
      <c r="T294" t="s">
        <v>41</v>
      </c>
    </row>
    <row r="295" spans="1:21" x14ac:dyDescent="0.3">
      <c r="A295" s="27">
        <v>7444</v>
      </c>
      <c r="B295" t="s">
        <v>567</v>
      </c>
      <c r="C295">
        <v>10774500</v>
      </c>
      <c r="D295" t="s">
        <v>996</v>
      </c>
      <c r="F295" t="s">
        <v>491</v>
      </c>
      <c r="G295" t="s">
        <v>48</v>
      </c>
      <c r="H295" t="s">
        <v>990</v>
      </c>
      <c r="I295" t="s">
        <v>1525</v>
      </c>
      <c r="J295" t="s">
        <v>1005</v>
      </c>
      <c r="K295" t="s">
        <v>1006</v>
      </c>
      <c r="L295" t="s">
        <v>1039</v>
      </c>
      <c r="M295" t="s">
        <v>568</v>
      </c>
      <c r="N295" t="s">
        <v>569</v>
      </c>
      <c r="O295" t="s">
        <v>1661</v>
      </c>
      <c r="P295" t="s">
        <v>352</v>
      </c>
      <c r="S295" t="s">
        <v>994</v>
      </c>
      <c r="T295" t="s">
        <v>41</v>
      </c>
    </row>
    <row r="296" spans="1:21" x14ac:dyDescent="0.3">
      <c r="A296" s="27">
        <v>7458</v>
      </c>
      <c r="B296" t="s">
        <v>600</v>
      </c>
      <c r="C296">
        <v>124984</v>
      </c>
      <c r="D296" t="s">
        <v>996</v>
      </c>
      <c r="F296" t="s">
        <v>491</v>
      </c>
      <c r="G296" t="s">
        <v>48</v>
      </c>
      <c r="H296" t="s">
        <v>1050</v>
      </c>
      <c r="I296" t="s">
        <v>603</v>
      </c>
      <c r="J296" t="s">
        <v>991</v>
      </c>
      <c r="K296" t="s">
        <v>991</v>
      </c>
      <c r="L296" t="s">
        <v>1662</v>
      </c>
      <c r="M296" t="s">
        <v>601</v>
      </c>
      <c r="N296" t="s">
        <v>602</v>
      </c>
      <c r="S296" t="s">
        <v>994</v>
      </c>
      <c r="T296" t="s">
        <v>41</v>
      </c>
    </row>
    <row r="297" spans="1:21" x14ac:dyDescent="0.3">
      <c r="A297" s="27">
        <v>7519</v>
      </c>
      <c r="B297" t="s">
        <v>687</v>
      </c>
      <c r="C297">
        <v>30000</v>
      </c>
      <c r="D297" t="s">
        <v>996</v>
      </c>
      <c r="F297" t="s">
        <v>491</v>
      </c>
      <c r="G297" t="s">
        <v>48</v>
      </c>
      <c r="H297" t="s">
        <v>1256</v>
      </c>
      <c r="I297" t="s">
        <v>1257</v>
      </c>
      <c r="J297" t="s">
        <v>1097</v>
      </c>
      <c r="K297" t="s">
        <v>1663</v>
      </c>
      <c r="L297" t="s">
        <v>1177</v>
      </c>
      <c r="M297" t="s">
        <v>688</v>
      </c>
      <c r="N297" t="s">
        <v>689</v>
      </c>
      <c r="Q297" t="s">
        <v>689</v>
      </c>
      <c r="S297" t="s">
        <v>994</v>
      </c>
      <c r="T297" t="s">
        <v>41</v>
      </c>
    </row>
    <row r="298" spans="1:21" x14ac:dyDescent="0.3">
      <c r="A298" s="27">
        <v>7505</v>
      </c>
      <c r="B298" t="s">
        <v>956</v>
      </c>
      <c r="C298">
        <v>103896</v>
      </c>
      <c r="D298" t="s">
        <v>996</v>
      </c>
      <c r="F298" t="s">
        <v>491</v>
      </c>
      <c r="G298" t="s">
        <v>48</v>
      </c>
      <c r="H298" t="s">
        <v>1219</v>
      </c>
      <c r="I298" t="s">
        <v>1347</v>
      </c>
      <c r="J298" t="s">
        <v>991</v>
      </c>
      <c r="K298" t="s">
        <v>991</v>
      </c>
      <c r="L298" t="s">
        <v>1643</v>
      </c>
      <c r="M298" t="s">
        <v>957</v>
      </c>
      <c r="N298" t="s">
        <v>958</v>
      </c>
      <c r="S298" t="s">
        <v>994</v>
      </c>
      <c r="T298" t="s">
        <v>41</v>
      </c>
    </row>
    <row r="299" spans="1:21" x14ac:dyDescent="0.3">
      <c r="A299" s="27">
        <v>7523</v>
      </c>
      <c r="B299" t="s">
        <v>698</v>
      </c>
      <c r="C299">
        <v>149000</v>
      </c>
      <c r="D299" t="s">
        <v>996</v>
      </c>
      <c r="F299" t="s">
        <v>593</v>
      </c>
      <c r="G299" t="s">
        <v>92</v>
      </c>
      <c r="H299" t="s">
        <v>1117</v>
      </c>
      <c r="I299" t="s">
        <v>702</v>
      </c>
      <c r="J299" t="s">
        <v>1016</v>
      </c>
      <c r="K299" t="s">
        <v>1006</v>
      </c>
      <c r="L299" t="s">
        <v>1664</v>
      </c>
      <c r="M299" t="s">
        <v>700</v>
      </c>
      <c r="N299" t="s">
        <v>701</v>
      </c>
      <c r="S299" t="s">
        <v>994</v>
      </c>
      <c r="T299" t="s">
        <v>41</v>
      </c>
    </row>
    <row r="300" spans="1:21" x14ac:dyDescent="0.3">
      <c r="A300" s="27">
        <v>7461</v>
      </c>
      <c r="B300" t="s">
        <v>605</v>
      </c>
      <c r="C300">
        <v>75000</v>
      </c>
      <c r="D300" t="s">
        <v>996</v>
      </c>
      <c r="F300" t="s">
        <v>920</v>
      </c>
      <c r="G300" t="s">
        <v>84</v>
      </c>
      <c r="H300" t="s">
        <v>1010</v>
      </c>
      <c r="I300" t="s">
        <v>1665</v>
      </c>
      <c r="J300" t="s">
        <v>1097</v>
      </c>
      <c r="K300" t="s">
        <v>1097</v>
      </c>
      <c r="L300" t="s">
        <v>1666</v>
      </c>
      <c r="M300" t="s">
        <v>607</v>
      </c>
      <c r="N300" t="s">
        <v>608</v>
      </c>
      <c r="S300" t="s">
        <v>994</v>
      </c>
      <c r="T300" t="s">
        <v>41</v>
      </c>
    </row>
    <row r="301" spans="1:21" x14ac:dyDescent="0.3">
      <c r="A301" s="27">
        <v>7284</v>
      </c>
      <c r="B301" t="s">
        <v>420</v>
      </c>
      <c r="C301">
        <v>1333333</v>
      </c>
      <c r="D301" t="s">
        <v>996</v>
      </c>
      <c r="F301" t="s">
        <v>491</v>
      </c>
      <c r="G301" t="s">
        <v>208</v>
      </c>
      <c r="H301" t="s">
        <v>1667</v>
      </c>
      <c r="I301" t="s">
        <v>1668</v>
      </c>
      <c r="J301" t="s">
        <v>1067</v>
      </c>
      <c r="K301" t="s">
        <v>1067</v>
      </c>
      <c r="L301" t="s">
        <v>1056</v>
      </c>
      <c r="M301" t="s">
        <v>415</v>
      </c>
      <c r="N301" t="s">
        <v>416</v>
      </c>
      <c r="Q301" t="s">
        <v>416</v>
      </c>
      <c r="R301" t="s">
        <v>1172</v>
      </c>
      <c r="S301" t="s">
        <v>994</v>
      </c>
      <c r="T301" t="s">
        <v>55</v>
      </c>
      <c r="U301" t="s">
        <v>1669</v>
      </c>
    </row>
    <row r="302" spans="1:21" x14ac:dyDescent="0.3">
      <c r="A302" s="27">
        <v>7284</v>
      </c>
      <c r="B302" t="s">
        <v>423</v>
      </c>
      <c r="C302">
        <v>1333333</v>
      </c>
      <c r="D302" t="s">
        <v>1670</v>
      </c>
      <c r="F302" t="s">
        <v>491</v>
      </c>
      <c r="G302" t="s">
        <v>208</v>
      </c>
      <c r="H302" t="s">
        <v>1667</v>
      </c>
      <c r="I302" t="s">
        <v>1671</v>
      </c>
      <c r="J302" t="s">
        <v>1067</v>
      </c>
      <c r="K302" t="s">
        <v>1067</v>
      </c>
      <c r="L302" t="s">
        <v>1056</v>
      </c>
      <c r="M302" t="s">
        <v>415</v>
      </c>
      <c r="N302" t="s">
        <v>416</v>
      </c>
      <c r="Q302" t="s">
        <v>416</v>
      </c>
      <c r="R302" t="s">
        <v>1172</v>
      </c>
      <c r="S302" t="s">
        <v>994</v>
      </c>
      <c r="T302" t="s">
        <v>55</v>
      </c>
      <c r="U302" t="s">
        <v>1669</v>
      </c>
    </row>
    <row r="303" spans="1:21" x14ac:dyDescent="0.3">
      <c r="A303" s="27">
        <v>7284</v>
      </c>
      <c r="B303" t="s">
        <v>413</v>
      </c>
      <c r="C303">
        <v>1333333</v>
      </c>
      <c r="D303" t="s">
        <v>1670</v>
      </c>
      <c r="F303" t="s">
        <v>491</v>
      </c>
      <c r="G303" t="s">
        <v>208</v>
      </c>
      <c r="H303" t="s">
        <v>1667</v>
      </c>
      <c r="I303" t="s">
        <v>1672</v>
      </c>
      <c r="J303" t="s">
        <v>1067</v>
      </c>
      <c r="K303" t="s">
        <v>1067</v>
      </c>
      <c r="L303" t="s">
        <v>1056</v>
      </c>
      <c r="M303" t="s">
        <v>415</v>
      </c>
      <c r="N303" t="s">
        <v>416</v>
      </c>
      <c r="Q303" t="s">
        <v>416</v>
      </c>
      <c r="R303" t="s">
        <v>1172</v>
      </c>
      <c r="S303" t="s">
        <v>994</v>
      </c>
      <c r="T303" t="s">
        <v>55</v>
      </c>
      <c r="U303" t="s">
        <v>1669</v>
      </c>
    </row>
    <row r="304" spans="1:21" x14ac:dyDescent="0.3">
      <c r="A304" s="27">
        <v>7479</v>
      </c>
      <c r="B304" t="s">
        <v>916</v>
      </c>
      <c r="C304">
        <v>120768</v>
      </c>
      <c r="D304" t="s">
        <v>996</v>
      </c>
      <c r="F304" t="s">
        <v>491</v>
      </c>
      <c r="G304" t="s">
        <v>48</v>
      </c>
      <c r="H304" t="s">
        <v>1050</v>
      </c>
      <c r="I304" t="s">
        <v>1673</v>
      </c>
      <c r="J304" t="s">
        <v>1005</v>
      </c>
      <c r="K304" t="s">
        <v>1006</v>
      </c>
      <c r="L304" t="s">
        <v>1643</v>
      </c>
      <c r="M304" t="s">
        <v>917</v>
      </c>
      <c r="N304" t="s">
        <v>918</v>
      </c>
      <c r="S304" t="s">
        <v>994</v>
      </c>
      <c r="T304" t="s">
        <v>41</v>
      </c>
    </row>
    <row r="305" spans="1:21" x14ac:dyDescent="0.3">
      <c r="A305" s="27">
        <v>7092</v>
      </c>
      <c r="B305" t="s">
        <v>893</v>
      </c>
      <c r="C305">
        <v>8872</v>
      </c>
      <c r="D305" t="s">
        <v>1674</v>
      </c>
      <c r="F305" t="s">
        <v>1675</v>
      </c>
      <c r="G305" t="s">
        <v>84</v>
      </c>
      <c r="H305" t="s">
        <v>1022</v>
      </c>
      <c r="I305" t="s">
        <v>1493</v>
      </c>
      <c r="K305" t="s">
        <v>1023</v>
      </c>
      <c r="M305" t="s">
        <v>457</v>
      </c>
      <c r="N305" t="s">
        <v>894</v>
      </c>
      <c r="S305" t="s">
        <v>994</v>
      </c>
      <c r="T305" t="s">
        <v>55</v>
      </c>
    </row>
    <row r="306" spans="1:21" x14ac:dyDescent="0.3">
      <c r="A306" t="s">
        <v>715</v>
      </c>
      <c r="B306" t="s">
        <v>716</v>
      </c>
      <c r="C306">
        <v>47700</v>
      </c>
      <c r="D306" t="s">
        <v>715</v>
      </c>
      <c r="F306" t="s">
        <v>1675</v>
      </c>
      <c r="G306" t="s">
        <v>84</v>
      </c>
      <c r="H306" t="s">
        <v>1022</v>
      </c>
      <c r="I306" t="s">
        <v>1295</v>
      </c>
      <c r="K306" t="s">
        <v>1023</v>
      </c>
      <c r="L306" t="s">
        <v>1676</v>
      </c>
      <c r="M306" t="s">
        <v>719</v>
      </c>
      <c r="N306" t="s">
        <v>290</v>
      </c>
      <c r="R306" t="s">
        <v>1035</v>
      </c>
      <c r="S306" t="s">
        <v>994</v>
      </c>
      <c r="T306" t="s">
        <v>55</v>
      </c>
      <c r="U306" t="s">
        <v>1677</v>
      </c>
    </row>
    <row r="307" spans="1:21" x14ac:dyDescent="0.3">
      <c r="A307" t="s">
        <v>721</v>
      </c>
      <c r="B307" t="s">
        <v>722</v>
      </c>
      <c r="C307">
        <v>99000</v>
      </c>
      <c r="D307" t="s">
        <v>721</v>
      </c>
      <c r="F307" t="s">
        <v>491</v>
      </c>
      <c r="G307" t="s">
        <v>48</v>
      </c>
      <c r="H307" t="s">
        <v>1050</v>
      </c>
      <c r="I307" t="s">
        <v>726</v>
      </c>
      <c r="K307" t="s">
        <v>991</v>
      </c>
      <c r="M307" t="s">
        <v>724</v>
      </c>
      <c r="N307" t="s">
        <v>725</v>
      </c>
      <c r="Q307" t="s">
        <v>725</v>
      </c>
      <c r="S307" t="s">
        <v>994</v>
      </c>
      <c r="T307" t="s">
        <v>41</v>
      </c>
    </row>
    <row r="308" spans="1:21" x14ac:dyDescent="0.3">
      <c r="A308" s="27">
        <v>7526</v>
      </c>
      <c r="B308" t="s">
        <v>704</v>
      </c>
      <c r="C308">
        <v>120000</v>
      </c>
      <c r="D308" s="27">
        <v>7526</v>
      </c>
      <c r="E308" s="27">
        <v>19853</v>
      </c>
      <c r="F308" t="s">
        <v>491</v>
      </c>
      <c r="G308" t="s">
        <v>208</v>
      </c>
      <c r="H308" t="s">
        <v>1037</v>
      </c>
      <c r="I308" t="s">
        <v>528</v>
      </c>
      <c r="K308" t="s">
        <v>991</v>
      </c>
      <c r="L308" t="s">
        <v>1112</v>
      </c>
      <c r="M308" t="s">
        <v>527</v>
      </c>
      <c r="N308" t="s">
        <v>706</v>
      </c>
      <c r="Q308" t="s">
        <v>706</v>
      </c>
      <c r="S308" t="s">
        <v>994</v>
      </c>
      <c r="T308" t="s">
        <v>41</v>
      </c>
    </row>
    <row r="309" spans="1:21" x14ac:dyDescent="0.3">
      <c r="A309" t="s">
        <v>1678</v>
      </c>
      <c r="B309" t="s">
        <v>1679</v>
      </c>
      <c r="C309">
        <v>202020</v>
      </c>
      <c r="D309" t="s">
        <v>1678</v>
      </c>
      <c r="F309" t="s">
        <v>593</v>
      </c>
      <c r="G309" t="s">
        <v>58</v>
      </c>
      <c r="H309" t="s">
        <v>1138</v>
      </c>
      <c r="I309" t="s">
        <v>1680</v>
      </c>
      <c r="J309" t="s">
        <v>1015</v>
      </c>
      <c r="K309" t="s">
        <v>1067</v>
      </c>
      <c r="L309" t="s">
        <v>1017</v>
      </c>
      <c r="M309" t="s">
        <v>1435</v>
      </c>
      <c r="N309" t="s">
        <v>1681</v>
      </c>
      <c r="Q309" t="s">
        <v>1681</v>
      </c>
      <c r="R309" t="s">
        <v>1520</v>
      </c>
      <c r="S309" t="s">
        <v>1682</v>
      </c>
      <c r="T309" t="s">
        <v>55</v>
      </c>
      <c r="U309" t="s">
        <v>1683</v>
      </c>
    </row>
    <row r="310" spans="1:21" x14ac:dyDescent="0.3">
      <c r="A310" t="s">
        <v>1684</v>
      </c>
      <c r="B310" t="s">
        <v>1685</v>
      </c>
      <c r="C310">
        <v>562955</v>
      </c>
      <c r="D310" t="s">
        <v>1684</v>
      </c>
      <c r="F310" t="s">
        <v>593</v>
      </c>
      <c r="G310" t="s">
        <v>58</v>
      </c>
      <c r="H310" t="s">
        <v>1030</v>
      </c>
      <c r="I310" t="s">
        <v>1127</v>
      </c>
      <c r="J310" t="s">
        <v>1015</v>
      </c>
      <c r="K310" t="s">
        <v>1067</v>
      </c>
      <c r="L310" t="s">
        <v>1518</v>
      </c>
      <c r="M310" t="s">
        <v>502</v>
      </c>
      <c r="N310" t="s">
        <v>1686</v>
      </c>
      <c r="Q310" t="s">
        <v>1686</v>
      </c>
      <c r="R310" t="s">
        <v>1520</v>
      </c>
      <c r="S310" t="s">
        <v>994</v>
      </c>
      <c r="T310" t="s">
        <v>55</v>
      </c>
    </row>
    <row r="311" spans="1:21" x14ac:dyDescent="0.3">
      <c r="A311" t="s">
        <v>1687</v>
      </c>
      <c r="B311" t="s">
        <v>1688</v>
      </c>
      <c r="C311">
        <v>676211</v>
      </c>
      <c r="D311" t="s">
        <v>1687</v>
      </c>
      <c r="F311" t="s">
        <v>593</v>
      </c>
      <c r="G311" t="s">
        <v>58</v>
      </c>
      <c r="H311" t="s">
        <v>1117</v>
      </c>
      <c r="I311" t="s">
        <v>1543</v>
      </c>
      <c r="J311" t="s">
        <v>1015</v>
      </c>
      <c r="K311" t="s">
        <v>1067</v>
      </c>
      <c r="L311" t="s">
        <v>1518</v>
      </c>
      <c r="M311" t="s">
        <v>1689</v>
      </c>
      <c r="N311" t="s">
        <v>1690</v>
      </c>
      <c r="Q311" t="s">
        <v>1690</v>
      </c>
      <c r="R311" t="s">
        <v>1520</v>
      </c>
      <c r="S311" t="s">
        <v>1682</v>
      </c>
      <c r="T311" t="s">
        <v>55</v>
      </c>
      <c r="U311" t="s">
        <v>1691</v>
      </c>
    </row>
    <row r="312" spans="1:21" x14ac:dyDescent="0.3">
      <c r="A312" t="s">
        <v>1692</v>
      </c>
      <c r="B312" t="s">
        <v>1693</v>
      </c>
      <c r="C312">
        <v>97950</v>
      </c>
      <c r="D312" t="s">
        <v>1692</v>
      </c>
      <c r="F312" t="s">
        <v>593</v>
      </c>
      <c r="G312" t="s">
        <v>58</v>
      </c>
      <c r="H312" t="s">
        <v>1002</v>
      </c>
      <c r="I312" t="s">
        <v>637</v>
      </c>
      <c r="J312" t="s">
        <v>1015</v>
      </c>
      <c r="K312" t="s">
        <v>1067</v>
      </c>
      <c r="L312" t="s">
        <v>1694</v>
      </c>
      <c r="M312" t="s">
        <v>635</v>
      </c>
      <c r="N312" t="s">
        <v>636</v>
      </c>
      <c r="R312" t="s">
        <v>1020</v>
      </c>
      <c r="S312" t="s">
        <v>1682</v>
      </c>
      <c r="T312" t="s">
        <v>55</v>
      </c>
      <c r="U312" t="s">
        <v>1695</v>
      </c>
    </row>
    <row r="313" spans="1:21" x14ac:dyDescent="0.3">
      <c r="A313" t="s">
        <v>1696</v>
      </c>
      <c r="B313" t="s">
        <v>1697</v>
      </c>
      <c r="C313">
        <v>1026477</v>
      </c>
      <c r="D313" t="s">
        <v>1696</v>
      </c>
      <c r="F313" t="s">
        <v>593</v>
      </c>
      <c r="G313" t="s">
        <v>58</v>
      </c>
      <c r="H313" t="s">
        <v>1002</v>
      </c>
      <c r="I313" t="s">
        <v>1262</v>
      </c>
      <c r="J313" t="s">
        <v>1015</v>
      </c>
      <c r="K313" t="s">
        <v>1067</v>
      </c>
      <c r="L313" t="s">
        <v>1518</v>
      </c>
      <c r="M313" t="s">
        <v>885</v>
      </c>
      <c r="N313" t="s">
        <v>884</v>
      </c>
      <c r="R313" t="s">
        <v>1520</v>
      </c>
      <c r="S313" t="s">
        <v>994</v>
      </c>
      <c r="T313" t="s">
        <v>55</v>
      </c>
    </row>
    <row r="314" spans="1:21" x14ac:dyDescent="0.3">
      <c r="A314" t="s">
        <v>1698</v>
      </c>
      <c r="B314" t="s">
        <v>1699</v>
      </c>
      <c r="C314">
        <v>119350</v>
      </c>
      <c r="D314" t="s">
        <v>1698</v>
      </c>
      <c r="F314" t="s">
        <v>593</v>
      </c>
      <c r="G314" t="s">
        <v>58</v>
      </c>
      <c r="H314" t="s">
        <v>1030</v>
      </c>
      <c r="I314" t="s">
        <v>1196</v>
      </c>
      <c r="J314" t="s">
        <v>1015</v>
      </c>
      <c r="K314" t="s">
        <v>1067</v>
      </c>
      <c r="L314" t="s">
        <v>1700</v>
      </c>
      <c r="M314" t="s">
        <v>688</v>
      </c>
      <c r="N314" t="s">
        <v>1701</v>
      </c>
      <c r="Q314" t="s">
        <v>1701</v>
      </c>
      <c r="R314" t="s">
        <v>1520</v>
      </c>
      <c r="S314" t="s">
        <v>994</v>
      </c>
      <c r="T314" t="s">
        <v>55</v>
      </c>
      <c r="U314" t="s">
        <v>1702</v>
      </c>
    </row>
    <row r="315" spans="1:21" x14ac:dyDescent="0.3">
      <c r="A315" t="s">
        <v>1703</v>
      </c>
      <c r="B315" t="s">
        <v>1704</v>
      </c>
      <c r="C315">
        <v>527554</v>
      </c>
      <c r="D315" s="27">
        <v>7400</v>
      </c>
      <c r="F315" t="s">
        <v>593</v>
      </c>
      <c r="G315" t="s">
        <v>58</v>
      </c>
      <c r="H315" t="s">
        <v>1030</v>
      </c>
      <c r="I315" t="s">
        <v>1543</v>
      </c>
      <c r="J315" t="s">
        <v>1015</v>
      </c>
      <c r="K315" t="s">
        <v>1067</v>
      </c>
      <c r="L315" t="s">
        <v>1700</v>
      </c>
      <c r="M315" t="s">
        <v>886</v>
      </c>
      <c r="N315" t="s">
        <v>884</v>
      </c>
      <c r="R315" t="s">
        <v>1520</v>
      </c>
      <c r="S315" t="s">
        <v>994</v>
      </c>
      <c r="T315" t="s">
        <v>55</v>
      </c>
      <c r="U315" t="s">
        <v>1705</v>
      </c>
    </row>
    <row r="316" spans="1:21" x14ac:dyDescent="0.3">
      <c r="A316" t="s">
        <v>1706</v>
      </c>
      <c r="B316" t="s">
        <v>1707</v>
      </c>
      <c r="C316">
        <v>317993</v>
      </c>
      <c r="D316" t="s">
        <v>1706</v>
      </c>
      <c r="F316" t="s">
        <v>593</v>
      </c>
      <c r="G316" t="s">
        <v>58</v>
      </c>
      <c r="H316" t="s">
        <v>1117</v>
      </c>
      <c r="I316" t="s">
        <v>1543</v>
      </c>
      <c r="J316" t="s">
        <v>1015</v>
      </c>
      <c r="K316" t="s">
        <v>1067</v>
      </c>
      <c r="L316" t="s">
        <v>1700</v>
      </c>
      <c r="M316" t="s">
        <v>942</v>
      </c>
      <c r="N316" t="s">
        <v>889</v>
      </c>
      <c r="Q316" t="s">
        <v>889</v>
      </c>
      <c r="R316" t="s">
        <v>1520</v>
      </c>
      <c r="S316" t="s">
        <v>994</v>
      </c>
      <c r="T316" t="s">
        <v>55</v>
      </c>
      <c r="U316" t="s">
        <v>1708</v>
      </c>
    </row>
    <row r="317" spans="1:21" x14ac:dyDescent="0.3">
      <c r="A317" t="s">
        <v>1709</v>
      </c>
      <c r="B317" t="s">
        <v>678</v>
      </c>
      <c r="C317">
        <v>3382078.14</v>
      </c>
      <c r="D317" s="27">
        <v>7514</v>
      </c>
      <c r="F317" t="s">
        <v>491</v>
      </c>
      <c r="G317" t="s">
        <v>58</v>
      </c>
      <c r="H317" t="s">
        <v>1089</v>
      </c>
      <c r="I317" t="s">
        <v>684</v>
      </c>
      <c r="K317" t="s">
        <v>1015</v>
      </c>
      <c r="M317" t="s">
        <v>682</v>
      </c>
      <c r="N317" t="s">
        <v>683</v>
      </c>
      <c r="S317" t="s">
        <v>994</v>
      </c>
      <c r="T317" t="s">
        <v>41</v>
      </c>
    </row>
    <row r="318" spans="1:21" x14ac:dyDescent="0.3">
      <c r="A318" t="s">
        <v>1710</v>
      </c>
      <c r="B318" t="s">
        <v>1711</v>
      </c>
      <c r="C318">
        <v>491498.54</v>
      </c>
      <c r="D318" t="s">
        <v>1710</v>
      </c>
      <c r="F318" t="s">
        <v>593</v>
      </c>
      <c r="G318" t="s">
        <v>58</v>
      </c>
      <c r="H318" t="s">
        <v>1030</v>
      </c>
      <c r="I318" t="s">
        <v>890</v>
      </c>
      <c r="J318" t="s">
        <v>1700</v>
      </c>
      <c r="K318" t="s">
        <v>1067</v>
      </c>
      <c r="L318" t="s">
        <v>1700</v>
      </c>
      <c r="M318" t="s">
        <v>1559</v>
      </c>
      <c r="N318" t="s">
        <v>957</v>
      </c>
      <c r="Q318" t="s">
        <v>957</v>
      </c>
      <c r="R318" t="s">
        <v>1520</v>
      </c>
      <c r="S318" t="s">
        <v>994</v>
      </c>
      <c r="T318" t="s">
        <v>55</v>
      </c>
    </row>
    <row r="319" spans="1:21" x14ac:dyDescent="0.3">
      <c r="A319" t="s">
        <v>1712</v>
      </c>
      <c r="B319" t="s">
        <v>1713</v>
      </c>
      <c r="C319">
        <v>509182</v>
      </c>
      <c r="D319" t="s">
        <v>1712</v>
      </c>
      <c r="F319" t="s">
        <v>593</v>
      </c>
      <c r="G319" t="s">
        <v>58</v>
      </c>
      <c r="H319" t="s">
        <v>1357</v>
      </c>
      <c r="I319" t="s">
        <v>1543</v>
      </c>
      <c r="J319" t="s">
        <v>1647</v>
      </c>
      <c r="K319" t="s">
        <v>1067</v>
      </c>
      <c r="L319" t="s">
        <v>1694</v>
      </c>
      <c r="M319" t="s">
        <v>883</v>
      </c>
      <c r="N319" t="s">
        <v>887</v>
      </c>
      <c r="R319" t="s">
        <v>1520</v>
      </c>
      <c r="S319" t="s">
        <v>994</v>
      </c>
      <c r="T319" t="s">
        <v>55</v>
      </c>
      <c r="U319" t="s">
        <v>1714</v>
      </c>
    </row>
    <row r="320" spans="1:21" x14ac:dyDescent="0.3">
      <c r="A320" t="s">
        <v>1715</v>
      </c>
      <c r="B320" t="s">
        <v>1716</v>
      </c>
      <c r="C320">
        <v>443546</v>
      </c>
      <c r="D320" t="s">
        <v>1715</v>
      </c>
      <c r="F320" t="s">
        <v>593</v>
      </c>
      <c r="G320" t="s">
        <v>58</v>
      </c>
      <c r="H320" t="s">
        <v>1030</v>
      </c>
      <c r="I320" t="s">
        <v>1543</v>
      </c>
      <c r="J320" t="s">
        <v>1015</v>
      </c>
      <c r="K320" t="s">
        <v>1067</v>
      </c>
      <c r="M320" t="s">
        <v>1717</v>
      </c>
      <c r="N320" t="s">
        <v>1718</v>
      </c>
      <c r="Q320" t="s">
        <v>1718</v>
      </c>
      <c r="R320" t="s">
        <v>1520</v>
      </c>
      <c r="S320" t="s">
        <v>994</v>
      </c>
      <c r="T320" t="s">
        <v>55</v>
      </c>
    </row>
    <row r="321" spans="1:21" x14ac:dyDescent="0.3">
      <c r="A321" t="s">
        <v>1719</v>
      </c>
      <c r="B321" t="s">
        <v>1720</v>
      </c>
      <c r="C321">
        <v>229314</v>
      </c>
      <c r="D321" t="s">
        <v>1719</v>
      </c>
      <c r="F321" t="s">
        <v>593</v>
      </c>
      <c r="G321" t="s">
        <v>58</v>
      </c>
      <c r="H321" t="s">
        <v>1024</v>
      </c>
      <c r="I321" t="s">
        <v>1680</v>
      </c>
      <c r="J321" t="s">
        <v>1015</v>
      </c>
      <c r="K321" t="s">
        <v>1067</v>
      </c>
      <c r="L321" t="s">
        <v>1721</v>
      </c>
      <c r="M321" t="s">
        <v>1722</v>
      </c>
      <c r="N321" t="s">
        <v>152</v>
      </c>
      <c r="Q321" t="s">
        <v>152</v>
      </c>
      <c r="R321" t="s">
        <v>1520</v>
      </c>
      <c r="S321" t="s">
        <v>994</v>
      </c>
      <c r="T321" t="s">
        <v>55</v>
      </c>
      <c r="U321" t="s">
        <v>1723</v>
      </c>
    </row>
    <row r="322" spans="1:21" x14ac:dyDescent="0.3">
      <c r="A322" s="27">
        <v>7410</v>
      </c>
      <c r="B322" t="s">
        <v>1724</v>
      </c>
      <c r="C322">
        <v>177761</v>
      </c>
      <c r="D322" s="27">
        <v>7410</v>
      </c>
      <c r="F322" t="s">
        <v>593</v>
      </c>
      <c r="G322" t="s">
        <v>58</v>
      </c>
      <c r="H322" t="s">
        <v>1030</v>
      </c>
      <c r="I322" t="s">
        <v>1127</v>
      </c>
      <c r="J322" t="s">
        <v>1015</v>
      </c>
      <c r="K322" t="s">
        <v>1067</v>
      </c>
      <c r="L322" t="s">
        <v>1725</v>
      </c>
      <c r="M322" t="s">
        <v>1726</v>
      </c>
      <c r="N322" t="s">
        <v>1727</v>
      </c>
      <c r="Q322" t="s">
        <v>1727</v>
      </c>
      <c r="R322" t="s">
        <v>1020</v>
      </c>
      <c r="S322" t="s">
        <v>994</v>
      </c>
      <c r="T322" t="s">
        <v>55</v>
      </c>
      <c r="U322" t="s">
        <v>1728</v>
      </c>
    </row>
    <row r="323" spans="1:21" x14ac:dyDescent="0.3">
      <c r="A323" s="27">
        <v>7442</v>
      </c>
      <c r="B323" t="s">
        <v>925</v>
      </c>
      <c r="C323">
        <v>114174</v>
      </c>
      <c r="D323" s="27">
        <v>7442</v>
      </c>
      <c r="F323" t="s">
        <v>593</v>
      </c>
      <c r="G323" t="s">
        <v>58</v>
      </c>
      <c r="H323" t="s">
        <v>1030</v>
      </c>
      <c r="I323" t="s">
        <v>890</v>
      </c>
      <c r="J323" t="s">
        <v>1647</v>
      </c>
      <c r="K323" t="s">
        <v>1067</v>
      </c>
      <c r="L323" t="s">
        <v>1694</v>
      </c>
      <c r="M323" t="s">
        <v>926</v>
      </c>
      <c r="N323" t="s">
        <v>927</v>
      </c>
      <c r="Q323" t="s">
        <v>927</v>
      </c>
      <c r="R323" t="s">
        <v>1520</v>
      </c>
      <c r="S323" t="s">
        <v>994</v>
      </c>
      <c r="T323" t="s">
        <v>55</v>
      </c>
      <c r="U323" t="s">
        <v>1729</v>
      </c>
    </row>
    <row r="324" spans="1:21" x14ac:dyDescent="0.3">
      <c r="A324" s="27">
        <v>7417</v>
      </c>
      <c r="B324" t="s">
        <v>964</v>
      </c>
      <c r="C324">
        <v>822095.64</v>
      </c>
      <c r="D324" t="s">
        <v>1730</v>
      </c>
      <c r="F324" t="s">
        <v>593</v>
      </c>
      <c r="G324" t="s">
        <v>58</v>
      </c>
      <c r="H324" t="s">
        <v>1030</v>
      </c>
      <c r="I324" t="s">
        <v>966</v>
      </c>
      <c r="J324" t="s">
        <v>1647</v>
      </c>
      <c r="K324" t="s">
        <v>1067</v>
      </c>
      <c r="L324" t="s">
        <v>1731</v>
      </c>
      <c r="M324" t="s">
        <v>547</v>
      </c>
      <c r="N324" t="s">
        <v>965</v>
      </c>
      <c r="Q324" t="s">
        <v>965</v>
      </c>
      <c r="R324" t="s">
        <v>1035</v>
      </c>
      <c r="S324" t="s">
        <v>994</v>
      </c>
      <c r="T324" t="s">
        <v>55</v>
      </c>
      <c r="U324" t="s">
        <v>1732</v>
      </c>
    </row>
    <row r="325" spans="1:21" x14ac:dyDescent="0.3">
      <c r="A325" t="s">
        <v>1733</v>
      </c>
      <c r="B325" t="s">
        <v>1734</v>
      </c>
      <c r="C325">
        <v>398658.29</v>
      </c>
      <c r="D325" t="s">
        <v>1733</v>
      </c>
      <c r="F325" t="s">
        <v>593</v>
      </c>
      <c r="G325" t="s">
        <v>58</v>
      </c>
      <c r="H325" t="s">
        <v>1117</v>
      </c>
      <c r="I325" t="s">
        <v>665</v>
      </c>
      <c r="J325" t="s">
        <v>1647</v>
      </c>
      <c r="K325" t="s">
        <v>1067</v>
      </c>
      <c r="L325" t="s">
        <v>1721</v>
      </c>
      <c r="M325" t="s">
        <v>891</v>
      </c>
      <c r="N325" t="s">
        <v>892</v>
      </c>
      <c r="R325" t="s">
        <v>1520</v>
      </c>
      <c r="S325" t="s">
        <v>994</v>
      </c>
      <c r="T325" t="s">
        <v>55</v>
      </c>
      <c r="U325" t="s">
        <v>1735</v>
      </c>
    </row>
    <row r="326" spans="1:21" x14ac:dyDescent="0.3">
      <c r="A326" s="27">
        <v>7492</v>
      </c>
      <c r="B326" t="s">
        <v>1736</v>
      </c>
      <c r="C326">
        <v>532204.62</v>
      </c>
      <c r="D326" s="27">
        <v>7492</v>
      </c>
      <c r="F326" t="s">
        <v>593</v>
      </c>
      <c r="G326" t="s">
        <v>58</v>
      </c>
      <c r="H326" t="s">
        <v>1030</v>
      </c>
      <c r="I326" t="s">
        <v>665</v>
      </c>
      <c r="J326" t="s">
        <v>1647</v>
      </c>
      <c r="K326" t="s">
        <v>1067</v>
      </c>
      <c r="L326" t="s">
        <v>1737</v>
      </c>
      <c r="M326" t="s">
        <v>663</v>
      </c>
      <c r="N326" t="s">
        <v>664</v>
      </c>
      <c r="R326" t="s">
        <v>1520</v>
      </c>
      <c r="S326" t="s">
        <v>994</v>
      </c>
      <c r="T326" t="s">
        <v>55</v>
      </c>
      <c r="U326" t="s">
        <v>1738</v>
      </c>
    </row>
    <row r="327" spans="1:21" x14ac:dyDescent="0.3">
      <c r="A327" s="27">
        <v>7499</v>
      </c>
      <c r="B327" t="s">
        <v>1739</v>
      </c>
      <c r="C327">
        <v>176955.56</v>
      </c>
      <c r="D327" s="27">
        <v>7499</v>
      </c>
      <c r="F327" t="s">
        <v>593</v>
      </c>
      <c r="G327" t="s">
        <v>58</v>
      </c>
      <c r="H327" t="s">
        <v>1030</v>
      </c>
      <c r="I327" t="s">
        <v>890</v>
      </c>
      <c r="J327" t="s">
        <v>1647</v>
      </c>
      <c r="K327" t="s">
        <v>1067</v>
      </c>
      <c r="L327" t="s">
        <v>1740</v>
      </c>
      <c r="M327" t="s">
        <v>883</v>
      </c>
      <c r="N327" t="s">
        <v>889</v>
      </c>
      <c r="R327" t="s">
        <v>1520</v>
      </c>
      <c r="S327" t="s">
        <v>994</v>
      </c>
      <c r="T327" t="s">
        <v>55</v>
      </c>
      <c r="U327" t="s">
        <v>1741</v>
      </c>
    </row>
    <row r="328" spans="1:21" x14ac:dyDescent="0.3">
      <c r="A328" s="27">
        <v>7476</v>
      </c>
      <c r="B328" t="s">
        <v>1742</v>
      </c>
      <c r="C328">
        <v>360939</v>
      </c>
      <c r="D328" s="27">
        <v>7476</v>
      </c>
      <c r="F328" t="s">
        <v>593</v>
      </c>
      <c r="G328" t="s">
        <v>58</v>
      </c>
      <c r="H328" t="s">
        <v>1117</v>
      </c>
      <c r="I328" t="s">
        <v>1332</v>
      </c>
      <c r="J328" t="s">
        <v>1015</v>
      </c>
      <c r="K328" t="s">
        <v>1067</v>
      </c>
      <c r="L328" t="s">
        <v>1721</v>
      </c>
      <c r="M328" t="s">
        <v>601</v>
      </c>
      <c r="N328" t="s">
        <v>642</v>
      </c>
      <c r="R328" t="s">
        <v>1520</v>
      </c>
      <c r="S328" t="s">
        <v>994</v>
      </c>
      <c r="T328" t="s">
        <v>55</v>
      </c>
      <c r="U328" t="s">
        <v>1743</v>
      </c>
    </row>
    <row r="329" spans="1:21" x14ac:dyDescent="0.3">
      <c r="A329" s="27">
        <v>7478</v>
      </c>
      <c r="B329" t="s">
        <v>1744</v>
      </c>
      <c r="C329">
        <v>332336</v>
      </c>
      <c r="D329" s="27">
        <v>7478</v>
      </c>
      <c r="F329" t="s">
        <v>593</v>
      </c>
      <c r="G329" t="s">
        <v>58</v>
      </c>
      <c r="H329" t="s">
        <v>1030</v>
      </c>
      <c r="I329" t="s">
        <v>1332</v>
      </c>
      <c r="J329" t="s">
        <v>1015</v>
      </c>
      <c r="K329" t="s">
        <v>1067</v>
      </c>
      <c r="L329" t="s">
        <v>1721</v>
      </c>
      <c r="M329" t="s">
        <v>1745</v>
      </c>
      <c r="N329" t="s">
        <v>1423</v>
      </c>
      <c r="Q329" t="s">
        <v>1423</v>
      </c>
      <c r="R329" t="s">
        <v>1520</v>
      </c>
      <c r="S329" t="s">
        <v>994</v>
      </c>
      <c r="T329" t="s">
        <v>55</v>
      </c>
      <c r="U329" t="s">
        <v>1746</v>
      </c>
    </row>
    <row r="330" spans="1:21" x14ac:dyDescent="0.3">
      <c r="A330" s="27">
        <v>7528</v>
      </c>
      <c r="B330" t="s">
        <v>1747</v>
      </c>
      <c r="C330">
        <v>989101.54</v>
      </c>
      <c r="D330" s="27">
        <v>7528</v>
      </c>
      <c r="F330" t="s">
        <v>491</v>
      </c>
      <c r="G330" t="s">
        <v>58</v>
      </c>
      <c r="H330" t="s">
        <v>1024</v>
      </c>
      <c r="I330" t="s">
        <v>1748</v>
      </c>
      <c r="J330" t="s">
        <v>1647</v>
      </c>
      <c r="K330" t="s">
        <v>1067</v>
      </c>
      <c r="L330" t="s">
        <v>1393</v>
      </c>
      <c r="M330" t="s">
        <v>635</v>
      </c>
      <c r="N330" t="s">
        <v>799</v>
      </c>
      <c r="R330" t="s">
        <v>1520</v>
      </c>
      <c r="S330" t="s">
        <v>994</v>
      </c>
      <c r="T330" t="s">
        <v>55</v>
      </c>
      <c r="U330" t="s">
        <v>1749</v>
      </c>
    </row>
    <row r="331" spans="1:21" x14ac:dyDescent="0.3">
      <c r="A331" t="s">
        <v>1750</v>
      </c>
      <c r="B331" t="s">
        <v>1751</v>
      </c>
      <c r="C331">
        <v>72820</v>
      </c>
      <c r="D331" t="s">
        <v>1750</v>
      </c>
      <c r="F331" t="s">
        <v>593</v>
      </c>
      <c r="G331" t="s">
        <v>58</v>
      </c>
      <c r="H331" t="s">
        <v>1030</v>
      </c>
      <c r="I331" t="s">
        <v>1196</v>
      </c>
      <c r="J331" t="s">
        <v>1015</v>
      </c>
      <c r="K331" t="s">
        <v>1067</v>
      </c>
      <c r="L331" t="s">
        <v>1737</v>
      </c>
      <c r="M331" t="s">
        <v>1752</v>
      </c>
      <c r="N331" t="s">
        <v>724</v>
      </c>
      <c r="Q331" t="s">
        <v>724</v>
      </c>
      <c r="R331" t="s">
        <v>1520</v>
      </c>
      <c r="S331" t="s">
        <v>994</v>
      </c>
      <c r="T331" t="s">
        <v>55</v>
      </c>
      <c r="U331" t="s">
        <v>1753</v>
      </c>
    </row>
    <row r="332" spans="1:21" x14ac:dyDescent="0.3">
      <c r="A332" t="s">
        <v>1754</v>
      </c>
      <c r="B332" t="s">
        <v>1755</v>
      </c>
      <c r="C332">
        <v>558777</v>
      </c>
      <c r="D332" t="s">
        <v>1756</v>
      </c>
      <c r="F332" t="s">
        <v>593</v>
      </c>
      <c r="G332" t="s">
        <v>58</v>
      </c>
      <c r="H332" t="s">
        <v>1117</v>
      </c>
      <c r="I332" t="s">
        <v>1262</v>
      </c>
      <c r="J332" t="s">
        <v>1015</v>
      </c>
      <c r="K332" t="s">
        <v>1067</v>
      </c>
      <c r="L332" t="s">
        <v>1757</v>
      </c>
      <c r="M332" t="s">
        <v>635</v>
      </c>
      <c r="N332" t="s">
        <v>888</v>
      </c>
      <c r="R332" t="s">
        <v>1520</v>
      </c>
      <c r="S332" t="s">
        <v>994</v>
      </c>
      <c r="T332" t="s">
        <v>55</v>
      </c>
      <c r="U332" t="s">
        <v>1758</v>
      </c>
    </row>
    <row r="333" spans="1:21" x14ac:dyDescent="0.3">
      <c r="A333" t="s">
        <v>1759</v>
      </c>
      <c r="B333" t="s">
        <v>1760</v>
      </c>
      <c r="C333">
        <v>349813.78</v>
      </c>
      <c r="D333" t="s">
        <v>1759</v>
      </c>
      <c r="F333" t="s">
        <v>593</v>
      </c>
      <c r="G333" t="s">
        <v>58</v>
      </c>
      <c r="H333" t="s">
        <v>1024</v>
      </c>
      <c r="I333" t="s">
        <v>1761</v>
      </c>
      <c r="J333" t="s">
        <v>1647</v>
      </c>
      <c r="K333" t="s">
        <v>1067</v>
      </c>
      <c r="L333" t="s">
        <v>1518</v>
      </c>
      <c r="M333" t="s">
        <v>883</v>
      </c>
      <c r="N333" t="s">
        <v>884</v>
      </c>
      <c r="R333" t="s">
        <v>1520</v>
      </c>
      <c r="S333" t="s">
        <v>994</v>
      </c>
      <c r="T333" t="s">
        <v>55</v>
      </c>
      <c r="U333" t="s">
        <v>1762</v>
      </c>
    </row>
    <row r="334" spans="1:21" x14ac:dyDescent="0.3">
      <c r="A334" s="27">
        <v>7446</v>
      </c>
      <c r="B334" t="s">
        <v>1763</v>
      </c>
      <c r="C334">
        <v>32677.79</v>
      </c>
      <c r="D334" t="s">
        <v>1764</v>
      </c>
      <c r="F334" t="s">
        <v>491</v>
      </c>
      <c r="G334" t="s">
        <v>571</v>
      </c>
      <c r="H334" t="s">
        <v>1050</v>
      </c>
      <c r="I334" t="s">
        <v>1330</v>
      </c>
      <c r="J334" t="s">
        <v>1005</v>
      </c>
      <c r="K334" t="s">
        <v>991</v>
      </c>
      <c r="L334" t="s">
        <v>1765</v>
      </c>
      <c r="M334" t="s">
        <v>573</v>
      </c>
      <c r="N334" t="s">
        <v>574</v>
      </c>
      <c r="Q334" t="s">
        <v>574</v>
      </c>
      <c r="S334" t="s">
        <v>994</v>
      </c>
      <c r="T334" t="s">
        <v>41</v>
      </c>
    </row>
    <row r="335" spans="1:21" x14ac:dyDescent="0.3">
      <c r="A335" s="27">
        <v>7445</v>
      </c>
      <c r="B335" t="s">
        <v>1766</v>
      </c>
      <c r="C335">
        <v>64169.14</v>
      </c>
      <c r="D335" t="s">
        <v>1767</v>
      </c>
      <c r="F335" t="s">
        <v>491</v>
      </c>
      <c r="G335" t="s">
        <v>571</v>
      </c>
      <c r="H335" t="s">
        <v>1050</v>
      </c>
      <c r="I335" t="s">
        <v>1240</v>
      </c>
      <c r="K335" t="s">
        <v>991</v>
      </c>
      <c r="L335" t="s">
        <v>1765</v>
      </c>
      <c r="M335" t="s">
        <v>573</v>
      </c>
      <c r="N335" t="s">
        <v>574</v>
      </c>
      <c r="Q335" t="s">
        <v>574</v>
      </c>
      <c r="S335" t="s">
        <v>994</v>
      </c>
      <c r="T335" t="s">
        <v>41</v>
      </c>
    </row>
    <row r="336" spans="1:21" x14ac:dyDescent="0.3">
      <c r="A336" s="27">
        <v>7454</v>
      </c>
      <c r="B336" t="s">
        <v>592</v>
      </c>
      <c r="C336">
        <v>39693</v>
      </c>
      <c r="D336" t="s">
        <v>988</v>
      </c>
      <c r="E336" s="27">
        <v>19137</v>
      </c>
      <c r="F336" t="s">
        <v>491</v>
      </c>
      <c r="G336" t="s">
        <v>593</v>
      </c>
      <c r="H336" t="s">
        <v>1037</v>
      </c>
      <c r="I336" t="s">
        <v>1421</v>
      </c>
      <c r="J336" t="s">
        <v>991</v>
      </c>
      <c r="K336" t="s">
        <v>991</v>
      </c>
      <c r="L336" t="s">
        <v>1768</v>
      </c>
      <c r="M336" t="s">
        <v>595</v>
      </c>
      <c r="N336" t="s">
        <v>596</v>
      </c>
      <c r="Q336" t="s">
        <v>596</v>
      </c>
      <c r="R336" t="s">
        <v>993</v>
      </c>
      <c r="S336" t="s">
        <v>994</v>
      </c>
    </row>
    <row r="337" spans="1:21" x14ac:dyDescent="0.3">
      <c r="A337" t="s">
        <v>1769</v>
      </c>
      <c r="B337" t="s">
        <v>897</v>
      </c>
      <c r="C337">
        <v>1585402.39</v>
      </c>
      <c r="D337" t="s">
        <v>1769</v>
      </c>
      <c r="F337" t="s">
        <v>593</v>
      </c>
      <c r="G337" t="s">
        <v>58</v>
      </c>
      <c r="H337" t="s">
        <v>1030</v>
      </c>
      <c r="I337" t="s">
        <v>890</v>
      </c>
      <c r="J337" t="s">
        <v>1015</v>
      </c>
      <c r="K337" t="s">
        <v>1067</v>
      </c>
      <c r="L337" t="s">
        <v>1518</v>
      </c>
      <c r="M337" t="s">
        <v>1519</v>
      </c>
      <c r="N337" t="s">
        <v>799</v>
      </c>
      <c r="Q337" t="s">
        <v>799</v>
      </c>
      <c r="R337" t="s">
        <v>1520</v>
      </c>
      <c r="S337" t="s">
        <v>1682</v>
      </c>
      <c r="T337" t="s">
        <v>55</v>
      </c>
      <c r="U337" t="s">
        <v>1770</v>
      </c>
    </row>
    <row r="338" spans="1:21" x14ac:dyDescent="0.3">
      <c r="A338" s="27">
        <v>7466</v>
      </c>
      <c r="B338" t="s">
        <v>611</v>
      </c>
      <c r="C338">
        <v>770605</v>
      </c>
      <c r="D338" t="s">
        <v>988</v>
      </c>
      <c r="F338" t="s">
        <v>491</v>
      </c>
      <c r="G338" t="s">
        <v>48</v>
      </c>
      <c r="H338" t="s">
        <v>1050</v>
      </c>
      <c r="I338" t="s">
        <v>615</v>
      </c>
      <c r="K338" t="s">
        <v>1006</v>
      </c>
      <c r="L338" t="s">
        <v>1771</v>
      </c>
      <c r="M338" t="s">
        <v>614</v>
      </c>
      <c r="N338" t="s">
        <v>416</v>
      </c>
      <c r="Q338" t="s">
        <v>416</v>
      </c>
      <c r="S338" t="s">
        <v>994</v>
      </c>
      <c r="T338" t="s">
        <v>55</v>
      </c>
    </row>
    <row r="339" spans="1:21" x14ac:dyDescent="0.3">
      <c r="A339" t="s">
        <v>1772</v>
      </c>
      <c r="B339" t="s">
        <v>1773</v>
      </c>
      <c r="C339">
        <v>484707</v>
      </c>
      <c r="D339" t="s">
        <v>1772</v>
      </c>
      <c r="F339" t="s">
        <v>593</v>
      </c>
      <c r="G339" t="s">
        <v>58</v>
      </c>
      <c r="H339" t="s">
        <v>1030</v>
      </c>
      <c r="I339" t="s">
        <v>1262</v>
      </c>
      <c r="J339" t="s">
        <v>1647</v>
      </c>
      <c r="K339" t="s">
        <v>1067</v>
      </c>
      <c r="L339" t="s">
        <v>1518</v>
      </c>
      <c r="M339" t="s">
        <v>536</v>
      </c>
      <c r="N339" t="s">
        <v>537</v>
      </c>
      <c r="R339" t="s">
        <v>1520</v>
      </c>
      <c r="S339" t="s">
        <v>994</v>
      </c>
      <c r="T339" t="s">
        <v>55</v>
      </c>
      <c r="U339" t="s">
        <v>1774</v>
      </c>
    </row>
    <row r="340" spans="1:21" x14ac:dyDescent="0.3">
      <c r="A340" t="s">
        <v>734</v>
      </c>
      <c r="B340" t="s">
        <v>735</v>
      </c>
      <c r="C340">
        <v>9980</v>
      </c>
      <c r="D340" t="s">
        <v>734</v>
      </c>
      <c r="F340" t="s">
        <v>491</v>
      </c>
      <c r="G340" t="s">
        <v>208</v>
      </c>
      <c r="H340" t="s">
        <v>1037</v>
      </c>
      <c r="I340" t="s">
        <v>1775</v>
      </c>
      <c r="K340" t="s">
        <v>1776</v>
      </c>
      <c r="M340" t="s">
        <v>736</v>
      </c>
      <c r="N340" t="s">
        <v>737</v>
      </c>
      <c r="Q340" t="s">
        <v>737</v>
      </c>
      <c r="R340" t="s">
        <v>993</v>
      </c>
      <c r="S340" t="s">
        <v>994</v>
      </c>
      <c r="T340" t="s">
        <v>55</v>
      </c>
      <c r="U340" t="s">
        <v>735</v>
      </c>
    </row>
    <row r="341" spans="1:21" x14ac:dyDescent="0.3">
      <c r="A341" t="s">
        <v>940</v>
      </c>
      <c r="B341" t="s">
        <v>941</v>
      </c>
      <c r="C341">
        <v>272598.71000000002</v>
      </c>
      <c r="D341" t="s">
        <v>940</v>
      </c>
      <c r="F341" t="s">
        <v>593</v>
      </c>
      <c r="G341" t="s">
        <v>58</v>
      </c>
      <c r="H341" t="s">
        <v>1030</v>
      </c>
      <c r="I341" t="s">
        <v>665</v>
      </c>
      <c r="J341" t="s">
        <v>1777</v>
      </c>
      <c r="K341" t="s">
        <v>1067</v>
      </c>
      <c r="L341" t="s">
        <v>1721</v>
      </c>
      <c r="M341" t="s">
        <v>942</v>
      </c>
      <c r="N341" t="s">
        <v>892</v>
      </c>
      <c r="Q341" t="s">
        <v>892</v>
      </c>
      <c r="R341" t="s">
        <v>1520</v>
      </c>
      <c r="S341" t="s">
        <v>994</v>
      </c>
      <c r="T341" t="s">
        <v>55</v>
      </c>
      <c r="U341" t="s">
        <v>1778</v>
      </c>
    </row>
    <row r="342" spans="1:21" x14ac:dyDescent="0.3">
      <c r="A342" t="s">
        <v>728</v>
      </c>
      <c r="B342" t="s">
        <v>729</v>
      </c>
      <c r="C342">
        <v>50000</v>
      </c>
      <c r="D342" t="s">
        <v>728</v>
      </c>
      <c r="F342" t="s">
        <v>1675</v>
      </c>
      <c r="G342" t="s">
        <v>84</v>
      </c>
      <c r="H342" t="s">
        <v>1022</v>
      </c>
      <c r="I342" t="s">
        <v>732</v>
      </c>
      <c r="J342" t="s">
        <v>1064</v>
      </c>
      <c r="K342" t="s">
        <v>1064</v>
      </c>
      <c r="M342" t="s">
        <v>731</v>
      </c>
      <c r="N342" t="s">
        <v>527</v>
      </c>
      <c r="Q342" t="s">
        <v>527</v>
      </c>
      <c r="S342" t="s">
        <v>994</v>
      </c>
      <c r="T342" t="s">
        <v>41</v>
      </c>
    </row>
    <row r="343" spans="1:21" x14ac:dyDescent="0.3">
      <c r="A343" t="s">
        <v>1779</v>
      </c>
      <c r="B343" t="s">
        <v>747</v>
      </c>
      <c r="C343">
        <v>125000</v>
      </c>
      <c r="D343" t="s">
        <v>1780</v>
      </c>
      <c r="F343" t="s">
        <v>491</v>
      </c>
      <c r="G343" t="s">
        <v>92</v>
      </c>
      <c r="H343" t="s">
        <v>1114</v>
      </c>
      <c r="I343" t="s">
        <v>1781</v>
      </c>
      <c r="J343" t="s">
        <v>1064</v>
      </c>
      <c r="K343" t="s">
        <v>1064</v>
      </c>
      <c r="L343" t="s">
        <v>1250</v>
      </c>
      <c r="M343" t="s">
        <v>751</v>
      </c>
      <c r="N343" t="s">
        <v>752</v>
      </c>
      <c r="Q343" t="s">
        <v>752</v>
      </c>
      <c r="S343" t="s">
        <v>994</v>
      </c>
      <c r="T343" t="s">
        <v>41</v>
      </c>
    </row>
    <row r="344" spans="1:21" x14ac:dyDescent="0.3">
      <c r="A344" t="s">
        <v>1782</v>
      </c>
      <c r="B344" t="s">
        <v>1783</v>
      </c>
      <c r="C344">
        <v>205052.5</v>
      </c>
      <c r="D344" s="27">
        <v>7516</v>
      </c>
      <c r="F344" t="s">
        <v>491</v>
      </c>
      <c r="G344" t="s">
        <v>58</v>
      </c>
      <c r="H344" t="s">
        <v>1002</v>
      </c>
      <c r="I344" t="s">
        <v>623</v>
      </c>
      <c r="J344" t="s">
        <v>1647</v>
      </c>
      <c r="K344" t="s">
        <v>1067</v>
      </c>
      <c r="L344" t="s">
        <v>1017</v>
      </c>
      <c r="M344" t="s">
        <v>1101</v>
      </c>
      <c r="N344" t="s">
        <v>224</v>
      </c>
      <c r="R344" t="s">
        <v>1020</v>
      </c>
      <c r="S344" t="s">
        <v>994</v>
      </c>
      <c r="T344" t="s">
        <v>55</v>
      </c>
      <c r="U344" t="s">
        <v>1784</v>
      </c>
    </row>
    <row r="345" spans="1:21" x14ac:dyDescent="0.3">
      <c r="A345" t="s">
        <v>1785</v>
      </c>
      <c r="B345" t="s">
        <v>1786</v>
      </c>
      <c r="C345">
        <v>237050.94</v>
      </c>
      <c r="D345" t="s">
        <v>1785</v>
      </c>
      <c r="F345" t="s">
        <v>593</v>
      </c>
      <c r="G345" t="s">
        <v>58</v>
      </c>
      <c r="H345" t="s">
        <v>1024</v>
      </c>
      <c r="I345" t="s">
        <v>665</v>
      </c>
      <c r="J345" t="s">
        <v>1787</v>
      </c>
      <c r="K345" t="s">
        <v>1067</v>
      </c>
      <c r="L345" t="s">
        <v>1721</v>
      </c>
      <c r="M345" t="s">
        <v>942</v>
      </c>
      <c r="N345" t="s">
        <v>892</v>
      </c>
      <c r="Q345" t="s">
        <v>892</v>
      </c>
      <c r="R345" t="s">
        <v>1520</v>
      </c>
      <c r="S345" t="s">
        <v>994</v>
      </c>
      <c r="T345" t="s">
        <v>55</v>
      </c>
      <c r="U345" t="s">
        <v>1778</v>
      </c>
    </row>
    <row r="346" spans="1:21" x14ac:dyDescent="0.3">
      <c r="A346" s="27">
        <v>7443</v>
      </c>
      <c r="B346" t="s">
        <v>1788</v>
      </c>
      <c r="C346">
        <v>1155675</v>
      </c>
      <c r="D346" t="s">
        <v>1789</v>
      </c>
      <c r="E346" s="27">
        <v>17888</v>
      </c>
      <c r="F346" t="s">
        <v>491</v>
      </c>
      <c r="G346" t="s">
        <v>208</v>
      </c>
      <c r="H346" t="s">
        <v>1037</v>
      </c>
      <c r="I346" t="s">
        <v>1372</v>
      </c>
      <c r="J346" t="s">
        <v>1005</v>
      </c>
      <c r="K346" t="s">
        <v>991</v>
      </c>
      <c r="L346" t="s">
        <v>1790</v>
      </c>
      <c r="M346" t="s">
        <v>760</v>
      </c>
      <c r="N346" t="s">
        <v>761</v>
      </c>
      <c r="Q346" t="s">
        <v>761</v>
      </c>
      <c r="R346" t="s">
        <v>1035</v>
      </c>
      <c r="S346" t="s">
        <v>1682</v>
      </c>
      <c r="T346" t="s">
        <v>55</v>
      </c>
      <c r="U346" t="s">
        <v>1791</v>
      </c>
    </row>
    <row r="347" spans="1:21" x14ac:dyDescent="0.3">
      <c r="A347" t="s">
        <v>846</v>
      </c>
      <c r="B347" t="s">
        <v>847</v>
      </c>
      <c r="C347">
        <v>101420</v>
      </c>
      <c r="D347" t="s">
        <v>846</v>
      </c>
      <c r="F347" t="s">
        <v>1009</v>
      </c>
      <c r="G347" t="s">
        <v>243</v>
      </c>
      <c r="H347" t="s">
        <v>1094</v>
      </c>
      <c r="I347" t="s">
        <v>263</v>
      </c>
      <c r="K347" t="s">
        <v>1023</v>
      </c>
      <c r="L347" t="s">
        <v>1012</v>
      </c>
      <c r="M347" t="s">
        <v>850</v>
      </c>
      <c r="N347" t="s">
        <v>851</v>
      </c>
      <c r="Q347" t="s">
        <v>851</v>
      </c>
      <c r="R347" t="s">
        <v>1792</v>
      </c>
      <c r="S347" t="s">
        <v>994</v>
      </c>
      <c r="T347" t="s">
        <v>55</v>
      </c>
      <c r="U347" t="s">
        <v>1793</v>
      </c>
    </row>
    <row r="348" spans="1:21" x14ac:dyDescent="0.3">
      <c r="A348" t="s">
        <v>794</v>
      </c>
      <c r="B348" t="s">
        <v>1794</v>
      </c>
      <c r="C348">
        <v>2050000</v>
      </c>
      <c r="D348" t="s">
        <v>794</v>
      </c>
      <c r="F348" t="s">
        <v>491</v>
      </c>
      <c r="G348" t="s">
        <v>58</v>
      </c>
      <c r="H348" t="s">
        <v>1089</v>
      </c>
      <c r="I348" t="s">
        <v>1795</v>
      </c>
      <c r="K348" t="s">
        <v>1015</v>
      </c>
      <c r="M348" t="s">
        <v>799</v>
      </c>
      <c r="N348" t="s">
        <v>800</v>
      </c>
      <c r="S348" t="s">
        <v>994</v>
      </c>
      <c r="T348" t="s">
        <v>55</v>
      </c>
    </row>
    <row r="349" spans="1:21" x14ac:dyDescent="0.3">
      <c r="A349" t="s">
        <v>785</v>
      </c>
      <c r="B349" t="s">
        <v>786</v>
      </c>
      <c r="C349">
        <v>75000</v>
      </c>
      <c r="D349" t="s">
        <v>785</v>
      </c>
      <c r="F349" t="s">
        <v>1009</v>
      </c>
      <c r="G349" t="s">
        <v>243</v>
      </c>
      <c r="H349" t="s">
        <v>1312</v>
      </c>
      <c r="I349" t="s">
        <v>1796</v>
      </c>
      <c r="K349" t="s">
        <v>1023</v>
      </c>
      <c r="L349" t="s">
        <v>1797</v>
      </c>
      <c r="M349" t="s">
        <v>595</v>
      </c>
      <c r="N349" t="s">
        <v>791</v>
      </c>
      <c r="S349" t="s">
        <v>994</v>
      </c>
      <c r="T349" t="s">
        <v>41</v>
      </c>
    </row>
    <row r="350" spans="1:21" x14ac:dyDescent="0.3">
      <c r="A350" t="s">
        <v>804</v>
      </c>
      <c r="B350" t="s">
        <v>805</v>
      </c>
      <c r="C350">
        <v>37500</v>
      </c>
      <c r="D350" t="s">
        <v>804</v>
      </c>
      <c r="F350" t="s">
        <v>491</v>
      </c>
      <c r="G350" t="s">
        <v>195</v>
      </c>
      <c r="H350" t="s">
        <v>1607</v>
      </c>
      <c r="I350" t="s">
        <v>1608</v>
      </c>
      <c r="K350" t="s">
        <v>1023</v>
      </c>
      <c r="L350" t="s">
        <v>1798</v>
      </c>
      <c r="M350" t="s">
        <v>595</v>
      </c>
      <c r="N350" t="s">
        <v>596</v>
      </c>
      <c r="O350" t="s">
        <v>1799</v>
      </c>
      <c r="P350" t="s">
        <v>791</v>
      </c>
      <c r="R350" t="s">
        <v>1800</v>
      </c>
      <c r="S350" t="s">
        <v>994</v>
      </c>
      <c r="T350" t="s">
        <v>55</v>
      </c>
      <c r="U350" t="s">
        <v>1801</v>
      </c>
    </row>
    <row r="351" spans="1:21" x14ac:dyDescent="0.3">
      <c r="A351" t="s">
        <v>865</v>
      </c>
      <c r="B351" t="s">
        <v>866</v>
      </c>
      <c r="C351">
        <v>1516796.2</v>
      </c>
      <c r="D351" t="s">
        <v>865</v>
      </c>
      <c r="F351" t="s">
        <v>593</v>
      </c>
      <c r="G351" t="s">
        <v>593</v>
      </c>
      <c r="H351" t="s">
        <v>1024</v>
      </c>
      <c r="I351" t="s">
        <v>1802</v>
      </c>
      <c r="J351" t="s">
        <v>1787</v>
      </c>
      <c r="K351" t="s">
        <v>1067</v>
      </c>
      <c r="L351" t="s">
        <v>1803</v>
      </c>
      <c r="M351" t="s">
        <v>860</v>
      </c>
      <c r="N351" t="s">
        <v>870</v>
      </c>
      <c r="Q351" t="s">
        <v>870</v>
      </c>
      <c r="R351" t="s">
        <v>1520</v>
      </c>
      <c r="S351" t="s">
        <v>994</v>
      </c>
      <c r="T351" t="s">
        <v>55</v>
      </c>
      <c r="U351" t="s">
        <v>1804</v>
      </c>
    </row>
    <row r="352" spans="1:21" x14ac:dyDescent="0.3">
      <c r="A352" t="s">
        <v>810</v>
      </c>
      <c r="B352" t="s">
        <v>811</v>
      </c>
      <c r="C352">
        <v>532310.4</v>
      </c>
      <c r="D352" t="s">
        <v>988</v>
      </c>
      <c r="F352" t="s">
        <v>491</v>
      </c>
      <c r="G352" t="s">
        <v>48</v>
      </c>
      <c r="H352" t="s">
        <v>1050</v>
      </c>
      <c r="I352" t="s">
        <v>818</v>
      </c>
      <c r="K352" t="s">
        <v>1006</v>
      </c>
      <c r="L352" t="s">
        <v>1112</v>
      </c>
      <c r="M352" t="s">
        <v>816</v>
      </c>
      <c r="N352" t="s">
        <v>817</v>
      </c>
      <c r="O352" t="s">
        <v>1805</v>
      </c>
      <c r="P352" t="s">
        <v>1806</v>
      </c>
      <c r="Q352" t="s">
        <v>817</v>
      </c>
      <c r="S352" t="s">
        <v>994</v>
      </c>
      <c r="T352" t="s">
        <v>55</v>
      </c>
    </row>
    <row r="353" spans="1:21" x14ac:dyDescent="0.3">
      <c r="A353" t="s">
        <v>821</v>
      </c>
      <c r="B353" t="s">
        <v>822</v>
      </c>
      <c r="C353">
        <v>74170.84</v>
      </c>
      <c r="D353" t="s">
        <v>821</v>
      </c>
      <c r="F353" t="s">
        <v>491</v>
      </c>
      <c r="G353" t="s">
        <v>48</v>
      </c>
      <c r="H353" t="s">
        <v>1037</v>
      </c>
      <c r="I353" t="s">
        <v>1673</v>
      </c>
      <c r="J353" t="s">
        <v>1005</v>
      </c>
      <c r="K353" t="s">
        <v>1006</v>
      </c>
      <c r="L353" t="s">
        <v>1643</v>
      </c>
      <c r="M353" t="s">
        <v>825</v>
      </c>
      <c r="N353" t="s">
        <v>145</v>
      </c>
      <c r="Q353" t="s">
        <v>145</v>
      </c>
      <c r="S353" t="s">
        <v>994</v>
      </c>
      <c r="T353" t="s">
        <v>41</v>
      </c>
    </row>
    <row r="354" spans="1:21" x14ac:dyDescent="0.3">
      <c r="A354" t="s">
        <v>881</v>
      </c>
      <c r="B354" t="s">
        <v>882</v>
      </c>
      <c r="C354">
        <v>48750</v>
      </c>
      <c r="D354" t="s">
        <v>881</v>
      </c>
      <c r="F354" t="s">
        <v>491</v>
      </c>
      <c r="G354" t="s">
        <v>48</v>
      </c>
      <c r="H354" t="s">
        <v>1050</v>
      </c>
      <c r="I354" t="s">
        <v>1397</v>
      </c>
      <c r="J354" t="s">
        <v>1005</v>
      </c>
      <c r="K354" t="s">
        <v>1006</v>
      </c>
      <c r="M354" t="s">
        <v>135</v>
      </c>
      <c r="N354" t="s">
        <v>428</v>
      </c>
      <c r="Q354" t="s">
        <v>428</v>
      </c>
      <c r="S354" t="s">
        <v>994</v>
      </c>
      <c r="T354" t="s">
        <v>41</v>
      </c>
    </row>
    <row r="355" spans="1:21" x14ac:dyDescent="0.3">
      <c r="A355" t="s">
        <v>765</v>
      </c>
      <c r="B355" t="s">
        <v>766</v>
      </c>
      <c r="C355">
        <v>32500</v>
      </c>
      <c r="D355" t="s">
        <v>765</v>
      </c>
      <c r="F355" t="s">
        <v>491</v>
      </c>
      <c r="G355" t="s">
        <v>48</v>
      </c>
      <c r="H355" t="s">
        <v>1050</v>
      </c>
      <c r="I355" t="s">
        <v>1159</v>
      </c>
      <c r="J355" t="s">
        <v>1005</v>
      </c>
      <c r="K355" t="s">
        <v>1006</v>
      </c>
      <c r="L355" t="s">
        <v>1160</v>
      </c>
      <c r="M355" t="s">
        <v>771</v>
      </c>
      <c r="N355" t="s">
        <v>772</v>
      </c>
      <c r="Q355" t="s">
        <v>772</v>
      </c>
      <c r="S355" t="s">
        <v>994</v>
      </c>
      <c r="T355" t="s">
        <v>55</v>
      </c>
    </row>
    <row r="356" spans="1:21" x14ac:dyDescent="0.3">
      <c r="A356" t="s">
        <v>854</v>
      </c>
      <c r="B356" t="s">
        <v>855</v>
      </c>
      <c r="C356">
        <v>112086</v>
      </c>
      <c r="D356" t="s">
        <v>854</v>
      </c>
      <c r="F356" t="s">
        <v>491</v>
      </c>
      <c r="G356" t="s">
        <v>48</v>
      </c>
      <c r="H356" t="s">
        <v>1037</v>
      </c>
      <c r="I356" t="s">
        <v>1162</v>
      </c>
      <c r="J356" t="s">
        <v>1005</v>
      </c>
      <c r="K356" t="s">
        <v>1006</v>
      </c>
      <c r="L356" t="s">
        <v>1039</v>
      </c>
      <c r="M356" t="s">
        <v>860</v>
      </c>
      <c r="N356" t="s">
        <v>861</v>
      </c>
      <c r="Q356" t="s">
        <v>861</v>
      </c>
      <c r="S356" t="s">
        <v>994</v>
      </c>
      <c r="T356" t="s">
        <v>55</v>
      </c>
    </row>
    <row r="357" spans="1:21" x14ac:dyDescent="0.3">
      <c r="A357" t="s">
        <v>873</v>
      </c>
      <c r="B357" t="s">
        <v>874</v>
      </c>
      <c r="C357">
        <v>149999</v>
      </c>
      <c r="D357" t="s">
        <v>873</v>
      </c>
      <c r="F357" t="s">
        <v>491</v>
      </c>
      <c r="G357" t="s">
        <v>48</v>
      </c>
      <c r="H357" t="s">
        <v>1050</v>
      </c>
      <c r="I357" t="s">
        <v>879</v>
      </c>
      <c r="J357" t="s">
        <v>1005</v>
      </c>
      <c r="K357" t="s">
        <v>1006</v>
      </c>
      <c r="L357" t="s">
        <v>1112</v>
      </c>
      <c r="M357" t="s">
        <v>877</v>
      </c>
      <c r="N357" t="s">
        <v>878</v>
      </c>
      <c r="Q357" t="s">
        <v>878</v>
      </c>
      <c r="S357" t="s">
        <v>994</v>
      </c>
      <c r="T357" t="s">
        <v>41</v>
      </c>
    </row>
    <row r="358" spans="1:21" x14ac:dyDescent="0.3">
      <c r="A358" t="s">
        <v>841</v>
      </c>
      <c r="B358" t="s">
        <v>842</v>
      </c>
      <c r="C358">
        <v>226773.28</v>
      </c>
      <c r="D358" t="s">
        <v>841</v>
      </c>
      <c r="F358" t="s">
        <v>491</v>
      </c>
      <c r="G358" t="s">
        <v>58</v>
      </c>
      <c r="H358" t="s">
        <v>1030</v>
      </c>
      <c r="I358" t="s">
        <v>665</v>
      </c>
      <c r="J358" t="s">
        <v>1647</v>
      </c>
      <c r="K358" t="s">
        <v>1067</v>
      </c>
      <c r="L358" t="s">
        <v>1721</v>
      </c>
      <c r="M358" t="s">
        <v>273</v>
      </c>
      <c r="N358" t="s">
        <v>845</v>
      </c>
      <c r="Q358" t="s">
        <v>845</v>
      </c>
      <c r="R358" t="s">
        <v>1520</v>
      </c>
      <c r="S358" t="s">
        <v>994</v>
      </c>
      <c r="T358" t="s">
        <v>55</v>
      </c>
      <c r="U358" t="s">
        <v>1807</v>
      </c>
    </row>
    <row r="359" spans="1:21" x14ac:dyDescent="0.3">
      <c r="A359" t="s">
        <v>836</v>
      </c>
      <c r="B359" t="s">
        <v>837</v>
      </c>
      <c r="C359">
        <v>258461.24</v>
      </c>
      <c r="D359" t="s">
        <v>836</v>
      </c>
      <c r="F359" t="s">
        <v>593</v>
      </c>
      <c r="G359" t="s">
        <v>58</v>
      </c>
      <c r="H359" t="s">
        <v>1030</v>
      </c>
      <c r="I359" t="s">
        <v>665</v>
      </c>
      <c r="J359" t="s">
        <v>1647</v>
      </c>
      <c r="K359" t="s">
        <v>1067</v>
      </c>
      <c r="L359" t="s">
        <v>1721</v>
      </c>
      <c r="M359" t="s">
        <v>839</v>
      </c>
      <c r="N359" t="s">
        <v>833</v>
      </c>
      <c r="Q359" t="s">
        <v>833</v>
      </c>
      <c r="R359" t="s">
        <v>1520</v>
      </c>
      <c r="S359" t="s">
        <v>994</v>
      </c>
      <c r="T359" t="s">
        <v>55</v>
      </c>
      <c r="U359" t="s">
        <v>1807</v>
      </c>
    </row>
    <row r="360" spans="1:21" x14ac:dyDescent="0.3">
      <c r="A360" t="s">
        <v>828</v>
      </c>
      <c r="B360" t="s">
        <v>829</v>
      </c>
      <c r="C360">
        <v>282213.11</v>
      </c>
      <c r="D360" t="s">
        <v>828</v>
      </c>
      <c r="F360" t="s">
        <v>491</v>
      </c>
      <c r="G360" t="s">
        <v>58</v>
      </c>
      <c r="H360" t="s">
        <v>1030</v>
      </c>
      <c r="I360" t="s">
        <v>1808</v>
      </c>
      <c r="J360" t="s">
        <v>1647</v>
      </c>
      <c r="K360" t="s">
        <v>1067</v>
      </c>
      <c r="L360" t="s">
        <v>1721</v>
      </c>
      <c r="M360" t="s">
        <v>832</v>
      </c>
      <c r="N360" t="s">
        <v>833</v>
      </c>
      <c r="Q360" t="s">
        <v>833</v>
      </c>
      <c r="R360" t="s">
        <v>1520</v>
      </c>
      <c r="S360" t="s">
        <v>994</v>
      </c>
      <c r="T360" t="s">
        <v>55</v>
      </c>
    </row>
    <row r="361" spans="1:21" x14ac:dyDescent="0.3">
      <c r="A361" t="s">
        <v>776</v>
      </c>
      <c r="B361" t="s">
        <v>1809</v>
      </c>
      <c r="C361">
        <v>807936.05</v>
      </c>
      <c r="D361" t="s">
        <v>776</v>
      </c>
      <c r="F361" t="s">
        <v>491</v>
      </c>
      <c r="G361" t="s">
        <v>58</v>
      </c>
      <c r="H361" t="s">
        <v>1030</v>
      </c>
      <c r="I361" t="s">
        <v>1810</v>
      </c>
      <c r="J361" t="s">
        <v>1647</v>
      </c>
      <c r="K361" t="s">
        <v>1067</v>
      </c>
      <c r="L361" t="s">
        <v>1417</v>
      </c>
      <c r="M361" t="s">
        <v>781</v>
      </c>
      <c r="N361" t="s">
        <v>782</v>
      </c>
      <c r="R361" t="s">
        <v>1520</v>
      </c>
      <c r="S361" t="s">
        <v>994</v>
      </c>
      <c r="T361" t="s">
        <v>55</v>
      </c>
      <c r="U361" t="s">
        <v>1811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7150a3-c519-4767-8347-e67b5e406196">
      <Terms xmlns="http://schemas.microsoft.com/office/infopath/2007/PartnerControls"/>
    </lcf76f155ced4ddcb4097134ff3c332f>
    <TaxCatchAll xmlns="75edee5f-3000-4ef0-9e2b-dbb572cc3b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6CE48AB61DD043B294B82C53D6F85B" ma:contentTypeVersion="14" ma:contentTypeDescription="Create a new document." ma:contentTypeScope="" ma:versionID="16253076d3c0beca46697e801b87b5c9">
  <xsd:schema xmlns:xsd="http://www.w3.org/2001/XMLSchema" xmlns:xs="http://www.w3.org/2001/XMLSchema" xmlns:p="http://schemas.microsoft.com/office/2006/metadata/properties" xmlns:ns2="697150a3-c519-4767-8347-e67b5e406196" xmlns:ns3="75edee5f-3000-4ef0-9e2b-dbb572cc3b93" targetNamespace="http://schemas.microsoft.com/office/2006/metadata/properties" ma:root="true" ma:fieldsID="3f3ed44925c31423f54757097dd58cd9" ns2:_="" ns3:_="">
    <xsd:import namespace="697150a3-c519-4767-8347-e67b5e406196"/>
    <xsd:import namespace="75edee5f-3000-4ef0-9e2b-dbb572cc3b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150a3-c519-4767-8347-e67b5e4061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90e804e-ced4-4d3a-8c33-56cd058c4f81"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dee5f-3000-4ef0-9e2b-dbb572cc3b9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72e472ed-d405-4c89-a0a9-6331958b4bb6}" ma:internalName="TaxCatchAll" ma:showField="CatchAllData" ma:web="75edee5f-3000-4ef0-9e2b-dbb572cc3b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2AC659-7037-4C45-9072-10CCD442F40F}">
  <ds:schemaRefs>
    <ds:schemaRef ds:uri="http://schemas.microsoft.com/office/2006/documentManagement/types"/>
    <ds:schemaRef ds:uri="http://schemas.microsoft.com/office/infopath/2007/PartnerControls"/>
    <ds:schemaRef ds:uri="75edee5f-3000-4ef0-9e2b-dbb572cc3b93"/>
    <ds:schemaRef ds:uri="http://purl.org/dc/elements/1.1/"/>
    <ds:schemaRef ds:uri="http://schemas.microsoft.com/office/2006/metadata/properties"/>
    <ds:schemaRef ds:uri="697150a3-c519-4767-8347-e67b5e406196"/>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7BBD73BF-9EFA-4961-B7BF-D656E0BAFA5D}">
  <ds:schemaRefs>
    <ds:schemaRef ds:uri="http://schemas.microsoft.com/sharepoint/v3/contenttype/forms"/>
  </ds:schemaRefs>
</ds:datastoreItem>
</file>

<file path=customXml/itemProps3.xml><?xml version="1.0" encoding="utf-8"?>
<ds:datastoreItem xmlns:ds="http://schemas.openxmlformats.org/officeDocument/2006/customXml" ds:itemID="{344C5063-9263-43A3-94BC-17F6AA1C0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150a3-c519-4767-8347-e67b5e406196"/>
    <ds:schemaRef ds:uri="75edee5f-3000-4ef0-9e2b-dbb572cc3b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31_03_26 FINAL</vt:lpstr>
      <vt:lpstr>Contracts register 13 04 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Asif Parvez</dc:creator>
  <cp:keywords/>
  <dc:description/>
  <cp:lastModifiedBy>Paula Jarvis</cp:lastModifiedBy>
  <cp:revision/>
  <dcterms:created xsi:type="dcterms:W3CDTF">2026-01-15T15:28:26Z</dcterms:created>
  <dcterms:modified xsi:type="dcterms:W3CDTF">2026-05-22T10:47:34Z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0x010100876CE48AB61DD043B294B82C53D6F85B</vt:lpwstr>
  </property>
  <property fmtid="{D5CDD505-2E9C-101B-9397-08002B2CF9AE}" pid="3" name="MediaServiceImageTags">
    <vt:lpwstr/>
  </property>
</Properties>
</file>