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leeson\Desktop\"/>
    </mc:Choice>
  </mc:AlternateContent>
  <xr:revisionPtr revIDLastSave="0" documentId="13_ncr:1_{F542C147-FFE3-4DBA-B99A-D7FBA77ABF59}" xr6:coauthVersionLast="47" xr6:coauthVersionMax="47" xr10:uidLastSave="{00000000-0000-0000-0000-000000000000}"/>
  <bookViews>
    <workbookView xWindow="-110" yWindow="-110" windowWidth="38620" windowHeight="21360" xr2:uid="{744E01CC-A8A1-4280-8E01-EC650F8C39F0}"/>
  </bookViews>
  <sheets>
    <sheet name="Calcul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C16" i="1" s="1"/>
  <c r="C10" i="1" l="1"/>
  <c r="D9" i="1"/>
  <c r="D5" i="1"/>
  <c r="E5" i="1" s="1"/>
  <c r="C5" i="1"/>
  <c r="C13" i="1"/>
  <c r="C9" i="1"/>
  <c r="B17" i="1"/>
  <c r="D16" i="1"/>
  <c r="D12" i="1"/>
  <c r="D8" i="1"/>
  <c r="C12" i="1"/>
  <c r="C8" i="1"/>
  <c r="D15" i="1"/>
  <c r="D11" i="1"/>
  <c r="D7" i="1"/>
  <c r="C14" i="1"/>
  <c r="C6" i="1"/>
  <c r="D13" i="1"/>
  <c r="C15" i="1"/>
  <c r="C11" i="1"/>
  <c r="C7" i="1"/>
  <c r="D14" i="1"/>
  <c r="D10" i="1"/>
  <c r="D6" i="1"/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C17" i="1"/>
  <c r="B18" i="1"/>
  <c r="D17" i="1"/>
  <c r="D18" i="1" l="1"/>
  <c r="B19" i="1"/>
  <c r="C18" i="1"/>
  <c r="E17" i="1"/>
  <c r="E18" i="1" l="1"/>
  <c r="B20" i="1"/>
  <c r="D19" i="1"/>
  <c r="C19" i="1"/>
  <c r="E19" i="1" l="1"/>
  <c r="B21" i="1"/>
  <c r="D20" i="1"/>
  <c r="E20" i="1" s="1"/>
  <c r="C20" i="1"/>
  <c r="B22" i="1" l="1"/>
  <c r="D21" i="1"/>
  <c r="E21" i="1" s="1"/>
  <c r="C21" i="1"/>
  <c r="B23" i="1" l="1"/>
  <c r="D22" i="1"/>
  <c r="E22" i="1" s="1"/>
  <c r="C22" i="1"/>
  <c r="B24" i="1" l="1"/>
  <c r="D23" i="1"/>
  <c r="E23" i="1" s="1"/>
  <c r="C23" i="1"/>
  <c r="B25" i="1" l="1"/>
  <c r="D24" i="1"/>
  <c r="E24" i="1" s="1"/>
  <c r="C24" i="1"/>
  <c r="B26" i="1" l="1"/>
  <c r="D25" i="1"/>
  <c r="E25" i="1" s="1"/>
  <c r="C25" i="1"/>
  <c r="B27" i="1" l="1"/>
  <c r="D26" i="1"/>
  <c r="E26" i="1" s="1"/>
  <c r="C26" i="1"/>
  <c r="B28" i="1" l="1"/>
  <c r="D27" i="1"/>
  <c r="E27" i="1" s="1"/>
  <c r="C27" i="1"/>
  <c r="D28" i="1" l="1"/>
  <c r="E28" i="1" s="1"/>
  <c r="C28" i="1"/>
</calcChain>
</file>

<file path=xl/sharedStrings.xml><?xml version="1.0" encoding="utf-8"?>
<sst xmlns="http://schemas.openxmlformats.org/spreadsheetml/2006/main" count="15" uniqueCount="14">
  <si>
    <t>Annual rental growth 2023</t>
  </si>
  <si>
    <t>https://www.savills.co.uk/insight-and-opinion/research-consultancy/residential-market-forecasts.aspx</t>
  </si>
  <si>
    <t>Starting average rent per month</t>
  </si>
  <si>
    <t>Annual rental growth 2024</t>
  </si>
  <si>
    <t>https://hub.rightmove.co.uk/rental-trends-tracker-q4-2022/</t>
  </si>
  <si>
    <t>Month</t>
  </si>
  <si>
    <t>Rent change</t>
  </si>
  <si>
    <t>Increase over Dec-22</t>
  </si>
  <si>
    <t>Cumulative increase</t>
  </si>
  <si>
    <t>Rent forecast</t>
  </si>
  <si>
    <t>Assumption</t>
  </si>
  <si>
    <t>Value</t>
  </si>
  <si>
    <t>Source</t>
  </si>
  <si>
    <t>GLA analysis of forecast average private rents in London using Rightmove and Savills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</si>
</sst>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£&quot;#,##0.00"/>
    <numFmt numFmtId="166" formatCode="&quot;£&quot;#,##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Border="1"/>
    <xf numFmtId="166" fontId="0" fillId="0" borderId="0" xfId="0" applyNumberFormat="1"/>
    <xf numFmtId="0" fontId="2" fillId="0" borderId="0" xfId="1"/>
    <xf numFmtId="0" fontId="0" fillId="0" borderId="0" xfId="0" applyAlignment="1"/>
    <xf numFmtId="17" fontId="0" fillId="0" borderId="0" xfId="0" applyNumberFormat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avills.co.uk/insight-and-opinion/research-consultancy/residential-market-forecasts.aspx" TargetMode="External"/><Relationship Id="rId1" Type="http://schemas.openxmlformats.org/officeDocument/2006/relationships/hyperlink" Target="https://www.savills.co.uk/insight-and-opinion/research-consultancy/residential-market-forecast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474F-E6FF-49D2-AF0D-2FF40231E631}">
  <dimension ref="A1:I57"/>
  <sheetViews>
    <sheetView tabSelected="1" zoomScale="90" zoomScaleNormal="90" workbookViewId="0">
      <selection activeCell="A3" sqref="A3"/>
    </sheetView>
  </sheetViews>
  <sheetFormatPr defaultRowHeight="14.5" x14ac:dyDescent="0.35"/>
  <cols>
    <col min="1" max="1" width="11.26953125" customWidth="1"/>
    <col min="2" max="5" width="10.81640625" customWidth="1"/>
    <col min="7" max="7" width="32.36328125" customWidth="1"/>
  </cols>
  <sheetData>
    <row r="1" spans="1:9" x14ac:dyDescent="0.35">
      <c r="A1" t="s">
        <v>13</v>
      </c>
    </row>
    <row r="3" spans="1:9" ht="29" x14ac:dyDescent="0.35">
      <c r="A3" t="s">
        <v>5</v>
      </c>
      <c r="B3" s="8" t="s">
        <v>9</v>
      </c>
      <c r="C3" s="8" t="s">
        <v>6</v>
      </c>
      <c r="D3" s="8" t="s">
        <v>7</v>
      </c>
      <c r="E3" s="8" t="s">
        <v>8</v>
      </c>
      <c r="G3" t="s">
        <v>10</v>
      </c>
      <c r="H3" t="s">
        <v>11</v>
      </c>
      <c r="I3" t="s">
        <v>12</v>
      </c>
    </row>
    <row r="4" spans="1:9" x14ac:dyDescent="0.35">
      <c r="A4" s="7">
        <v>44896</v>
      </c>
      <c r="B4" s="4">
        <v>2480</v>
      </c>
      <c r="C4" s="2">
        <v>0</v>
      </c>
      <c r="D4" s="4">
        <f>B4-B$4</f>
        <v>0</v>
      </c>
      <c r="E4" s="4">
        <f>D4</f>
        <v>0</v>
      </c>
      <c r="G4" s="6" t="s">
        <v>2</v>
      </c>
      <c r="H4" s="4">
        <v>2480</v>
      </c>
      <c r="I4" s="5" t="s">
        <v>4</v>
      </c>
    </row>
    <row r="5" spans="1:9" x14ac:dyDescent="0.35">
      <c r="A5" s="7">
        <v>44927</v>
      </c>
      <c r="B5" s="4">
        <f t="shared" ref="B5:B16" si="0">B4+(H$4*H$5/12)</f>
        <v>2491.3666666666668</v>
      </c>
      <c r="C5" s="2">
        <f>B5-B4</f>
        <v>11.366666666666788</v>
      </c>
      <c r="D5" s="2">
        <f t="shared" ref="D5:D28" si="1">B5-B$4</f>
        <v>11.366666666666788</v>
      </c>
      <c r="E5" s="4">
        <f>E4+D5</f>
        <v>11.366666666666788</v>
      </c>
      <c r="G5" t="s">
        <v>0</v>
      </c>
      <c r="H5" s="1">
        <v>5.5E-2</v>
      </c>
      <c r="I5" s="5" t="s">
        <v>1</v>
      </c>
    </row>
    <row r="6" spans="1:9" x14ac:dyDescent="0.35">
      <c r="A6" s="7">
        <v>44958</v>
      </c>
      <c r="B6" s="4">
        <f t="shared" si="0"/>
        <v>2502.7333333333336</v>
      </c>
      <c r="C6" s="2">
        <f t="shared" ref="C6:C28" si="2">B6-B5</f>
        <v>11.366666666666788</v>
      </c>
      <c r="D6" s="2">
        <f t="shared" si="1"/>
        <v>22.733333333333576</v>
      </c>
      <c r="E6" s="4">
        <f t="shared" ref="E6:E28" si="3">E5+D6</f>
        <v>34.100000000000364</v>
      </c>
      <c r="G6" t="s">
        <v>3</v>
      </c>
      <c r="H6" s="3">
        <v>0.05</v>
      </c>
      <c r="I6" s="5" t="s">
        <v>1</v>
      </c>
    </row>
    <row r="7" spans="1:9" x14ac:dyDescent="0.35">
      <c r="A7" s="7">
        <v>44986</v>
      </c>
      <c r="B7" s="4">
        <f t="shared" si="0"/>
        <v>2514.1000000000004</v>
      </c>
      <c r="C7" s="2">
        <f t="shared" si="2"/>
        <v>11.366666666666788</v>
      </c>
      <c r="D7" s="2">
        <f t="shared" si="1"/>
        <v>34.100000000000364</v>
      </c>
      <c r="E7" s="4">
        <f t="shared" si="3"/>
        <v>68.200000000000728</v>
      </c>
    </row>
    <row r="8" spans="1:9" x14ac:dyDescent="0.35">
      <c r="A8" s="7">
        <v>45017</v>
      </c>
      <c r="B8" s="4">
        <f t="shared" si="0"/>
        <v>2525.4666666666672</v>
      </c>
      <c r="C8" s="2">
        <f t="shared" si="2"/>
        <v>11.366666666666788</v>
      </c>
      <c r="D8" s="2">
        <f t="shared" si="1"/>
        <v>45.466666666667152</v>
      </c>
      <c r="E8" s="4">
        <f t="shared" si="3"/>
        <v>113.66666666666788</v>
      </c>
    </row>
    <row r="9" spans="1:9" x14ac:dyDescent="0.35">
      <c r="A9" s="7">
        <v>45047</v>
      </c>
      <c r="B9" s="4">
        <f t="shared" si="0"/>
        <v>2536.8333333333339</v>
      </c>
      <c r="C9" s="2">
        <f t="shared" si="2"/>
        <v>11.366666666666788</v>
      </c>
      <c r="D9" s="2">
        <f t="shared" si="1"/>
        <v>56.83333333333394</v>
      </c>
      <c r="E9" s="4">
        <f t="shared" si="3"/>
        <v>170.50000000000182</v>
      </c>
    </row>
    <row r="10" spans="1:9" x14ac:dyDescent="0.35">
      <c r="A10" s="7">
        <v>45078</v>
      </c>
      <c r="B10" s="4">
        <f t="shared" si="0"/>
        <v>2548.2000000000007</v>
      </c>
      <c r="C10" s="2">
        <f t="shared" si="2"/>
        <v>11.366666666666788</v>
      </c>
      <c r="D10" s="2">
        <f t="shared" si="1"/>
        <v>68.200000000000728</v>
      </c>
      <c r="E10" s="4">
        <f t="shared" si="3"/>
        <v>238.70000000000255</v>
      </c>
    </row>
    <row r="11" spans="1:9" x14ac:dyDescent="0.35">
      <c r="A11" s="7">
        <v>45108</v>
      </c>
      <c r="B11" s="4">
        <f t="shared" si="0"/>
        <v>2559.5666666666675</v>
      </c>
      <c r="C11" s="2">
        <f t="shared" si="2"/>
        <v>11.366666666666788</v>
      </c>
      <c r="D11" s="2">
        <f t="shared" si="1"/>
        <v>79.566666666667516</v>
      </c>
      <c r="E11" s="4">
        <f t="shared" si="3"/>
        <v>318.26666666667006</v>
      </c>
    </row>
    <row r="12" spans="1:9" x14ac:dyDescent="0.35">
      <c r="A12" s="7">
        <v>45139</v>
      </c>
      <c r="B12" s="4">
        <f t="shared" si="0"/>
        <v>2570.9333333333343</v>
      </c>
      <c r="C12" s="2">
        <f t="shared" si="2"/>
        <v>11.366666666666788</v>
      </c>
      <c r="D12" s="2">
        <f t="shared" si="1"/>
        <v>90.933333333334303</v>
      </c>
      <c r="E12" s="4">
        <f t="shared" si="3"/>
        <v>409.20000000000437</v>
      </c>
    </row>
    <row r="13" spans="1:9" x14ac:dyDescent="0.35">
      <c r="A13" s="7">
        <v>45170</v>
      </c>
      <c r="B13" s="4">
        <f t="shared" si="0"/>
        <v>2582.3000000000011</v>
      </c>
      <c r="C13" s="2">
        <f t="shared" si="2"/>
        <v>11.366666666666788</v>
      </c>
      <c r="D13" s="2">
        <f t="shared" si="1"/>
        <v>102.30000000000109</v>
      </c>
      <c r="E13" s="4">
        <f t="shared" si="3"/>
        <v>511.50000000000546</v>
      </c>
    </row>
    <row r="14" spans="1:9" x14ac:dyDescent="0.35">
      <c r="A14" s="7">
        <v>45200</v>
      </c>
      <c r="B14" s="4">
        <f t="shared" si="0"/>
        <v>2593.6666666666679</v>
      </c>
      <c r="C14" s="2">
        <f t="shared" si="2"/>
        <v>11.366666666666788</v>
      </c>
      <c r="D14" s="2">
        <f t="shared" si="1"/>
        <v>113.66666666666788</v>
      </c>
      <c r="E14" s="4">
        <f t="shared" si="3"/>
        <v>625.16666666667334</v>
      </c>
    </row>
    <row r="15" spans="1:9" x14ac:dyDescent="0.35">
      <c r="A15" s="7">
        <v>45231</v>
      </c>
      <c r="B15" s="4">
        <f t="shared" si="0"/>
        <v>2605.0333333333347</v>
      </c>
      <c r="C15" s="2">
        <f t="shared" si="2"/>
        <v>11.366666666666788</v>
      </c>
      <c r="D15" s="2">
        <f t="shared" si="1"/>
        <v>125.03333333333467</v>
      </c>
      <c r="E15" s="4">
        <f t="shared" si="3"/>
        <v>750.200000000008</v>
      </c>
    </row>
    <row r="16" spans="1:9" x14ac:dyDescent="0.35">
      <c r="A16" s="7">
        <v>45261</v>
      </c>
      <c r="B16" s="4">
        <f t="shared" si="0"/>
        <v>2616.4000000000015</v>
      </c>
      <c r="C16" s="2">
        <f t="shared" si="2"/>
        <v>11.366666666666788</v>
      </c>
      <c r="D16" s="2">
        <f t="shared" si="1"/>
        <v>136.40000000000146</v>
      </c>
      <c r="E16" s="4">
        <f t="shared" si="3"/>
        <v>886.60000000000946</v>
      </c>
    </row>
    <row r="17" spans="1:5" x14ac:dyDescent="0.35">
      <c r="A17" s="7">
        <v>45292</v>
      </c>
      <c r="B17" s="4">
        <f t="shared" ref="B17:B28" si="4">B16+(B$16*H$6/12)</f>
        <v>2627.3016666666681</v>
      </c>
      <c r="C17" s="2">
        <f t="shared" si="2"/>
        <v>10.901666666666642</v>
      </c>
      <c r="D17" s="2">
        <f t="shared" si="1"/>
        <v>147.3016666666681</v>
      </c>
      <c r="E17" s="4">
        <f t="shared" si="3"/>
        <v>1033.9016666666776</v>
      </c>
    </row>
    <row r="18" spans="1:5" x14ac:dyDescent="0.35">
      <c r="A18" s="7">
        <v>45323</v>
      </c>
      <c r="B18" s="4">
        <f t="shared" si="4"/>
        <v>2638.2033333333347</v>
      </c>
      <c r="C18" s="2">
        <f t="shared" si="2"/>
        <v>10.901666666666642</v>
      </c>
      <c r="D18" s="2">
        <f t="shared" si="1"/>
        <v>158.20333333333474</v>
      </c>
      <c r="E18" s="4">
        <f t="shared" si="3"/>
        <v>1192.1050000000123</v>
      </c>
    </row>
    <row r="19" spans="1:5" x14ac:dyDescent="0.35">
      <c r="A19" s="7">
        <v>45352</v>
      </c>
      <c r="B19" s="4">
        <f t="shared" si="4"/>
        <v>2649.1050000000014</v>
      </c>
      <c r="C19" s="2">
        <f t="shared" si="2"/>
        <v>10.901666666666642</v>
      </c>
      <c r="D19" s="2">
        <f t="shared" si="1"/>
        <v>169.10500000000138</v>
      </c>
      <c r="E19" s="4">
        <f t="shared" si="3"/>
        <v>1361.2100000000137</v>
      </c>
    </row>
    <row r="20" spans="1:5" x14ac:dyDescent="0.35">
      <c r="A20" s="7">
        <v>45383</v>
      </c>
      <c r="B20" s="4">
        <f t="shared" si="4"/>
        <v>2660.006666666668</v>
      </c>
      <c r="C20" s="2">
        <f t="shared" si="2"/>
        <v>10.901666666666642</v>
      </c>
      <c r="D20" s="2">
        <f t="shared" si="1"/>
        <v>180.00666666666802</v>
      </c>
      <c r="E20" s="4">
        <f t="shared" si="3"/>
        <v>1541.2166666666817</v>
      </c>
    </row>
    <row r="21" spans="1:5" x14ac:dyDescent="0.35">
      <c r="A21" s="7">
        <v>45413</v>
      </c>
      <c r="B21" s="4">
        <f t="shared" si="4"/>
        <v>2670.9083333333347</v>
      </c>
      <c r="C21" s="2">
        <f t="shared" si="2"/>
        <v>10.901666666666642</v>
      </c>
      <c r="D21" s="2">
        <f t="shared" si="1"/>
        <v>190.90833333333467</v>
      </c>
      <c r="E21" s="4">
        <f t="shared" si="3"/>
        <v>1732.1250000000164</v>
      </c>
    </row>
    <row r="22" spans="1:5" x14ac:dyDescent="0.35">
      <c r="A22" s="7">
        <v>45444</v>
      </c>
      <c r="B22" s="4">
        <f t="shared" si="4"/>
        <v>2681.8100000000013</v>
      </c>
      <c r="C22" s="2">
        <f t="shared" si="2"/>
        <v>10.901666666666642</v>
      </c>
      <c r="D22" s="2">
        <f t="shared" si="1"/>
        <v>201.81000000000131</v>
      </c>
      <c r="E22" s="4">
        <f t="shared" si="3"/>
        <v>1933.9350000000177</v>
      </c>
    </row>
    <row r="23" spans="1:5" x14ac:dyDescent="0.35">
      <c r="A23" s="7">
        <v>45474</v>
      </c>
      <c r="B23" s="4">
        <f t="shared" si="4"/>
        <v>2692.711666666668</v>
      </c>
      <c r="C23" s="2">
        <f t="shared" si="2"/>
        <v>10.901666666666642</v>
      </c>
      <c r="D23" s="2">
        <f t="shared" si="1"/>
        <v>212.71166666666795</v>
      </c>
      <c r="E23" s="4">
        <f t="shared" si="3"/>
        <v>2146.6466666666856</v>
      </c>
    </row>
    <row r="24" spans="1:5" x14ac:dyDescent="0.35">
      <c r="A24" s="7">
        <v>45505</v>
      </c>
      <c r="B24" s="4">
        <f t="shared" si="4"/>
        <v>2703.6133333333346</v>
      </c>
      <c r="C24" s="2">
        <f t="shared" si="2"/>
        <v>10.901666666666642</v>
      </c>
      <c r="D24" s="2">
        <f t="shared" si="1"/>
        <v>223.61333333333459</v>
      </c>
      <c r="E24" s="4">
        <f t="shared" si="3"/>
        <v>2370.2600000000202</v>
      </c>
    </row>
    <row r="25" spans="1:5" x14ac:dyDescent="0.35">
      <c r="A25" s="7">
        <v>45536</v>
      </c>
      <c r="B25" s="4">
        <f t="shared" si="4"/>
        <v>2714.5150000000012</v>
      </c>
      <c r="C25" s="2">
        <f t="shared" si="2"/>
        <v>10.901666666666642</v>
      </c>
      <c r="D25" s="2">
        <f t="shared" si="1"/>
        <v>234.51500000000124</v>
      </c>
      <c r="E25" s="4">
        <f t="shared" si="3"/>
        <v>2604.7750000000215</v>
      </c>
    </row>
    <row r="26" spans="1:5" x14ac:dyDescent="0.35">
      <c r="A26" s="7">
        <v>45566</v>
      </c>
      <c r="B26" s="4">
        <f t="shared" si="4"/>
        <v>2725.4166666666679</v>
      </c>
      <c r="C26" s="2">
        <f t="shared" si="2"/>
        <v>10.901666666666642</v>
      </c>
      <c r="D26" s="2">
        <f t="shared" si="1"/>
        <v>245.41666666666788</v>
      </c>
      <c r="E26" s="4">
        <f t="shared" si="3"/>
        <v>2850.1916666666893</v>
      </c>
    </row>
    <row r="27" spans="1:5" x14ac:dyDescent="0.35">
      <c r="A27" s="7">
        <v>45597</v>
      </c>
      <c r="B27" s="4">
        <f t="shared" si="4"/>
        <v>2736.3183333333345</v>
      </c>
      <c r="C27" s="2">
        <f t="shared" si="2"/>
        <v>10.901666666666642</v>
      </c>
      <c r="D27" s="2">
        <f t="shared" si="1"/>
        <v>256.31833333333452</v>
      </c>
      <c r="E27" s="4">
        <f t="shared" si="3"/>
        <v>3106.5100000000239</v>
      </c>
    </row>
    <row r="28" spans="1:5" x14ac:dyDescent="0.35">
      <c r="A28" s="7">
        <v>45627</v>
      </c>
      <c r="B28" s="4">
        <f t="shared" si="4"/>
        <v>2747.2200000000012</v>
      </c>
      <c r="C28" s="2">
        <f t="shared" si="2"/>
        <v>10.901666666666642</v>
      </c>
      <c r="D28" s="2">
        <f t="shared" si="1"/>
        <v>267.22000000000116</v>
      </c>
      <c r="E28" s="4">
        <f t="shared" si="3"/>
        <v>3373.730000000025</v>
      </c>
    </row>
    <row r="32" spans="1:5" x14ac:dyDescent="0.35">
      <c r="B32" s="8"/>
      <c r="C32" s="8"/>
      <c r="D32" s="8"/>
      <c r="E32" s="8"/>
    </row>
    <row r="33" spans="1:5" x14ac:dyDescent="0.35">
      <c r="A33" s="7"/>
      <c r="B33" s="4"/>
      <c r="C33" s="2"/>
      <c r="D33" s="4"/>
      <c r="E33" s="4"/>
    </row>
    <row r="34" spans="1:5" x14ac:dyDescent="0.35">
      <c r="A34" s="7"/>
      <c r="B34" s="4"/>
      <c r="C34" s="2"/>
      <c r="D34" s="2"/>
      <c r="E34" s="4"/>
    </row>
    <row r="35" spans="1:5" x14ac:dyDescent="0.35">
      <c r="A35" s="7"/>
      <c r="B35" s="4"/>
      <c r="C35" s="2"/>
      <c r="D35" s="2"/>
      <c r="E35" s="4"/>
    </row>
    <row r="36" spans="1:5" x14ac:dyDescent="0.35">
      <c r="A36" s="7"/>
      <c r="B36" s="4"/>
      <c r="C36" s="2"/>
      <c r="D36" s="2"/>
      <c r="E36" s="4"/>
    </row>
    <row r="37" spans="1:5" x14ac:dyDescent="0.35">
      <c r="A37" s="7"/>
      <c r="B37" s="4"/>
      <c r="C37" s="2"/>
      <c r="D37" s="2"/>
      <c r="E37" s="4"/>
    </row>
    <row r="38" spans="1:5" x14ac:dyDescent="0.35">
      <c r="A38" s="7"/>
      <c r="B38" s="4"/>
      <c r="C38" s="2"/>
      <c r="D38" s="2"/>
      <c r="E38" s="4"/>
    </row>
    <row r="39" spans="1:5" x14ac:dyDescent="0.35">
      <c r="A39" s="7"/>
      <c r="B39" s="4"/>
      <c r="C39" s="2"/>
      <c r="D39" s="2"/>
      <c r="E39" s="4"/>
    </row>
    <row r="40" spans="1:5" x14ac:dyDescent="0.35">
      <c r="A40" s="7"/>
      <c r="B40" s="4"/>
      <c r="C40" s="2"/>
      <c r="D40" s="2"/>
      <c r="E40" s="4"/>
    </row>
    <row r="41" spans="1:5" x14ac:dyDescent="0.35">
      <c r="A41" s="7"/>
      <c r="B41" s="4"/>
      <c r="C41" s="2"/>
      <c r="D41" s="2"/>
      <c r="E41" s="4"/>
    </row>
    <row r="42" spans="1:5" x14ac:dyDescent="0.35">
      <c r="A42" s="7"/>
      <c r="B42" s="4"/>
      <c r="C42" s="2"/>
      <c r="D42" s="2"/>
      <c r="E42" s="4"/>
    </row>
    <row r="43" spans="1:5" x14ac:dyDescent="0.35">
      <c r="A43" s="7"/>
      <c r="B43" s="4"/>
      <c r="C43" s="2"/>
      <c r="D43" s="2"/>
      <c r="E43" s="4"/>
    </row>
    <row r="44" spans="1:5" x14ac:dyDescent="0.35">
      <c r="A44" s="7"/>
      <c r="B44" s="4"/>
      <c r="C44" s="2"/>
      <c r="D44" s="2"/>
      <c r="E44" s="4"/>
    </row>
    <row r="45" spans="1:5" x14ac:dyDescent="0.35">
      <c r="A45" s="7"/>
      <c r="B45" s="4"/>
      <c r="C45" s="2"/>
      <c r="D45" s="2"/>
      <c r="E45" s="4"/>
    </row>
    <row r="46" spans="1:5" x14ac:dyDescent="0.35">
      <c r="A46" s="7"/>
      <c r="B46" s="4"/>
      <c r="C46" s="2"/>
      <c r="D46" s="2"/>
      <c r="E46" s="4"/>
    </row>
    <row r="47" spans="1:5" x14ac:dyDescent="0.35">
      <c r="A47" s="7"/>
      <c r="B47" s="4"/>
      <c r="C47" s="2"/>
      <c r="D47" s="2"/>
      <c r="E47" s="4"/>
    </row>
    <row r="48" spans="1:5" x14ac:dyDescent="0.35">
      <c r="A48" s="7"/>
      <c r="B48" s="4"/>
      <c r="C48" s="2"/>
      <c r="D48" s="2"/>
      <c r="E48" s="4"/>
    </row>
    <row r="49" spans="1:5" x14ac:dyDescent="0.35">
      <c r="A49" s="7"/>
      <c r="B49" s="4"/>
      <c r="C49" s="2"/>
      <c r="D49" s="2"/>
      <c r="E49" s="4"/>
    </row>
    <row r="50" spans="1:5" x14ac:dyDescent="0.35">
      <c r="A50" s="7"/>
      <c r="B50" s="4"/>
      <c r="C50" s="2"/>
      <c r="D50" s="2"/>
      <c r="E50" s="4"/>
    </row>
    <row r="51" spans="1:5" x14ac:dyDescent="0.35">
      <c r="A51" s="7"/>
      <c r="B51" s="4"/>
      <c r="C51" s="2"/>
      <c r="D51" s="2"/>
      <c r="E51" s="4"/>
    </row>
    <row r="52" spans="1:5" x14ac:dyDescent="0.35">
      <c r="A52" s="7"/>
      <c r="B52" s="4"/>
      <c r="C52" s="2"/>
      <c r="D52" s="2"/>
      <c r="E52" s="4"/>
    </row>
    <row r="53" spans="1:5" x14ac:dyDescent="0.35">
      <c r="A53" s="7"/>
      <c r="B53" s="4"/>
      <c r="C53" s="2"/>
      <c r="D53" s="2"/>
      <c r="E53" s="4"/>
    </row>
    <row r="54" spans="1:5" x14ac:dyDescent="0.35">
      <c r="A54" s="7"/>
      <c r="B54" s="4"/>
      <c r="C54" s="2"/>
      <c r="D54" s="2"/>
      <c r="E54" s="4"/>
    </row>
    <row r="55" spans="1:5" x14ac:dyDescent="0.35">
      <c r="A55" s="7"/>
      <c r="B55" s="4"/>
      <c r="C55" s="2"/>
      <c r="D55" s="2"/>
      <c r="E55" s="4"/>
    </row>
    <row r="56" spans="1:5" x14ac:dyDescent="0.35">
      <c r="A56" s="7"/>
      <c r="B56" s="4"/>
      <c r="C56" s="2"/>
      <c r="D56" s="2"/>
      <c r="E56" s="4"/>
    </row>
    <row r="57" spans="1:5" x14ac:dyDescent="0.35">
      <c r="A57" s="7"/>
      <c r="B57" s="4"/>
      <c r="C57" s="2"/>
      <c r="D57" s="2"/>
      <c r="E57" s="4"/>
    </row>
  </sheetData>
  <phoneticPr fontId="1" type="noConversion"/>
  <hyperlinks>
    <hyperlink ref="I5" r:id="rId1" xr:uid="{823EA497-FE20-45BF-94B6-4B71C1D350A2}"/>
    <hyperlink ref="I6" r:id="rId2" xr:uid="{B7705B70-9516-4411-AFC3-70BA75153416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Gleeson</cp:lastModifiedBy>
  <dcterms:created xsi:type="dcterms:W3CDTF">2022-02-23T17:08:43Z</dcterms:created>
  <dcterms:modified xsi:type="dcterms:W3CDTF">2023-08-02T13:21:26Z</dcterms:modified>
</cp:coreProperties>
</file>